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2B09F75F-A74D-4ABA-9526-3CB2C3072DA3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2" i="27"/>
  <c r="C11" i="27" s="1"/>
</calcChain>
</file>

<file path=xl/sharedStrings.xml><?xml version="1.0" encoding="utf-8"?>
<sst xmlns="http://schemas.openxmlformats.org/spreadsheetml/2006/main" count="7321" uniqueCount="2691">
  <si>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</si>
  <si>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</si>
  <si>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</si>
  <si>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</si>
  <si>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</si>
  <si>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</si>
  <si>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</si>
  <si>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</si>
  <si>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</si>
  <si>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</si>
  <si>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</si>
  <si>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</si>
  <si>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</si>
  <si>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</si>
  <si>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</si>
  <si>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</si>
  <si>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</si>
  <si>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</si>
  <si>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</si>
  <si>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</si>
  <si>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</si>
  <si>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</si>
  <si>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</si>
  <si>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</si>
  <si>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</si>
  <si>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</si>
  <si>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</si>
  <si>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</si>
  <si>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</si>
  <si>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</si>
  <si>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</si>
  <si>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</si>
  <si>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</si>
  <si>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</si>
  <si>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</si>
  <si>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</si>
  <si>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</si>
  <si>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</si>
  <si>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</si>
  <si>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</si>
  <si>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</si>
  <si>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</si>
  <si>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</si>
  <si>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</si>
  <si>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</si>
  <si>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</si>
  <si>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</si>
  <si>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</si>
  <si>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</si>
  <si>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</si>
  <si>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</si>
  <si>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</si>
  <si>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</si>
  <si>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</si>
  <si>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</si>
  <si>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</si>
  <si>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</si>
  <si>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</si>
  <si>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</si>
  <si>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</si>
  <si>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</si>
  <si>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</si>
  <si>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</si>
  <si>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</si>
  <si>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</si>
  <si>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</si>
  <si>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</si>
  <si>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</si>
  <si>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</si>
  <si>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</si>
  <si>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</si>
  <si>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</si>
  <si>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</si>
  <si>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</si>
  <si>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</si>
  <si>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</si>
  <si>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</si>
  <si>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</si>
  <si>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</si>
  <si>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</si>
  <si>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</si>
  <si>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</si>
  <si>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</si>
  <si>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</si>
  <si>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</si>
  <si>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</si>
  <si>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</si>
  <si>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</si>
  <si>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</si>
  <si>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</si>
  <si>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</si>
  <si>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</si>
  <si>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</si>
  <si>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</si>
  <si>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</si>
  <si>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</si>
  <si>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</si>
  <si>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</si>
  <si>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</si>
  <si>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</si>
  <si>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</si>
  <si>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</si>
  <si>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</si>
  <si>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</si>
  <si>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</si>
  <si>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</si>
  <si>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</si>
  <si>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</si>
  <si>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</si>
  <si>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</si>
  <si>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</si>
  <si>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</si>
  <si>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</si>
  <si>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</si>
  <si>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</si>
  <si>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</si>
  <si>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</si>
  <si>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</si>
  <si>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</si>
  <si>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</si>
  <si>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</si>
  <si>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</si>
  <si>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</si>
  <si>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</si>
  <si>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</si>
  <si>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</si>
  <si>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</si>
  <si>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</si>
  <si>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</si>
  <si>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</si>
  <si>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</si>
  <si>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</si>
  <si>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</si>
  <si>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</si>
  <si>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</si>
  <si>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</si>
  <si>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</si>
  <si>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</si>
  <si>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</si>
  <si>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</si>
  <si>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</si>
  <si>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</si>
  <si>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</si>
  <si>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</si>
  <si>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</si>
  <si>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</si>
  <si>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</si>
  <si>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</si>
  <si>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</si>
  <si>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</si>
  <si>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</si>
  <si>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</si>
  <si>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</si>
  <si>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</si>
  <si>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</si>
  <si>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</si>
  <si>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</si>
  <si>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</si>
  <si>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</si>
  <si>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</si>
  <si>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</si>
  <si>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</si>
  <si>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</si>
  <si>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</si>
  <si>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</si>
  <si>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</si>
  <si>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</si>
  <si>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</si>
  <si>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</si>
  <si>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</si>
  <si>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</si>
  <si>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</si>
  <si>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</si>
  <si>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</si>
  <si>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</si>
  <si>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</si>
  <si>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</si>
  <si>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</si>
  <si>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</si>
  <si>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</si>
  <si>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</si>
  <si>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</si>
  <si>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</si>
  <si>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</si>
  <si>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</si>
  <si>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</si>
  <si>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</si>
  <si>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</si>
  <si>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</si>
  <si>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</si>
  <si>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</si>
  <si>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</si>
  <si>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</si>
  <si>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</si>
  <si>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</si>
  <si>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</si>
  <si>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</si>
  <si>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</si>
  <si>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558</t>
  </si>
  <si>
    <t>קוד קופת הגמל</t>
  </si>
  <si>
    <t>513173393-00000000001093-0558-000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</si>
  <si>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</si>
  <si>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</si>
  <si>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</si>
  <si>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</si>
  <si>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</si>
  <si>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</si>
  <si>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ריאל ברזילאי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</si>
  <si>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</si>
  <si>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</si>
  <si>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</si>
  <si>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</si>
  <si>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</si>
  <si>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</si>
  <si>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</si>
  <si>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</si>
  <si>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</si>
  <si>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</si>
  <si>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</si>
  <si>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</si>
  <si>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</si>
  <si>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</si>
  <si>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</si>
  <si>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</si>
  <si>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</si>
  <si>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</si>
  <si>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</si>
  <si>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</si>
  <si>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</si>
  <si>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</si>
  <si>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</si>
  <si>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</si>
  <si>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</si>
  <si>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</si>
  <si>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</si>
  <si>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</si>
  <si>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</si>
  <si>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</si>
  <si>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</si>
  <si>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</si>
  <si>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</si>
  <si>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</si>
  <si>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</si>
  <si>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</si>
  <si>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</si>
  <si>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</si>
  <si>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</si>
  <si>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</si>
  <si>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</si>
  <si>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</si>
  <si>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</si>
  <si>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</si>
  <si>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</si>
  <si>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</si>
  <si>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</si>
  <si>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</si>
  <si>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</si>
  <si>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</si>
  <si>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</si>
  <si>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</si>
  <si>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</si>
  <si>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</si>
  <si>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 צמודה 1131- גליל</t>
  </si>
  <si>
    <t>1172220</t>
  </si>
  <si>
    <t>13/04/21</t>
  </si>
  <si>
    <t>ממשלתי צמודה 922(ריבית לקבל)- גליל</t>
  </si>
  <si>
    <t>1124056</t>
  </si>
  <si>
    <t>05/12/11</t>
  </si>
  <si>
    <t>ממשלתית צמודה 0.5% 0529- גליל</t>
  </si>
  <si>
    <t>1157023</t>
  </si>
  <si>
    <t>30/05/19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</si>
  <si>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</si>
  <si>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</si>
  <si>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</si>
  <si>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</si>
  <si>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</si>
  <si>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1212- בנק ישראל- מק"מ</t>
  </si>
  <si>
    <t>8221210</t>
  </si>
  <si>
    <t>07/12/21</t>
  </si>
  <si>
    <t>מלווה קצר מועד 713- בנק ישראל- מק"מ</t>
  </si>
  <si>
    <t>8230716</t>
  </si>
  <si>
    <t>01/09/22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</si>
  <si>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</si>
  <si>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</si>
  <si>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</si>
  <si>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</si>
  <si>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</si>
  <si>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</si>
  <si>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</si>
  <si>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</si>
  <si>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</si>
  <si>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סה"כ שחר</t>
  </si>
  <si>
    <t>ממשל שקלית 0347- שחר</t>
  </si>
  <si>
    <t>1140193</t>
  </si>
  <si>
    <t>30/10/17</t>
  </si>
  <si>
    <t>ממשל שקלית 0723- שחר</t>
  </si>
  <si>
    <t>1167105</t>
  </si>
  <si>
    <t>12/04/21</t>
  </si>
  <si>
    <t>ממשל שקלית 11/52 2.8%- שחר</t>
  </si>
  <si>
    <t>1184076</t>
  </si>
  <si>
    <t>07/02/22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</si>
  <si>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</si>
  <si>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</si>
  <si>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</si>
  <si>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</si>
  <si>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</si>
  <si>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</si>
  <si>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</si>
  <si>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</si>
  <si>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</si>
  <si>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</si>
  <si>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</si>
  <si>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</si>
  <si>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</si>
  <si>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</si>
  <si>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</si>
  <si>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</si>
  <si>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</si>
  <si>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</si>
  <si>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N/B</t>
  </si>
  <si>
    <t>US91282CDR97</t>
  </si>
  <si>
    <t>Aaa</t>
  </si>
  <si>
    <t>Moodys</t>
  </si>
  <si>
    <t>12/01/22</t>
  </si>
  <si>
    <t>T 0.125 08/31/23- US TREASURY N/B</t>
  </si>
  <si>
    <t>US91282CCU36</t>
  </si>
  <si>
    <t>FWB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</si>
  <si>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</si>
  <si>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</si>
  <si>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</si>
  <si>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</si>
  <si>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</si>
  <si>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</si>
  <si>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</si>
  <si>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</si>
  <si>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</si>
  <si>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</si>
  <si>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</si>
  <si>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</si>
  <si>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</si>
  <si>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</si>
  <si>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</si>
  <si>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</si>
  <si>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</si>
  <si>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</si>
  <si>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</si>
  <si>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</si>
  <si>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</si>
  <si>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</si>
  <si>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</si>
  <si>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</si>
  <si>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</si>
  <si>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</si>
  <si>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</si>
  <si>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</si>
  <si>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</si>
  <si>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</si>
  <si>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</si>
  <si>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</si>
  <si>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</si>
  <si>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</si>
  <si>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</si>
  <si>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</si>
  <si>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</si>
  <si>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09/03/20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</si>
  <si>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</si>
  <si>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</si>
  <si>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</si>
  <si>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</si>
  <si>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</si>
  <si>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</si>
  <si>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</si>
  <si>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</si>
  <si>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</si>
  <si>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</si>
  <si>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</si>
  <si>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</si>
  <si>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</si>
  <si>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</si>
  <si>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</si>
  <si>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</si>
  <si>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</si>
  <si>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</si>
  <si>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</si>
  <si>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</si>
  <si>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27/09/11</t>
  </si>
  <si>
    <t>פועלים הנפקות סדרה 34- הפועלים הנפקות בע"מ</t>
  </si>
  <si>
    <t>1940576</t>
  </si>
  <si>
    <t>11/06/15</t>
  </si>
  <si>
    <t>דיסקונט מנפיקים הת ד- דיסקונט מנפיקים בע"מ</t>
  </si>
  <si>
    <t>7480049</t>
  </si>
  <si>
    <t>520029935</t>
  </si>
  <si>
    <t>ilAA+</t>
  </si>
  <si>
    <t>חשמל אגח 31- חברת החשמל לישראל בע"מ</t>
  </si>
  <si>
    <t>6000285</t>
  </si>
  <si>
    <t>520000472</t>
  </si>
  <si>
    <t>אנרגיה</t>
  </si>
  <si>
    <t>Aa1.il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</si>
  <si>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</si>
  <si>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</si>
  <si>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</si>
  <si>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</si>
  <si>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</si>
  <si>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</si>
  <si>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</si>
  <si>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21/07/21</t>
  </si>
  <si>
    <t>עזריאלי אגח ח- קבוצת עזריאלי בע"מ (לשעבר קנית מימון)</t>
  </si>
  <si>
    <t>1178680</t>
  </si>
  <si>
    <t>פועלים הנפ הת טו- הפועלים הנפקות בע"מ</t>
  </si>
  <si>
    <t>1940543</t>
  </si>
  <si>
    <t>18/06/12</t>
  </si>
  <si>
    <t>פועלים הנפקות יד נד- הפועלים הנפקות בע"מ</t>
  </si>
  <si>
    <t>1940501</t>
  </si>
  <si>
    <t>14/02/12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</si>
  <si>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</si>
  <si>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</si>
  <si>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</si>
  <si>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</si>
  <si>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</si>
  <si>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</si>
  <si>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</si>
  <si>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</si>
  <si>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</si>
  <si>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</si>
  <si>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לאומי כתבי התח נד סד' 402- בנק לאומי לישראל בע"מ</t>
  </si>
  <si>
    <t>6040398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</si>
  <si>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</si>
  <si>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</si>
  <si>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</si>
  <si>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</si>
  <si>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</si>
  <si>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</si>
  <si>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</si>
  <si>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</si>
  <si>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</si>
  <si>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</si>
  <si>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</si>
  <si>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</si>
  <si>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</si>
  <si>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דליה אגח א- דליה חברות אנרגיה בע"מ</t>
  </si>
  <si>
    <t>1184951</t>
  </si>
  <si>
    <t>516269248</t>
  </si>
  <si>
    <t>A3.il</t>
  </si>
  <si>
    <t>14/03/22</t>
  </si>
  <si>
    <t>דיסקונט השקעות אגח ו- חברת השקעות דיסקונט בע"מ</t>
  </si>
  <si>
    <t>6390207</t>
  </si>
  <si>
    <t>520023896</t>
  </si>
  <si>
    <t>ilBBB</t>
  </si>
  <si>
    <t>07/07/13</t>
  </si>
  <si>
    <t>לוזון קב  אגח ח- קבוצת עמוס לוזון יזמות ואנרגיה בע"מ</t>
  </si>
  <si>
    <t>4730164</t>
  </si>
  <si>
    <t>520039660</t>
  </si>
  <si>
    <t>בנייה</t>
  </si>
  <si>
    <t>פלאזה סנטרס אגח ב- פלאזה סנטרס</t>
  </si>
  <si>
    <t>1109503</t>
  </si>
  <si>
    <t>33248324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</si>
  <si>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</si>
  <si>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</si>
  <si>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</si>
  <si>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</si>
  <si>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</si>
  <si>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</si>
  <si>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</si>
  <si>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</si>
  <si>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07/04/13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</si>
  <si>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</si>
  <si>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</si>
  <si>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</si>
  <si>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</si>
  <si>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</si>
  <si>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</si>
  <si>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</si>
  <si>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</si>
  <si>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</si>
  <si>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</si>
  <si>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</si>
  <si>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</si>
  <si>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</si>
  <si>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נדלן מניב בחו"ל</t>
  </si>
  <si>
    <t>גמא אגח א(ריבית לקבל)- גמא ניהול וסליקה בע"מ</t>
  </si>
  <si>
    <t>1182583</t>
  </si>
  <si>
    <t>512711789</t>
  </si>
  <si>
    <t>Aa3.il</t>
  </si>
  <si>
    <t>20/12/21</t>
  </si>
  <si>
    <t>ישרוטל אג"ח א'- ישרוטל בע"מ</t>
  </si>
  <si>
    <t>1139419</t>
  </si>
  <si>
    <t>520042482</t>
  </si>
  <si>
    <t>מלונאות ותיירות</t>
  </si>
  <si>
    <t>אאורה אגח יד- אאורה השקעות בע"מ</t>
  </si>
  <si>
    <t>3730488</t>
  </si>
  <si>
    <t>520038274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</si>
  <si>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</si>
  <si>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</si>
  <si>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</si>
  <si>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</si>
  <si>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</si>
  <si>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</si>
  <si>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</si>
  <si>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</si>
  <si>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Baa2.il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</si>
  <si>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</si>
  <si>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</si>
  <si>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</si>
  <si>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</si>
  <si>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</si>
  <si>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</si>
  <si>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</si>
  <si>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אגח ה- אלמוגים החזקות</t>
  </si>
  <si>
    <t>1143403</t>
  </si>
  <si>
    <t>513988824</t>
  </si>
  <si>
    <t>בי קום אגח ג- בי קומיוניקיישנס בע"מ לשעבר סמייל 012</t>
  </si>
  <si>
    <t>1139203</t>
  </si>
  <si>
    <t>512832742</t>
  </si>
  <si>
    <t>26/03/19</t>
  </si>
  <si>
    <t>לוזון קב  אגח י 5,6%  1,7,26- קבוצת עמוס לוזון יזמות ואנרגיה בע"מ</t>
  </si>
  <si>
    <t>4730206</t>
  </si>
  <si>
    <t>נתנאל גרופ אגח יב- נתנאל גרופ בע"מ</t>
  </si>
  <si>
    <t>4210233</t>
  </si>
  <si>
    <t>520039074</t>
  </si>
  <si>
    <t>31/10/21</t>
  </si>
  <si>
    <t>רציו מימון אגח ב- רציו חיפושי נפט (מימון) בע"מ</t>
  </si>
  <si>
    <t>1139443</t>
  </si>
  <si>
    <t>515060044</t>
  </si>
  <si>
    <t>חיפושי נפט וגז</t>
  </si>
  <si>
    <t>שמוס אגח א- Chamoss International Limited</t>
  </si>
  <si>
    <t>1155951</t>
  </si>
  <si>
    <t>633896</t>
  </si>
  <si>
    <t>09/12/18</t>
  </si>
  <si>
    <t>תמר פטרו אגח ב- תמר פטרוליום בעמ</t>
  </si>
  <si>
    <t>1143593</t>
  </si>
  <si>
    <t>515334662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</si>
  <si>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</si>
  <si>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</si>
  <si>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</si>
  <si>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</si>
  <si>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</si>
  <si>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</si>
  <si>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</si>
  <si>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</si>
  <si>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</si>
  <si>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</si>
  <si>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</si>
  <si>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</si>
  <si>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</si>
  <si>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</si>
  <si>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</si>
  <si>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</si>
  <si>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</si>
  <si>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</si>
  <si>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</si>
  <si>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</si>
  <si>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</si>
  <si>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</si>
  <si>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</si>
  <si>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</si>
  <si>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</si>
  <si>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</si>
  <si>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</si>
  <si>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</si>
  <si>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</si>
  <si>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</si>
  <si>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</si>
  <si>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</si>
  <si>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CITIGROUP INC 0.697 25/08/36- CITIGROUP INC</t>
  </si>
  <si>
    <t>US172967DS78</t>
  </si>
  <si>
    <t>10083</t>
  </si>
  <si>
    <t>Banks</t>
  </si>
  <si>
    <t>Baa2</t>
  </si>
  <si>
    <t>11/11/21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</si>
  <si>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</si>
  <si>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</si>
  <si>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</si>
  <si>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</si>
  <si>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</si>
  <si>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</si>
  <si>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</si>
  <si>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</si>
  <si>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04/02/20</t>
  </si>
  <si>
    <t>ARCC 2.875 06/15/28- Ares  LIII CLO Ltd</t>
  </si>
  <si>
    <t>US04010LBB80</t>
  </si>
  <si>
    <t>13119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</si>
  <si>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</si>
  <si>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</si>
  <si>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</si>
  <si>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</si>
  <si>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</si>
  <si>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</si>
  <si>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</si>
  <si>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</si>
  <si>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</si>
  <si>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</si>
  <si>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</si>
  <si>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</si>
  <si>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</si>
  <si>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</si>
  <si>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</si>
  <si>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</si>
  <si>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</si>
  <si>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</si>
  <si>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</si>
  <si>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</si>
  <si>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</si>
  <si>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</si>
  <si>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</si>
  <si>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</si>
  <si>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</si>
  <si>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</si>
  <si>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</si>
  <si>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</si>
  <si>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</si>
  <si>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</si>
  <si>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</si>
  <si>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</si>
  <si>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</si>
  <si>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</si>
  <si>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</si>
  <si>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</si>
  <si>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</si>
  <si>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</si>
  <si>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</si>
  <si>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</si>
  <si>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</si>
  <si>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</si>
  <si>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</si>
  <si>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</si>
  <si>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</si>
  <si>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</si>
  <si>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</si>
  <si>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</si>
  <si>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</si>
  <si>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</si>
  <si>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</si>
  <si>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</si>
  <si>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</si>
  <si>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</si>
  <si>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</si>
  <si>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</si>
  <si>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</si>
  <si>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</si>
  <si>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</si>
  <si>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</si>
  <si>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</si>
  <si>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</si>
  <si>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</si>
  <si>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</si>
  <si>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</si>
  <si>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</si>
  <si>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</si>
  <si>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</si>
  <si>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</si>
  <si>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</si>
  <si>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</si>
  <si>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</si>
  <si>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</si>
  <si>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</si>
  <si>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</si>
  <si>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</si>
  <si>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</si>
  <si>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</si>
  <si>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</si>
  <si>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</si>
  <si>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</si>
  <si>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</si>
  <si>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</si>
  <si>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</si>
  <si>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</si>
  <si>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</si>
  <si>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</si>
  <si>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</si>
  <si>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</si>
  <si>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</si>
  <si>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</si>
  <si>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</si>
  <si>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</si>
  <si>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</si>
  <si>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</si>
  <si>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</si>
  <si>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</si>
  <si>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</si>
  <si>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</si>
  <si>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</si>
  <si>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</si>
  <si>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</si>
  <si>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</si>
  <si>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</si>
  <si>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</si>
  <si>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</si>
  <si>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</si>
  <si>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</si>
  <si>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</si>
  <si>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</si>
  <si>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</si>
  <si>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</si>
  <si>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</si>
  <si>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</si>
  <si>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</si>
  <si>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</si>
  <si>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</si>
  <si>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</si>
  <si>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</si>
  <si>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</si>
  <si>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</si>
  <si>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</si>
  <si>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</si>
  <si>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</si>
  <si>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</si>
  <si>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</si>
  <si>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</si>
  <si>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</si>
  <si>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</si>
  <si>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</si>
  <si>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</si>
  <si>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</si>
  <si>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</si>
  <si>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</si>
  <si>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</si>
  <si>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</si>
  <si>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</si>
  <si>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</si>
  <si>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</si>
  <si>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</si>
  <si>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</si>
  <si>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</si>
  <si>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</si>
  <si>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</si>
  <si>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</si>
  <si>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</si>
  <si>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</si>
  <si>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</si>
  <si>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</si>
  <si>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</si>
  <si>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</si>
  <si>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</si>
  <si>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</si>
  <si>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</si>
  <si>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</si>
  <si>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</si>
  <si>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</si>
  <si>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</si>
  <si>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</si>
  <si>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</si>
  <si>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</si>
  <si>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</si>
  <si>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</si>
  <si>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אנרגיה מתחדשת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</si>
  <si>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</si>
  <si>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</si>
  <si>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</si>
  <si>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</si>
  <si>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</si>
  <si>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</si>
  <si>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</si>
  <si>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</si>
  <si>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</si>
  <si>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</si>
  <si>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</si>
  <si>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</si>
  <si>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</si>
  <si>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</si>
  <si>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</si>
  <si>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</si>
  <si>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</si>
  <si>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</si>
  <si>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</si>
  <si>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</si>
  <si>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</si>
  <si>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</si>
  <si>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</si>
  <si>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</si>
  <si>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</si>
  <si>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</si>
  <si>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</si>
  <si>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</si>
  <si>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</si>
  <si>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</si>
  <si>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</si>
  <si>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</si>
  <si>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</si>
  <si>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</si>
  <si>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</si>
  <si>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</si>
  <si>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</si>
  <si>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</si>
  <si>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</si>
  <si>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</si>
  <si>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</si>
  <si>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520041146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</si>
  <si>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</si>
  <si>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</si>
  <si>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</si>
  <si>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</si>
  <si>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</si>
  <si>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</si>
  <si>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</si>
  <si>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</si>
  <si>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</si>
  <si>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</si>
  <si>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</si>
  <si>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</si>
  <si>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</si>
  <si>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</si>
  <si>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</si>
  <si>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</si>
  <si>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</si>
  <si>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</si>
  <si>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</si>
  <si>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</si>
  <si>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</si>
  <si>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</si>
  <si>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</si>
  <si>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</si>
  <si>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</si>
  <si>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</si>
  <si>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</si>
  <si>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</si>
  <si>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</si>
  <si>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</si>
  <si>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</si>
  <si>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</si>
  <si>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</si>
  <si>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קרדן אן.וי.- קרדן אן.וי.</t>
  </si>
  <si>
    <t>1087949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</si>
  <si>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</si>
  <si>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</si>
  <si>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</si>
  <si>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</si>
  <si>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</si>
  <si>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</si>
  <si>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</si>
  <si>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</si>
  <si>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</si>
  <si>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520037425</t>
  </si>
  <si>
    <t>תדיר גן- תדיר-גן (מוצרים מדוייקים) 1993 בע"מ</t>
  </si>
  <si>
    <t>1090141</t>
  </si>
  <si>
    <t>511870891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</si>
  <si>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</si>
  <si>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</si>
  <si>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</si>
  <si>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</si>
  <si>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</si>
  <si>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</si>
  <si>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</si>
  <si>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</si>
  <si>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</si>
  <si>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</si>
  <si>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</si>
  <si>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</si>
  <si>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סה"כ call 001 אופציות</t>
  </si>
  <si>
    <t>TABOOLA LTD - TABOOLA.COM LTD</t>
  </si>
  <si>
    <t>IL0011754137</t>
  </si>
  <si>
    <t>NASDAQ</t>
  </si>
  <si>
    <t>89416</t>
  </si>
  <si>
    <t>Media</t>
  </si>
  <si>
    <t>BATM ADVANCE COMM- באטם אדוונסט</t>
  </si>
  <si>
    <t>IL0010849045</t>
  </si>
  <si>
    <t>LSE</t>
  </si>
  <si>
    <t>2135</t>
  </si>
  <si>
    <t>Technology Hardware &amp; Equipment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</si>
  <si>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</si>
  <si>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</si>
  <si>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</si>
  <si>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</si>
  <si>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</si>
  <si>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</si>
  <si>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</si>
  <si>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</si>
  <si>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</si>
  <si>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</si>
  <si>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</si>
  <si>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</si>
  <si>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</si>
  <si>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</si>
  <si>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</si>
  <si>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</si>
  <si>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</si>
  <si>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</si>
  <si>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</si>
  <si>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</si>
  <si>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</si>
  <si>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</si>
  <si>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</si>
  <si>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</si>
  <si>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</si>
  <si>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</si>
  <si>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 ADR- Sony Corporatin</t>
  </si>
  <si>
    <t>US8356993076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</si>
  <si>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</si>
  <si>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</si>
  <si>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</si>
  <si>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</si>
  <si>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</si>
  <si>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</si>
  <si>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</si>
  <si>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</si>
  <si>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</si>
  <si>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</si>
  <si>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</si>
  <si>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</si>
  <si>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</si>
  <si>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</si>
  <si>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</si>
  <si>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</si>
  <si>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</si>
  <si>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</si>
  <si>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</si>
  <si>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</si>
  <si>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</si>
  <si>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</si>
  <si>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</si>
  <si>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</si>
  <si>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</si>
  <si>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</si>
  <si>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</si>
  <si>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</si>
  <si>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</si>
  <si>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</si>
  <si>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</si>
  <si>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</si>
  <si>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</si>
  <si>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</si>
  <si>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</si>
  <si>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</si>
  <si>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</si>
  <si>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</si>
  <si>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</si>
  <si>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</si>
  <si>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</si>
  <si>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</si>
  <si>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</si>
  <si>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</si>
  <si>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</si>
  <si>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</si>
  <si>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</si>
  <si>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</si>
  <si>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</si>
  <si>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</si>
  <si>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</si>
  <si>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</si>
  <si>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</si>
  <si>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</si>
  <si>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</si>
  <si>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</si>
  <si>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</si>
  <si>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</si>
  <si>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</si>
  <si>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</si>
  <si>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</si>
  <si>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</si>
  <si>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</si>
  <si>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</si>
  <si>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</si>
  <si>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</si>
  <si>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</si>
  <si>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</si>
  <si>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</si>
  <si>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</si>
  <si>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</si>
  <si>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</si>
  <si>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</si>
  <si>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</si>
  <si>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</si>
  <si>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</si>
  <si>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</si>
  <si>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</si>
  <si>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</si>
  <si>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</si>
  <si>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</si>
  <si>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</si>
  <si>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</si>
  <si>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</si>
  <si>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</si>
  <si>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</si>
  <si>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</si>
  <si>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</si>
  <si>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</si>
  <si>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</si>
  <si>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</si>
  <si>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</si>
  <si>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</si>
  <si>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</si>
  <si>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</si>
  <si>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</si>
  <si>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</si>
  <si>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</si>
  <si>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</si>
  <si>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</si>
  <si>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יוניקורן טכ אפ2- יוניקורן טכנולוגיות שותפות מוגבלת</t>
  </si>
  <si>
    <t>1168673</t>
  </si>
  <si>
    <t>השקעות בהי-טק</t>
  </si>
  <si>
    <t>יוניקורן טכ אפ3- יוניקורן טכנולוגיות שותפות מוגבלת</t>
  </si>
  <si>
    <t>1181544</t>
  </si>
  <si>
    <t>אקופיה אופ 1- אקופיה סיינטיפיק</t>
  </si>
  <si>
    <t>1169903</t>
  </si>
  <si>
    <t>רובוטיקה ותלת מימד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</si>
  <si>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</si>
  <si>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</si>
  <si>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</si>
  <si>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</si>
  <si>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</si>
  <si>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</si>
  <si>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</si>
  <si>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</si>
  <si>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</si>
  <si>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</si>
  <si>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</si>
  <si>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</si>
  <si>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</si>
  <si>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</si>
  <si>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</si>
  <si>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</si>
  <si>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</si>
  <si>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70105848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</si>
  <si>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</si>
  <si>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</si>
  <si>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</si>
  <si>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</si>
  <si>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</si>
  <si>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</si>
  <si>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</si>
  <si>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</si>
  <si>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</si>
  <si>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</si>
  <si>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</si>
  <si>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</si>
  <si>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</si>
  <si>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</si>
  <si>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</si>
  <si>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UXYZ2- חוזים עתידיים בחול</t>
  </si>
  <si>
    <t>70145346</t>
  </si>
  <si>
    <t>CCZ2</t>
  </si>
  <si>
    <t>70144925</t>
  </si>
  <si>
    <t>WNZ2- חוזים עתידיים בחול</t>
  </si>
  <si>
    <t>70145846</t>
  </si>
  <si>
    <t>סה"כ קרן מובטחת</t>
  </si>
  <si>
    <t>אלה פקדון אגח ב- אלה פקדונות בע"מ</t>
  </si>
  <si>
    <t>1142215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</si>
  <si>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</si>
  <si>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</si>
  <si>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</si>
  <si>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</si>
  <si>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</si>
  <si>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</si>
  <si>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</si>
  <si>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</si>
  <si>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</si>
  <si>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</si>
  <si>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</si>
  <si>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</si>
  <si>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</si>
  <si>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</si>
  <si>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</si>
  <si>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</si>
  <si>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</si>
  <si>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</si>
  <si>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</si>
  <si>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</si>
  <si>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</si>
  <si>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</si>
  <si>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</si>
  <si>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</si>
  <si>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</si>
  <si>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</si>
  <si>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</si>
  <si>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10/01/07</t>
  </si>
  <si>
    <t>מקורות אגח 8 רמ- מקורות חברת מים בע"מ</t>
  </si>
  <si>
    <t>1124346</t>
  </si>
  <si>
    <t>20/06/12</t>
  </si>
  <si>
    <t>רפאל אגח ג- רפאל-רשות לפיתוח אמצעי לחימה בע"מ</t>
  </si>
  <si>
    <t>1140276</t>
  </si>
  <si>
    <t>520042185</t>
  </si>
  <si>
    <t>04/05/21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</si>
  <si>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</si>
  <si>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</si>
  <si>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</si>
  <si>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</si>
  <si>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</si>
  <si>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</si>
  <si>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02/01/07</t>
  </si>
  <si>
    <t>מימון ישיר אגח א ר.מ.- מימון ישיר הנפקות (סדרה 6) (חברה לא בורסאית)</t>
  </si>
  <si>
    <t>1139740</t>
  </si>
  <si>
    <t>515697696</t>
  </si>
  <si>
    <t>27/12/16</t>
  </si>
  <si>
    <t>אפריקה כז' לס- אפריקה ישראל השקעות בינלאומיות בע"מ</t>
  </si>
  <si>
    <t>800077059</t>
  </si>
  <si>
    <t>512560335</t>
  </si>
  <si>
    <t>03/02/20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</si>
  <si>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</si>
  <si>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</si>
  <si>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</si>
  <si>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</si>
  <si>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</si>
  <si>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</si>
  <si>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</si>
  <si>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</si>
  <si>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</si>
  <si>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</si>
  <si>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</si>
  <si>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</si>
  <si>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</si>
  <si>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</si>
  <si>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</si>
  <si>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</si>
  <si>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</si>
  <si>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</si>
  <si>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</si>
  <si>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</si>
  <si>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</si>
  <si>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</si>
  <si>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</si>
  <si>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</si>
  <si>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</si>
  <si>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</si>
  <si>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</si>
  <si>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</si>
  <si>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</si>
  <si>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</si>
  <si>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</si>
  <si>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</si>
  <si>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</si>
  <si>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</si>
  <si>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</si>
  <si>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</si>
  <si>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</si>
  <si>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</si>
  <si>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</si>
  <si>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</si>
  <si>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</si>
  <si>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</si>
  <si>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</si>
  <si>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</si>
  <si>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</si>
  <si>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</si>
  <si>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</si>
  <si>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</si>
  <si>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</si>
  <si>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Utilities</t>
  </si>
  <si>
    <t>04/08/15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</si>
  <si>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</si>
  <si>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</si>
  <si>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</si>
  <si>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</si>
  <si>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</si>
  <si>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</si>
  <si>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</si>
  <si>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</si>
  <si>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</si>
  <si>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</si>
  <si>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</si>
  <si>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</si>
  <si>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</si>
  <si>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</si>
  <si>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</si>
  <si>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</si>
  <si>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</si>
  <si>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</si>
  <si>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</si>
  <si>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</si>
  <si>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</si>
  <si>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</si>
  <si>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</si>
  <si>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</si>
  <si>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</si>
  <si>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</si>
  <si>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</si>
  <si>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</si>
  <si>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</si>
  <si>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</si>
  <si>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אלקטרוניקה ואופטיקה</t>
  </si>
  <si>
    <t>SMART SHOTER- סמארט שוטר בע"מ</t>
  </si>
  <si>
    <t>299933670</t>
  </si>
  <si>
    <t>514615590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</si>
  <si>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</si>
  <si>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</si>
  <si>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</si>
  <si>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</si>
  <si>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</si>
  <si>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</si>
  <si>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</si>
  <si>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</si>
  <si>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גולדן קפיטל גרמניה - שיא השתלמות אגח עד 10% מניות- גולדן קפיטל גרמניה</t>
  </si>
  <si>
    <t>800075027</t>
  </si>
  <si>
    <t>89515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</si>
  <si>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</si>
  <si>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</si>
  <si>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</si>
  <si>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</si>
  <si>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</si>
  <si>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</si>
  <si>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</si>
  <si>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</si>
  <si>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</si>
  <si>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</si>
  <si>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</si>
  <si>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</si>
  <si>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</si>
  <si>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</si>
  <si>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</si>
  <si>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</si>
  <si>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</si>
  <si>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</si>
  <si>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</si>
  <si>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</si>
  <si>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</si>
  <si>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</si>
  <si>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</si>
  <si>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</si>
  <si>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</si>
  <si>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</si>
  <si>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</si>
  <si>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</si>
  <si>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</si>
  <si>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</si>
  <si>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</si>
  <si>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</si>
  <si>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</si>
  <si>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</si>
  <si>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</si>
  <si>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</si>
  <si>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Spiral</t>
  </si>
  <si>
    <t>29994451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</si>
  <si>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</si>
  <si>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</si>
  <si>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</si>
  <si>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</si>
  <si>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</si>
  <si>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</si>
  <si>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</si>
  <si>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</si>
  <si>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</si>
  <si>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</si>
  <si>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</si>
  <si>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</si>
  <si>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</si>
  <si>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</si>
  <si>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</si>
  <si>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</si>
  <si>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</si>
  <si>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</si>
  <si>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</si>
  <si>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</si>
  <si>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</si>
  <si>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</si>
  <si>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</si>
  <si>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</si>
  <si>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</si>
  <si>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</si>
  <si>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</si>
  <si>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</si>
  <si>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</si>
  <si>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</si>
  <si>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</si>
  <si>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</si>
  <si>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</si>
  <si>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</si>
  <si>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</si>
  <si>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</si>
  <si>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</si>
  <si>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</si>
  <si>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</si>
  <si>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</si>
  <si>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</si>
  <si>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</si>
  <si>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</si>
  <si>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</si>
  <si>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</si>
  <si>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</si>
  <si>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</si>
  <si>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</si>
  <si>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</si>
  <si>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</si>
  <si>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</si>
  <si>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</si>
  <si>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</si>
  <si>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</si>
  <si>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</si>
  <si>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</si>
  <si>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</si>
  <si>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</si>
  <si>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</si>
  <si>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</si>
  <si>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</si>
  <si>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Vintage 7 (3 לשעבר)- Vintage</t>
  </si>
  <si>
    <t>29992231</t>
  </si>
  <si>
    <t>27/08/14</t>
  </si>
  <si>
    <t>Zeev Opportunity 1- Zeev</t>
  </si>
  <si>
    <t>29994279</t>
  </si>
  <si>
    <t>27/05/21</t>
  </si>
  <si>
    <t>Zeev ventures 8- Zeev</t>
  </si>
  <si>
    <t>29994350</t>
  </si>
  <si>
    <t>14/09/21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</si>
  <si>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</si>
  <si>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</si>
  <si>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</si>
  <si>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</si>
  <si>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</si>
  <si>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</si>
  <si>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</si>
  <si>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</si>
  <si>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</si>
  <si>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</si>
  <si>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</si>
  <si>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</si>
  <si>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</si>
  <si>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</si>
  <si>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</si>
  <si>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</si>
  <si>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</si>
  <si>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</si>
  <si>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</si>
  <si>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</si>
  <si>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</si>
  <si>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</si>
  <si>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</si>
  <si>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</si>
  <si>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Forma 2- Forma european fund 2</t>
  </si>
  <si>
    <t>29994253</t>
  </si>
  <si>
    <t>08/07/21</t>
  </si>
  <si>
    <t>Electra 2- אלקטרה נדל"ן בע"מ</t>
  </si>
  <si>
    <t>800075434</t>
  </si>
  <si>
    <t>26/06/18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</si>
  <si>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</si>
  <si>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</si>
  <si>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</si>
  <si>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</si>
  <si>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</si>
  <si>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</si>
  <si>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</si>
  <si>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</si>
  <si>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</si>
  <si>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</si>
  <si>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</si>
  <si>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</si>
  <si>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</si>
  <si>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</si>
  <si>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</si>
  <si>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</si>
  <si>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</si>
  <si>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</si>
  <si>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</si>
  <si>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</si>
  <si>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</si>
  <si>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</si>
  <si>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</si>
  <si>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</si>
  <si>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Glilot 1 co-investment- Glilot Capital investments</t>
  </si>
  <si>
    <t>29992687</t>
  </si>
  <si>
    <t>13/04/16</t>
  </si>
  <si>
    <t>KI- Keshet International fund</t>
  </si>
  <si>
    <t>29993268</t>
  </si>
  <si>
    <t>03/12/18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</si>
  <si>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</si>
  <si>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</si>
  <si>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</si>
  <si>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</si>
  <si>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</si>
  <si>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</si>
  <si>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ריאליטי 3- Reality Real Estate Investment Fund 3 L.P</t>
  </si>
  <si>
    <t>29992353</t>
  </si>
  <si>
    <t>30/06/15</t>
  </si>
  <si>
    <t>Vintage Fund of Funds 5 (Access)- Vintage</t>
  </si>
  <si>
    <t>800075657</t>
  </si>
  <si>
    <t>28/08/18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</si>
  <si>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</si>
  <si>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</si>
  <si>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</si>
  <si>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</si>
  <si>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</si>
  <si>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</si>
  <si>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</si>
  <si>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</si>
  <si>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</si>
  <si>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</si>
  <si>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Pontifax 6- פונטיפקס 2 שירותי ניהול הקרן (2007) בע"מ</t>
  </si>
  <si>
    <t>29993951</t>
  </si>
  <si>
    <t>30/12/20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</si>
  <si>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</si>
  <si>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</si>
  <si>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</si>
  <si>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</si>
  <si>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</si>
  <si>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</si>
  <si>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</si>
  <si>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</si>
  <si>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</si>
  <si>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</si>
  <si>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</si>
  <si>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</si>
  <si>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</si>
  <si>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</si>
  <si>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</si>
  <si>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</si>
  <si>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</si>
  <si>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</si>
  <si>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</si>
  <si>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</si>
  <si>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</si>
  <si>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</si>
  <si>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</si>
  <si>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</si>
  <si>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</si>
  <si>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</si>
  <si>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</si>
  <si>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</si>
  <si>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</si>
  <si>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</si>
  <si>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</si>
  <si>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</si>
  <si>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</si>
  <si>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</si>
  <si>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</si>
  <si>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</si>
  <si>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</si>
  <si>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</si>
  <si>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</si>
  <si>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</si>
  <si>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</si>
  <si>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</si>
  <si>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</si>
  <si>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</si>
  <si>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</si>
  <si>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</si>
  <si>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IIF 2- קרן תשתיות ישראל</t>
  </si>
  <si>
    <t>29991728</t>
  </si>
  <si>
    <t>06/09/11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</si>
  <si>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</si>
  <si>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</si>
  <si>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</si>
  <si>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</si>
  <si>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</si>
  <si>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</si>
  <si>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</si>
  <si>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</si>
  <si>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</si>
  <si>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</si>
  <si>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</si>
  <si>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</si>
  <si>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</si>
  <si>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</si>
  <si>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</si>
  <si>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</si>
  <si>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</si>
  <si>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</si>
  <si>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</si>
  <si>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</si>
  <si>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</si>
  <si>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</si>
  <si>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</si>
  <si>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</si>
  <si>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NFX  3- NFX CAPITAL FUND III</t>
  </si>
  <si>
    <t>29994345</t>
  </si>
  <si>
    <t>02/09/21</t>
  </si>
  <si>
    <t>Qumra 1- Qumra Capital fund</t>
  </si>
  <si>
    <t>29992316</t>
  </si>
  <si>
    <t>10/03/15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</si>
  <si>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</si>
  <si>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</si>
  <si>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</si>
  <si>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</si>
  <si>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</si>
  <si>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</si>
  <si>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</si>
  <si>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</si>
  <si>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</si>
  <si>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</si>
  <si>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</si>
  <si>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</si>
  <si>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</si>
  <si>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Inc</t>
  </si>
  <si>
    <t>299927230</t>
  </si>
  <si>
    <t>10/11/16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</si>
  <si>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</si>
  <si>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</si>
  <si>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</si>
  <si>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</si>
  <si>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</si>
  <si>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</si>
  <si>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THIRD POINT- Third Point</t>
  </si>
  <si>
    <t>800061301</t>
  </si>
  <si>
    <t>24/08/14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</si>
  <si>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</si>
  <si>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</si>
  <si>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</si>
  <si>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</si>
  <si>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</si>
  <si>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</si>
  <si>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</si>
  <si>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</si>
  <si>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</si>
  <si>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</si>
  <si>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</si>
  <si>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</si>
  <si>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</si>
  <si>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</si>
  <si>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</si>
  <si>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</si>
  <si>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</si>
  <si>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</si>
  <si>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</si>
  <si>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</si>
  <si>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</si>
  <si>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</si>
  <si>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</si>
  <si>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</si>
  <si>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</si>
  <si>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</si>
  <si>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LCN NA 3 Non-QFPF- Northwind Debt Fund 1 GP LLC</t>
  </si>
  <si>
    <t>29993939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</si>
  <si>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</si>
  <si>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</si>
  <si>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</si>
  <si>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</si>
  <si>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</si>
  <si>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</si>
  <si>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800076507</t>
  </si>
  <si>
    <t>Brookfield 3- Brookfield global</t>
  </si>
  <si>
    <t>800076259</t>
  </si>
  <si>
    <t>10/04/19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</si>
  <si>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</si>
  <si>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</si>
  <si>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</si>
  <si>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</si>
  <si>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</si>
  <si>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</si>
  <si>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</si>
  <si>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</si>
  <si>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</si>
  <si>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</si>
  <si>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</si>
  <si>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</si>
  <si>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</si>
  <si>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</si>
  <si>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</si>
  <si>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</si>
  <si>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</si>
  <si>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</si>
  <si>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</si>
  <si>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</si>
  <si>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</si>
  <si>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</si>
  <si>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</si>
  <si>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פליינסבורו- plainsboro fund</t>
  </si>
  <si>
    <t>800073967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</si>
  <si>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</si>
  <si>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</si>
  <si>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</si>
  <si>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</si>
  <si>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</si>
  <si>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סה"כ קרנות השקעה אחרות בחו"ל</t>
  </si>
  <si>
    <t>One Equity Partners 8</t>
  </si>
  <si>
    <t>28999101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</si>
  <si>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</si>
  <si>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</si>
  <si>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</si>
  <si>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</si>
  <si>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</si>
  <si>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</si>
  <si>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</si>
  <si>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</si>
  <si>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</si>
  <si>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</si>
  <si>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</si>
  <si>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</si>
  <si>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</si>
  <si>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</si>
  <si>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</si>
  <si>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</si>
  <si>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</si>
  <si>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</si>
  <si>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</si>
  <si>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</si>
  <si>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</si>
  <si>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</si>
  <si>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</si>
  <si>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</si>
  <si>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</si>
  <si>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Arcmont Direct Lending  3- BLUEBAY ASSET MANAGEMENT</t>
  </si>
  <si>
    <t>800075970</t>
  </si>
  <si>
    <t>29/01/19</t>
  </si>
  <si>
    <t>Bridges- BRIDGES ISRAEL GROWTH INVESTMENTS 1</t>
  </si>
  <si>
    <t>800075244</t>
  </si>
  <si>
    <t>29/04/18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</si>
  <si>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</si>
  <si>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</si>
  <si>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</si>
  <si>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</si>
  <si>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</si>
  <si>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</si>
  <si>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</si>
  <si>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</si>
  <si>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</si>
  <si>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</si>
  <si>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</si>
  <si>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Forma 1- Forma Fund</t>
  </si>
  <si>
    <t>29992780</t>
  </si>
  <si>
    <t>14/06/17</t>
  </si>
  <si>
    <t>Glendower SOF 4- Glendower SOF IV</t>
  </si>
  <si>
    <t>29993274</t>
  </si>
  <si>
    <t>13/12/18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</si>
  <si>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</si>
  <si>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</si>
  <si>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</si>
  <si>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</si>
  <si>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</si>
  <si>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</si>
  <si>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</si>
  <si>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</si>
  <si>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</si>
  <si>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</si>
  <si>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</si>
  <si>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</si>
  <si>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</si>
  <si>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</si>
  <si>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</si>
  <si>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</si>
  <si>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</si>
  <si>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</si>
  <si>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</si>
  <si>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</si>
  <si>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</si>
  <si>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</si>
  <si>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</si>
  <si>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</si>
  <si>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</si>
  <si>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</si>
  <si>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Mideal 1- Mideal Partnership Lp</t>
  </si>
  <si>
    <t>29992746</t>
  </si>
  <si>
    <t>16/02/17</t>
  </si>
  <si>
    <t>פקדון בלוקר NORTHWIND- Northwind Debt Fund 1 GP LLC</t>
  </si>
  <si>
    <t>28999170</t>
  </si>
  <si>
    <t>10/08/22</t>
  </si>
  <si>
    <t>OEP 7 Infobip- OEP VII General Partner</t>
  </si>
  <si>
    <t>29993900</t>
  </si>
  <si>
    <t>14/10/20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</si>
  <si>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</si>
  <si>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</si>
  <si>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</si>
  <si>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</si>
  <si>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</si>
  <si>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</si>
  <si>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</si>
  <si>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</si>
  <si>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</si>
  <si>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</si>
  <si>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</si>
  <si>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</si>
  <si>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Signal Real Estate 1- Signal Real Estate Opportunities Fund</t>
  </si>
  <si>
    <t>29992791</t>
  </si>
  <si>
    <t>09/08/17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</si>
  <si>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</si>
  <si>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</si>
  <si>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</si>
  <si>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</si>
  <si>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</si>
  <si>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</si>
  <si>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</si>
  <si>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</si>
  <si>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</si>
  <si>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</si>
  <si>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</si>
  <si>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</si>
  <si>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</si>
  <si>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</si>
  <si>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</si>
  <si>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</si>
  <si>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</si>
  <si>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</si>
  <si>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</si>
  <si>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</si>
  <si>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</si>
  <si>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</si>
  <si>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ביוטכנולוגיה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</si>
  <si>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</si>
  <si>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</si>
  <si>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</si>
  <si>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</si>
  <si>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</si>
  <si>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</si>
  <si>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</si>
  <si>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2y 02.02.23 poalim- בנק הפועלים בע"מ</t>
  </si>
  <si>
    <t>29994365</t>
  </si>
  <si>
    <t>01/10/21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</si>
  <si>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</si>
  <si>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</si>
  <si>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</si>
  <si>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</si>
  <si>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</si>
  <si>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</si>
  <si>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</si>
  <si>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</si>
  <si>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</si>
  <si>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</si>
  <si>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</si>
  <si>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</si>
  <si>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</si>
  <si>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</si>
  <si>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</si>
  <si>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</si>
  <si>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</si>
  <si>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</si>
  <si>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FWP CCY\ILS 20220503 EUR/ILS 3.5424000 20221109</t>
  </si>
  <si>
    <t>90015529</t>
  </si>
  <si>
    <t>06/05/22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</si>
  <si>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</si>
  <si>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</si>
  <si>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</si>
  <si>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</si>
  <si>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</si>
  <si>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</si>
  <si>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</si>
  <si>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</si>
  <si>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</si>
  <si>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</si>
  <si>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</si>
  <si>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</si>
  <si>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</si>
  <si>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</si>
  <si>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</si>
  <si>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</si>
  <si>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</si>
  <si>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</si>
  <si>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</si>
  <si>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</si>
  <si>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</si>
  <si>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</si>
  <si>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</si>
  <si>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</si>
  <si>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</si>
  <si>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</si>
  <si>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</si>
  <si>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</si>
  <si>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</si>
  <si>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</si>
  <si>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</si>
  <si>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</si>
  <si>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</si>
  <si>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</si>
  <si>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</si>
  <si>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20220704 GBP\ILS 4.2255000 20221020- בנק לאומי לישראל בע"מ</t>
  </si>
  <si>
    <t>90015854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</si>
  <si>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</si>
  <si>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</si>
  <si>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</si>
  <si>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</si>
  <si>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</si>
  <si>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</si>
  <si>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</si>
  <si>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</si>
  <si>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</si>
  <si>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20220802 USD\ILS 3.3466800 20221121- בנק לאומי לישראל בע"מ</t>
  </si>
  <si>
    <t>90016034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</si>
  <si>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</si>
  <si>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</si>
  <si>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</si>
  <si>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</si>
  <si>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</si>
  <si>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</si>
  <si>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</si>
  <si>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</si>
  <si>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</si>
  <si>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</si>
  <si>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</si>
  <si>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</si>
  <si>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</si>
  <si>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</si>
  <si>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</si>
  <si>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</si>
  <si>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</si>
  <si>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</si>
  <si>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</si>
  <si>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</si>
  <si>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</si>
  <si>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</si>
  <si>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</si>
  <si>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</si>
  <si>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</si>
  <si>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</si>
  <si>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</si>
  <si>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</si>
  <si>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</si>
  <si>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</si>
  <si>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</si>
  <si>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</si>
  <si>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</si>
  <si>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</si>
  <si>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</si>
  <si>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</si>
  <si>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</si>
  <si>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</si>
  <si>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</si>
  <si>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</si>
  <si>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20220915 USD\ILS 3.4210000 20221019- בנק לאומי לישראל בע"מ</t>
  </si>
  <si>
    <t>90016294</t>
  </si>
  <si>
    <t>FWD CCY\ILS 20220919 AUD\ILS 2.2970000 20221118- בנק לאומי לישראל בע"מ</t>
  </si>
  <si>
    <t>90016307</t>
  </si>
  <si>
    <t>19/09/22</t>
  </si>
  <si>
    <t>FWD CCY\ILS 20220922 USD\ILS 3.4507000 20221128- בנק לאומי לישראל בע"מ</t>
  </si>
  <si>
    <t>90016331</t>
  </si>
  <si>
    <t>22/09/22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</si>
  <si>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</si>
  <si>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</si>
  <si>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</si>
  <si>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</si>
  <si>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</si>
  <si>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</si>
  <si>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</si>
  <si>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3.5360000 20221006- בנק לאומי לישראל בע"מ</t>
  </si>
  <si>
    <t>90016354</t>
  </si>
  <si>
    <t>29/09/22</t>
  </si>
  <si>
    <t>FWD CCY\CCY 20220622 EUR\USD 1.0631200 20221107- בנק לאומי לישראל בע"מ</t>
  </si>
  <si>
    <t>90015779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</si>
  <si>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</si>
  <si>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</si>
  <si>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</si>
  <si>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</si>
  <si>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</si>
  <si>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</si>
  <si>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</si>
  <si>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</si>
  <si>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</si>
  <si>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</si>
  <si>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</si>
  <si>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</si>
  <si>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</si>
  <si>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</si>
  <si>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20280710 ILS GBP FIXED FIXED 4.1 4.3- בנק לאומי לישראל בע"מ</t>
  </si>
  <si>
    <t>90008567</t>
  </si>
  <si>
    <t>05/06/19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</si>
  <si>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</si>
  <si>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</si>
  <si>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</si>
  <si>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</si>
  <si>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</si>
  <si>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</si>
  <si>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005 20221114 USD USD AAPL UW SOFR FLOAT FLOAT 0 0- בנק לאומי לישראל בע"מ</t>
  </si>
  <si>
    <t>90015567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</si>
  <si>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</si>
  <si>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</si>
  <si>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</si>
  <si>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</si>
  <si>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</si>
  <si>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</si>
  <si>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</si>
  <si>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5 20230309 USD USD HYG UP SOFR FLOAT FLOAT - בנק לאומי לישראל בע"מ</t>
  </si>
  <si>
    <t>90016274</t>
  </si>
  <si>
    <t>005 20221024 USD USD SPTR SOFR FLOAT FLOAT 0 0</t>
  </si>
  <si>
    <t>90014943</t>
  </si>
  <si>
    <t>20/01/22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</si>
  <si>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</si>
  <si>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</si>
  <si>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</si>
  <si>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</si>
  <si>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</si>
  <si>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</si>
  <si>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</si>
  <si>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</si>
  <si>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</si>
  <si>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</si>
  <si>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</si>
  <si>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</si>
  <si>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</si>
  <si>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</si>
  <si>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</si>
  <si>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SIGNUM ZCP 30/11/22- SIGNUM FINANCE</t>
  </si>
  <si>
    <t>xs0328596662</t>
  </si>
  <si>
    <t>רביות</t>
  </si>
  <si>
    <t>01/10/13</t>
  </si>
  <si>
    <t>BAMLL 2015-200X A- Bank of America</t>
  </si>
  <si>
    <t>USU0602UAA08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</si>
  <si>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</si>
  <si>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</si>
  <si>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</si>
  <si>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</si>
  <si>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</si>
  <si>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</si>
  <si>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</si>
  <si>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</si>
  <si>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</si>
  <si>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</si>
  <si>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</si>
  <si>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</si>
  <si>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השת אגח עד 15%</t>
  </si>
  <si>
    <t>לא</t>
  </si>
  <si>
    <t>110000910</t>
  </si>
  <si>
    <t>AA+</t>
  </si>
  <si>
    <t>24/11/11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</si>
  <si>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</si>
  <si>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</si>
  <si>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</si>
  <si>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</si>
  <si>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</si>
  <si>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</si>
  <si>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</si>
  <si>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</si>
  <si>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</si>
  <si>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</si>
  <si>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</si>
  <si>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</si>
  <si>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</si>
  <si>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</si>
  <si>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</si>
  <si>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</si>
  <si>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</si>
  <si>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</si>
  <si>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</si>
  <si>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130 03/2021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</si>
  <si>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</si>
  <si>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</si>
  <si>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</si>
  <si>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</si>
  <si>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</si>
  <si>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</si>
  <si>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</si>
  <si>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</si>
  <si>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</si>
  <si>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</si>
  <si>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</si>
  <si>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</si>
  <si>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</si>
  <si>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</si>
  <si>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</si>
  <si>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</si>
  <si>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</si>
  <si>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</si>
  <si>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</si>
  <si>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</si>
  <si>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</si>
  <si>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</si>
  <si>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</si>
  <si>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</si>
  <si>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</si>
  <si>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</si>
  <si>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</si>
  <si>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</si>
  <si>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</si>
  <si>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</si>
  <si>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</si>
  <si>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</si>
  <si>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</si>
  <si>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</si>
  <si>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</si>
  <si>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</si>
  <si>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</si>
  <si>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</si>
  <si>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</si>
  <si>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</si>
  <si>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</si>
  <si>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</si>
  <si>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</si>
  <si>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</si>
  <si>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</si>
  <si>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</si>
  <si>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</si>
  <si>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</si>
  <si>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</si>
  <si>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</si>
  <si>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</si>
  <si>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</si>
  <si>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</si>
  <si>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</si>
  <si>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</si>
  <si>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</si>
  <si>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</si>
  <si>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</si>
  <si>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</si>
  <si>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</si>
  <si>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</si>
  <si>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</si>
  <si>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</si>
  <si>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</si>
  <si>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</si>
  <si>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</si>
  <si>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</si>
  <si>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</si>
  <si>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</si>
  <si>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</si>
  <si>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</si>
  <si>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</si>
  <si>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</si>
  <si>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</si>
  <si>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</si>
  <si>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</si>
  <si>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הלוואה 237 10/2021</t>
  </si>
  <si>
    <t>800080897</t>
  </si>
  <si>
    <t>512475203</t>
  </si>
  <si>
    <t>29/03/21</t>
  </si>
  <si>
    <t>הלוואה 238 10/2021</t>
  </si>
  <si>
    <t>800080905</t>
  </si>
  <si>
    <t>הלוואה 34.1 03/2017</t>
  </si>
  <si>
    <t>29992756</t>
  </si>
  <si>
    <t>23/03/17</t>
  </si>
  <si>
    <t>29992757</t>
  </si>
  <si>
    <t>28999164</t>
  </si>
  <si>
    <t>28999178</t>
  </si>
  <si>
    <t>21/09/22</t>
  </si>
  <si>
    <t>הלוואה 241 10/2021</t>
  </si>
  <si>
    <t>29994372</t>
  </si>
  <si>
    <t>550266373</t>
  </si>
  <si>
    <t>12/10/21</t>
  </si>
  <si>
    <t>הלוואה 242 10/2021</t>
  </si>
  <si>
    <t>29994373</t>
  </si>
  <si>
    <t>הלוואה 243 10/2021</t>
  </si>
  <si>
    <t>28999150</t>
  </si>
  <si>
    <t>28999151</t>
  </si>
  <si>
    <t>18/05/22</t>
  </si>
  <si>
    <t>800080863</t>
  </si>
  <si>
    <t>21/03/21</t>
  </si>
  <si>
    <t>הלוואה 244 10/2021</t>
  </si>
  <si>
    <t>800081853</t>
  </si>
  <si>
    <t>28/07/21</t>
  </si>
  <si>
    <t>הלוואה 255 10/2021</t>
  </si>
  <si>
    <t>29994440</t>
  </si>
  <si>
    <t>550255368</t>
  </si>
  <si>
    <t>הלוואה 256 10/2021</t>
  </si>
  <si>
    <t>29994441</t>
  </si>
  <si>
    <t>הלוואה 259 10/2021</t>
  </si>
  <si>
    <t>28999130</t>
  </si>
  <si>
    <t>514206473</t>
  </si>
  <si>
    <t>13/03/22</t>
  </si>
  <si>
    <t>800077034</t>
  </si>
  <si>
    <t>02/02/20</t>
  </si>
  <si>
    <t>הלוואה 9 06/2013</t>
  </si>
  <si>
    <t>29992039</t>
  </si>
  <si>
    <t>512510538</t>
  </si>
  <si>
    <t>13/06/13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</si>
  <si>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</si>
  <si>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</si>
  <si>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</si>
  <si>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</si>
  <si>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</si>
  <si>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</si>
  <si>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</si>
  <si>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</si>
  <si>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</si>
  <si>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30/03/22</t>
  </si>
  <si>
    <t>הלוואה 139 05/2021</t>
  </si>
  <si>
    <t>29994280</t>
  </si>
  <si>
    <t>31/05/21</t>
  </si>
  <si>
    <t>28999140</t>
  </si>
  <si>
    <t>28999139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</si>
  <si>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</si>
  <si>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</si>
  <si>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</si>
  <si>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</si>
  <si>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</si>
  <si>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</si>
  <si>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הלוואה 105 11/2020</t>
  </si>
  <si>
    <t>29993912</t>
  </si>
  <si>
    <t>20</t>
  </si>
  <si>
    <t>09/11/20</t>
  </si>
  <si>
    <t>הלוואה 106 11/2020</t>
  </si>
  <si>
    <t>29993913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</si>
  <si>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</si>
  <si>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</si>
  <si>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</si>
  <si>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</si>
  <si>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</si>
  <si>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</si>
  <si>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</si>
  <si>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</si>
  <si>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</si>
  <si>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</si>
  <si>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</si>
  <si>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</si>
  <si>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</si>
  <si>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</si>
  <si>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</si>
  <si>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</si>
  <si>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</si>
  <si>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</si>
  <si>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</si>
  <si>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</si>
  <si>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</si>
  <si>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275 3/2022</t>
  </si>
  <si>
    <t>28999132</t>
  </si>
  <si>
    <t>560033185</t>
  </si>
  <si>
    <t>הלוואה 276 3/2022</t>
  </si>
  <si>
    <t>28999133</t>
  </si>
  <si>
    <t>הלוואה 28 05/2016</t>
  </si>
  <si>
    <t>29992697</t>
  </si>
  <si>
    <t>05/05/16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</si>
  <si>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</si>
  <si>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</si>
  <si>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</si>
  <si>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</si>
  <si>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</si>
  <si>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</si>
  <si>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</si>
  <si>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</si>
  <si>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</si>
  <si>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</si>
  <si>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</si>
  <si>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</si>
  <si>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</si>
  <si>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</si>
  <si>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</si>
  <si>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</si>
  <si>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</si>
  <si>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</si>
  <si>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</si>
  <si>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</si>
  <si>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</si>
  <si>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</si>
  <si>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</si>
  <si>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</si>
  <si>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</si>
  <si>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</si>
  <si>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</si>
  <si>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</si>
  <si>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</si>
  <si>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</si>
  <si>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</si>
  <si>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</si>
  <si>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</si>
  <si>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</si>
  <si>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</si>
  <si>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</si>
  <si>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</si>
  <si>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</si>
  <si>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</si>
  <si>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</si>
  <si>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</si>
  <si>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</si>
  <si>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</si>
  <si>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</si>
  <si>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</si>
  <si>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</si>
  <si>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</si>
  <si>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</si>
  <si>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</si>
  <si>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</si>
  <si>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</si>
  <si>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</si>
  <si>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</si>
  <si>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</si>
  <si>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</si>
  <si>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</si>
  <si>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</si>
  <si>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</si>
  <si>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</si>
  <si>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</si>
  <si>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</si>
  <si>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</si>
  <si>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הלוואה 135 04/2021</t>
  </si>
  <si>
    <t>29994260</t>
  </si>
  <si>
    <t>הלוואה 146 07/2021</t>
  </si>
  <si>
    <t>29994314</t>
  </si>
  <si>
    <t>13334</t>
  </si>
  <si>
    <t>הלוואה 147 07/2021</t>
  </si>
  <si>
    <t>29994315</t>
  </si>
  <si>
    <t>הלוואה 31 10/2016</t>
  </si>
  <si>
    <t>29992726</t>
  </si>
  <si>
    <t>13016</t>
  </si>
  <si>
    <t>28/10/16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</si>
  <si>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</si>
  <si>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</si>
  <si>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</si>
  <si>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</si>
  <si>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</si>
  <si>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</si>
  <si>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</si>
  <si>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</si>
  <si>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</si>
  <si>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</si>
  <si>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</si>
  <si>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851243555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</si>
  <si>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</si>
  <si>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</si>
  <si>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</si>
  <si>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</si>
  <si>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</si>
  <si>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</si>
  <si>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</si>
  <si>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</si>
  <si>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</si>
  <si>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</si>
  <si>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הלוואה 33 02/2017</t>
  </si>
  <si>
    <t>29992749</t>
  </si>
  <si>
    <t>13041</t>
  </si>
  <si>
    <t>B3</t>
  </si>
  <si>
    <t>23/02/17</t>
  </si>
  <si>
    <t>Household &amp; Personal Products</t>
  </si>
  <si>
    <t>28999168</t>
  </si>
  <si>
    <t>13362</t>
  </si>
  <si>
    <t>25/07/22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</si>
  <si>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</si>
  <si>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</si>
  <si>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</si>
  <si>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</si>
  <si>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</si>
  <si>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</si>
  <si>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</si>
  <si>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</si>
  <si>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</si>
  <si>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</si>
  <si>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</si>
  <si>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</si>
  <si>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</si>
  <si>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</si>
  <si>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</si>
  <si>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</si>
  <si>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</si>
  <si>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</si>
  <si>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</si>
  <si>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</si>
  <si>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</si>
  <si>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</si>
  <si>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</si>
  <si>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</si>
  <si>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</si>
  <si>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</si>
  <si>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</si>
  <si>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</si>
  <si>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</si>
  <si>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</si>
  <si>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</si>
  <si>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</si>
  <si>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</si>
  <si>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</si>
  <si>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</si>
  <si>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</si>
  <si>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</si>
  <si>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</si>
  <si>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</si>
  <si>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</si>
  <si>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</si>
  <si>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</si>
  <si>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</si>
  <si>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</si>
  <si>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</si>
  <si>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</si>
  <si>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</si>
  <si>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</si>
  <si>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</si>
  <si>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</si>
  <si>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</si>
  <si>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</si>
  <si>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</si>
  <si>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</si>
  <si>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</si>
  <si>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</si>
  <si>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</si>
  <si>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</si>
  <si>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</si>
  <si>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</si>
  <si>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</si>
  <si>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</si>
  <si>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</si>
  <si>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</si>
  <si>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</si>
  <si>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</si>
  <si>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</si>
  <si>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</si>
  <si>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</si>
  <si>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</si>
  <si>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</si>
  <si>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</si>
  <si>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</si>
  <si>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</si>
  <si>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</si>
  <si>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</si>
  <si>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</si>
  <si>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</si>
  <si>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</si>
  <si>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</si>
  <si>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</si>
  <si>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פועלים- בנק הפועלים בע"מ</t>
  </si>
  <si>
    <t>800073801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</si>
  <si>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</si>
  <si>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</si>
  <si>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</si>
  <si>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</si>
  <si>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</si>
  <si>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</si>
  <si>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</si>
  <si>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</si>
  <si>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</si>
  <si>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</si>
  <si>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</si>
  <si>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</si>
  <si>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</si>
  <si>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</si>
  <si>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</si>
  <si>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</si>
  <si>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</si>
  <si>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</si>
  <si>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</si>
  <si>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</si>
  <si>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</si>
  <si>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</si>
  <si>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</si>
  <si>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</si>
  <si>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</si>
  <si>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</si>
  <si>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</si>
  <si>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</si>
  <si>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</si>
  <si>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</si>
  <si>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</si>
  <si>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</si>
  <si>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</si>
  <si>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</si>
  <si>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</si>
  <si>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</si>
  <si>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</si>
  <si>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</si>
  <si>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</si>
  <si>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</si>
  <si>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</si>
  <si>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זכאי ריבית קרד</t>
  </si>
  <si>
    <t>800075616</t>
  </si>
  <si>
    <t>נאמנות קרקע חקלאית פ"ת 2</t>
  </si>
  <si>
    <t>29994321</t>
  </si>
  <si>
    <t>אלטשולר שחם גמל ופנסיה בע''מ</t>
  </si>
  <si>
    <t>אלטשולר השתל אגח עד 15% במניות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</si>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</sst>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2312</v>
      </c>
    </row>
    <row r="3" spans="1:36">
      <c r="B3" s="2" t="s">
        <v>2</v>
      </c>
      <c r="C3" t="s">
        <v>2313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643526.47508692276</v>
      </c>
      <c r="D11" s="77">
        <v>8.2900000000000001E-2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3457468.2868326735</v>
      </c>
      <c r="D13" s="79">
        <v>0.4456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629473.35534191807</v>
      </c>
      <c r="D15" s="79">
        <v>8.1100000000000005E-2</v>
      </c>
    </row>
    <row r="16" spans="1:36">
      <c r="A16" s="10" t="s">
        <v>13</v>
      </c>
      <c r="B16" s="70" t="s">
        <v>19</v>
      </c>
      <c r="C16" s="78">
        <v>311566.09096748469</v>
      </c>
      <c r="D16" s="79">
        <v>4.02E-2</v>
      </c>
    </row>
    <row r="17" spans="1:4">
      <c r="A17" s="10" t="s">
        <v>13</v>
      </c>
      <c r="B17" s="70" t="s">
        <v>195</v>
      </c>
      <c r="C17" s="78">
        <v>43273.392083999999</v>
      </c>
      <c r="D17" s="79">
        <v>5.5999999999999999E-3</v>
      </c>
    </row>
    <row r="18" spans="1:4">
      <c r="A18" s="10" t="s">
        <v>13</v>
      </c>
      <c r="B18" s="70" t="s">
        <v>20</v>
      </c>
      <c r="C18" s="78">
        <v>46631.042730938432</v>
      </c>
      <c r="D18" s="79">
        <v>6.0000000000000001E-3</v>
      </c>
    </row>
    <row r="19" spans="1:4">
      <c r="A19" s="10" t="s">
        <v>13</v>
      </c>
      <c r="B19" s="70" t="s">
        <v>21</v>
      </c>
      <c r="C19" s="78">
        <v>51.868861257600003</v>
      </c>
      <c r="D19" s="79">
        <v>0</v>
      </c>
    </row>
    <row r="20" spans="1:4">
      <c r="A20" s="10" t="s">
        <v>13</v>
      </c>
      <c r="B20" s="70" t="s">
        <v>22</v>
      </c>
      <c r="C20" s="78">
        <v>-78.711359999999999</v>
      </c>
      <c r="D20" s="79">
        <v>0</v>
      </c>
    </row>
    <row r="21" spans="1:4">
      <c r="A21" s="10" t="s">
        <v>13</v>
      </c>
      <c r="B21" s="70" t="s">
        <v>23</v>
      </c>
      <c r="C21" s="78">
        <v>11830.360028433419</v>
      </c>
      <c r="D21" s="79">
        <v>1.5E-3</v>
      </c>
    </row>
    <row r="22" spans="1:4">
      <c r="A22" s="10" t="s">
        <v>13</v>
      </c>
      <c r="B22" s="70" t="s">
        <v>24</v>
      </c>
      <c r="C22" s="78">
        <v>5215.9297698</v>
      </c>
      <c r="D22" s="79">
        <v>6.9999999999999999E-4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35525.784639099998</v>
      </c>
      <c r="D25" s="79">
        <v>4.5999999999999999E-3</v>
      </c>
    </row>
    <row r="26" spans="1:4">
      <c r="A26" s="10" t="s">
        <v>13</v>
      </c>
      <c r="B26" s="70" t="s">
        <v>18</v>
      </c>
      <c r="C26" s="78">
        <v>293180.84055655898</v>
      </c>
      <c r="D26" s="79">
        <v>3.78E-2</v>
      </c>
    </row>
    <row r="27" spans="1:4">
      <c r="A27" s="10" t="s">
        <v>13</v>
      </c>
      <c r="B27" s="70" t="s">
        <v>28</v>
      </c>
      <c r="C27" s="78">
        <v>95055.555271152392</v>
      </c>
      <c r="D27" s="79">
        <v>1.23E-2</v>
      </c>
    </row>
    <row r="28" spans="1:4">
      <c r="A28" s="10" t="s">
        <v>13</v>
      </c>
      <c r="B28" s="70" t="s">
        <v>29</v>
      </c>
      <c r="C28" s="78">
        <v>781047.36346562416</v>
      </c>
      <c r="D28" s="79">
        <v>0.1007</v>
      </c>
    </row>
    <row r="29" spans="1:4">
      <c r="A29" s="10" t="s">
        <v>13</v>
      </c>
      <c r="B29" s="70" t="s">
        <v>30</v>
      </c>
      <c r="C29" s="78">
        <v>91.108105147654399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-62689.612137186377</v>
      </c>
      <c r="D31" s="79">
        <v>-8.0999999999999996E-3</v>
      </c>
    </row>
    <row r="32" spans="1:4">
      <c r="A32" s="10" t="s">
        <v>13</v>
      </c>
      <c r="B32" s="70" t="s">
        <v>33</v>
      </c>
      <c r="C32" s="78">
        <v>69210.812839468796</v>
      </c>
      <c r="D32" s="79">
        <v>8.8999999999999999E-3</v>
      </c>
    </row>
    <row r="33" spans="1:4">
      <c r="A33" s="10" t="s">
        <v>13</v>
      </c>
      <c r="B33" s="69" t="s">
        <v>34</v>
      </c>
      <c r="C33" s="78">
        <v>1286657.424123778</v>
      </c>
      <c r="D33" s="79">
        <v>0.1658</v>
      </c>
    </row>
    <row r="34" spans="1:4">
      <c r="A34" s="10" t="s">
        <v>13</v>
      </c>
      <c r="B34" s="69" t="s">
        <v>35</v>
      </c>
      <c r="C34" s="78">
        <v>55767.707335519997</v>
      </c>
      <c r="D34" s="79">
        <v>7.1999999999999998E-3</v>
      </c>
    </row>
    <row r="35" spans="1:4">
      <c r="A35" s="10" t="s">
        <v>13</v>
      </c>
      <c r="B35" s="69" t="s">
        <v>36</v>
      </c>
      <c r="C35" s="78">
        <v>54635.501169213618</v>
      </c>
      <c r="D35" s="79">
        <v>7.0000000000000001E-3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1637.6458054340937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7759078.2215172397</v>
      </c>
      <c r="D42" s="79">
        <v>1</v>
      </c>
    </row>
    <row r="43" spans="1:4">
      <c r="A43" s="10" t="s">
        <v>13</v>
      </c>
      <c r="B43" s="73" t="s">
        <v>44</v>
      </c>
      <c r="C43" s="78">
        <v>730140.50376000011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120</v>
      </c>
      <c r="D53">
        <v>2.2863000000000002</v>
      </c>
    </row>
    <row r="54" spans="3:4">
      <c r="C54" t="s">
        <v>204</v>
      </c>
      <c r="D54">
        <v>0.3125</v>
      </c>
    </row>
    <row r="55" spans="3:4">
      <c r="C55" t="s">
        <v>205</v>
      </c>
      <c r="D55">
        <v>0.46100000000000002</v>
      </c>
    </row>
    <row r="56" spans="3:4">
      <c r="C56" t="s">
        <v>206</v>
      </c>
      <c r="D56">
        <v>0.4506</v>
      </c>
    </row>
    <row r="57" spans="3:4">
      <c r="C57" t="s">
        <v>207</v>
      </c>
      <c r="D57">
        <v>0.65780000000000005</v>
      </c>
    </row>
    <row r="58" spans="3:4">
      <c r="C58" t="s">
        <v>208</v>
      </c>
      <c r="D58">
        <v>0.70520000000000005</v>
      </c>
    </row>
    <row r="59" spans="3:4">
      <c r="C59" t="s">
        <v>209</v>
      </c>
      <c r="D59">
        <v>0.32769999999999999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2312</v>
      </c>
    </row>
    <row r="3" spans="2:13">
      <c r="B3" s="2" t="s">
        <v>2</v>
      </c>
      <c r="C3" t="s">
        <v>2313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643526.47508692276</v>
      </c>
      <c r="K11" s="77">
        <v>1</v>
      </c>
      <c r="L11" s="77">
        <v>8.2900000000000001E-2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643526.47507692268</v>
      </c>
      <c r="K12" s="81">
        <v>1</v>
      </c>
      <c r="L12" s="81">
        <v>8.2900000000000001E-2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583926.04434999998</v>
      </c>
      <c r="K13" s="81">
        <v>0.90739999999999998</v>
      </c>
      <c r="L13" s="81">
        <v>7.5300000000000006E-2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1.0613999999999999</v>
      </c>
      <c r="K14" s="79">
        <v>0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543666.53526000003</v>
      </c>
      <c r="K15" s="79">
        <v>0.8448</v>
      </c>
      <c r="L15" s="79">
        <v>7.0099999999999996E-2</v>
      </c>
    </row>
    <row r="16" spans="2:13">
      <c r="B16" t="s">
        <v>220</v>
      </c>
      <c r="C16" t="s">
        <v>218</v>
      </c>
      <c r="D16" t="s">
        <v>219</v>
      </c>
      <c r="E16" t="s">
        <v>215</v>
      </c>
      <c r="F16" t="s">
        <v>216</v>
      </c>
      <c r="G16" t="s">
        <v>102</v>
      </c>
      <c r="H16" s="79">
        <v>0</v>
      </c>
      <c r="I16" s="79">
        <v>0</v>
      </c>
      <c r="J16" s="78">
        <v>40258.447690000001</v>
      </c>
      <c r="K16" s="79">
        <v>6.2600000000000003E-2</v>
      </c>
      <c r="L16" s="79">
        <v>5.1999999999999998E-3</v>
      </c>
    </row>
    <row r="17" spans="2:12">
      <c r="B17" s="80" t="s">
        <v>221</v>
      </c>
      <c r="D17" s="16"/>
      <c r="I17" s="81">
        <v>0</v>
      </c>
      <c r="J17" s="82">
        <v>59578.886206922733</v>
      </c>
      <c r="K17" s="81">
        <v>9.2600000000000002E-2</v>
      </c>
      <c r="L17" s="81">
        <v>7.7000000000000002E-3</v>
      </c>
    </row>
    <row r="18" spans="2:12">
      <c r="B18" t="s">
        <v>222</v>
      </c>
      <c r="C18" t="s">
        <v>223</v>
      </c>
      <c r="D18" t="s">
        <v>219</v>
      </c>
      <c r="E18" t="s">
        <v>215</v>
      </c>
      <c r="F18" t="s">
        <v>216</v>
      </c>
      <c r="G18" t="s">
        <v>120</v>
      </c>
      <c r="H18" s="79">
        <v>0</v>
      </c>
      <c r="I18" s="79">
        <v>0</v>
      </c>
      <c r="J18" s="78">
        <v>-1.8290400000000001E-4</v>
      </c>
      <c r="K18" s="79">
        <v>0</v>
      </c>
      <c r="L18" s="79">
        <v>0</v>
      </c>
    </row>
    <row r="19" spans="2:12">
      <c r="B19" t="s">
        <v>224</v>
      </c>
      <c r="C19" t="s">
        <v>225</v>
      </c>
      <c r="D19" t="s">
        <v>214</v>
      </c>
      <c r="E19" t="s">
        <v>215</v>
      </c>
      <c r="F19" t="s">
        <v>216</v>
      </c>
      <c r="G19" t="s">
        <v>106</v>
      </c>
      <c r="H19" s="79">
        <v>0</v>
      </c>
      <c r="I19" s="79">
        <v>0</v>
      </c>
      <c r="J19" s="78">
        <v>145.77739904000001</v>
      </c>
      <c r="K19" s="79">
        <v>2.0000000000000001E-4</v>
      </c>
      <c r="L19" s="79">
        <v>0</v>
      </c>
    </row>
    <row r="20" spans="2:12">
      <c r="B20" t="s">
        <v>226</v>
      </c>
      <c r="C20" t="s">
        <v>227</v>
      </c>
      <c r="D20" t="s">
        <v>219</v>
      </c>
      <c r="E20" t="s">
        <v>215</v>
      </c>
      <c r="F20" t="s">
        <v>216</v>
      </c>
      <c r="G20" t="s">
        <v>106</v>
      </c>
      <c r="H20" s="79">
        <v>0</v>
      </c>
      <c r="I20" s="79">
        <v>0</v>
      </c>
      <c r="J20" s="78">
        <v>69121.198413279999</v>
      </c>
      <c r="K20" s="79">
        <v>0.1074</v>
      </c>
      <c r="L20" s="79">
        <v>8.8999999999999999E-3</v>
      </c>
    </row>
    <row r="21" spans="2:12">
      <c r="B21" t="s">
        <v>228</v>
      </c>
      <c r="C21" t="s">
        <v>227</v>
      </c>
      <c r="D21" t="s">
        <v>219</v>
      </c>
      <c r="E21" t="s">
        <v>215</v>
      </c>
      <c r="F21" t="s">
        <v>216</v>
      </c>
      <c r="G21" t="s">
        <v>106</v>
      </c>
      <c r="H21" s="79">
        <v>0</v>
      </c>
      <c r="I21" s="79">
        <v>0</v>
      </c>
      <c r="J21" s="78">
        <v>-9687.7628951999995</v>
      </c>
      <c r="K21" s="79">
        <v>-1.5100000000000001E-2</v>
      </c>
      <c r="L21" s="79">
        <v>-1.1999999999999999E-3</v>
      </c>
    </row>
    <row r="22" spans="2:12">
      <c r="B22" t="s">
        <v>229</v>
      </c>
      <c r="C22" t="s">
        <v>230</v>
      </c>
      <c r="D22" t="s">
        <v>214</v>
      </c>
      <c r="E22" t="s">
        <v>215</v>
      </c>
      <c r="F22" t="s">
        <v>216</v>
      </c>
      <c r="G22" t="s">
        <v>110</v>
      </c>
      <c r="H22" s="79">
        <v>0</v>
      </c>
      <c r="I22" s="79">
        <v>0</v>
      </c>
      <c r="J22" s="78">
        <v>-0.18513360000000001</v>
      </c>
      <c r="K22" s="79">
        <v>0</v>
      </c>
      <c r="L22" s="79">
        <v>0</v>
      </c>
    </row>
    <row r="23" spans="2:12">
      <c r="B23" t="s">
        <v>231</v>
      </c>
      <c r="C23" t="s">
        <v>232</v>
      </c>
      <c r="D23" t="s">
        <v>219</v>
      </c>
      <c r="E23" t="s">
        <v>215</v>
      </c>
      <c r="F23" t="s">
        <v>216</v>
      </c>
      <c r="G23" t="s">
        <v>110</v>
      </c>
      <c r="H23" s="79">
        <v>0</v>
      </c>
      <c r="I23" s="79">
        <v>0</v>
      </c>
      <c r="J23" s="78">
        <v>-0.14118151200000001</v>
      </c>
      <c r="K23" s="79">
        <v>0</v>
      </c>
      <c r="L23" s="79">
        <v>0</v>
      </c>
    </row>
    <row r="24" spans="2:12">
      <c r="B24" t="s">
        <v>233</v>
      </c>
      <c r="C24" t="s">
        <v>234</v>
      </c>
      <c r="D24" t="s">
        <v>214</v>
      </c>
      <c r="E24" t="s">
        <v>215</v>
      </c>
      <c r="F24" t="s">
        <v>216</v>
      </c>
      <c r="G24" t="s">
        <v>203</v>
      </c>
      <c r="H24" s="79">
        <v>0</v>
      </c>
      <c r="I24" s="79">
        <v>0</v>
      </c>
      <c r="J24" s="78">
        <v>6.3541400000000001E-6</v>
      </c>
      <c r="K24" s="79">
        <v>0</v>
      </c>
      <c r="L24" s="79">
        <v>0</v>
      </c>
    </row>
    <row r="25" spans="2:12">
      <c r="B25" t="s">
        <v>235</v>
      </c>
      <c r="C25" t="s">
        <v>236</v>
      </c>
      <c r="D25" t="s">
        <v>219</v>
      </c>
      <c r="E25" t="s">
        <v>215</v>
      </c>
      <c r="F25" t="s">
        <v>216</v>
      </c>
      <c r="G25" t="s">
        <v>203</v>
      </c>
      <c r="H25" s="79">
        <v>0</v>
      </c>
      <c r="I25" s="79">
        <v>0</v>
      </c>
      <c r="J25" s="78">
        <v>4.4234589999999998E-5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219</v>
      </c>
      <c r="E26" t="s">
        <v>215</v>
      </c>
      <c r="F26" t="s">
        <v>216</v>
      </c>
      <c r="G26" t="s">
        <v>205</v>
      </c>
      <c r="H26" s="79">
        <v>0</v>
      </c>
      <c r="I26" s="79">
        <v>0</v>
      </c>
      <c r="J26" s="78">
        <v>-2.6277000000000001E-4</v>
      </c>
      <c r="K26" s="79">
        <v>0</v>
      </c>
      <c r="L26" s="79">
        <v>0</v>
      </c>
    </row>
    <row r="27" spans="2:12">
      <c r="B27" s="80" t="s">
        <v>239</v>
      </c>
      <c r="D27" s="16"/>
      <c r="I27" s="81">
        <v>0</v>
      </c>
      <c r="J27" s="82">
        <v>21.544519999999999</v>
      </c>
      <c r="K27" s="81">
        <v>0</v>
      </c>
      <c r="L27" s="81">
        <v>0</v>
      </c>
    </row>
    <row r="28" spans="2:12">
      <c r="B28" t="s">
        <v>240</v>
      </c>
      <c r="C28" t="s">
        <v>241</v>
      </c>
      <c r="D28" t="s">
        <v>214</v>
      </c>
      <c r="E28" t="s">
        <v>215</v>
      </c>
      <c r="F28" t="s">
        <v>216</v>
      </c>
      <c r="G28" t="s">
        <v>102</v>
      </c>
      <c r="H28" s="79">
        <v>0</v>
      </c>
      <c r="I28" s="79">
        <v>0</v>
      </c>
      <c r="J28" s="78">
        <v>21.544519999999999</v>
      </c>
      <c r="K28" s="79">
        <v>0</v>
      </c>
      <c r="L28" s="79">
        <v>0</v>
      </c>
    </row>
    <row r="29" spans="2:12">
      <c r="B29" s="80" t="s">
        <v>242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243</v>
      </c>
      <c r="C30" t="s">
        <v>243</v>
      </c>
      <c r="D30" s="16"/>
      <c r="E30" t="s">
        <v>243</v>
      </c>
      <c r="G30" t="s">
        <v>243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243</v>
      </c>
      <c r="C32" t="s">
        <v>243</v>
      </c>
      <c r="D32" s="16"/>
      <c r="E32" t="s">
        <v>243</v>
      </c>
      <c r="G32" t="s">
        <v>243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243</v>
      </c>
      <c r="C34" t="s">
        <v>243</v>
      </c>
      <c r="D34" s="16"/>
      <c r="E34" t="s">
        <v>243</v>
      </c>
      <c r="G34" t="s">
        <v>243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246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243</v>
      </c>
      <c r="C36" t="s">
        <v>243</v>
      </c>
      <c r="D36" s="16"/>
      <c r="E36" t="s">
        <v>243</v>
      </c>
      <c r="G36" t="s">
        <v>243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247</v>
      </c>
      <c r="D37" s="16"/>
      <c r="I37" s="81">
        <v>0</v>
      </c>
      <c r="J37" s="82">
        <v>1.0000000000000001E-5</v>
      </c>
      <c r="K37" s="81">
        <v>0</v>
      </c>
      <c r="L37" s="81">
        <v>0</v>
      </c>
    </row>
    <row r="38" spans="2:12">
      <c r="B38" s="80" t="s">
        <v>248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243</v>
      </c>
      <c r="C39" t="s">
        <v>243</v>
      </c>
      <c r="D39" s="16"/>
      <c r="E39" t="s">
        <v>243</v>
      </c>
      <c r="G39" t="s">
        <v>243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246</v>
      </c>
      <c r="D40" s="16"/>
      <c r="I40" s="81">
        <v>0</v>
      </c>
      <c r="J40" s="82">
        <v>1.0000000000000001E-5</v>
      </c>
      <c r="K40" s="81">
        <v>0</v>
      </c>
      <c r="L40" s="81">
        <v>0</v>
      </c>
    </row>
    <row r="41" spans="2:12">
      <c r="B41" t="s">
        <v>249</v>
      </c>
      <c r="C41" t="s">
        <v>250</v>
      </c>
      <c r="D41" t="s">
        <v>219</v>
      </c>
      <c r="E41" t="s">
        <v>243</v>
      </c>
      <c r="F41" t="s">
        <v>251</v>
      </c>
      <c r="G41" t="s">
        <v>208</v>
      </c>
      <c r="H41" s="79">
        <v>0</v>
      </c>
      <c r="I41" s="79">
        <v>0</v>
      </c>
      <c r="J41" s="78">
        <v>1.0000000000000001E-5</v>
      </c>
      <c r="K41" s="79">
        <v>0</v>
      </c>
      <c r="L41" s="79">
        <v>0</v>
      </c>
    </row>
    <row r="42" spans="2:12">
      <c r="B42" t="s">
        <v>252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2312</v>
      </c>
    </row>
    <row r="3" spans="2:53">
      <c r="B3" s="2" t="s">
        <v>2</v>
      </c>
      <c r="C3" t="s">
        <v>2313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5.43</v>
      </c>
      <c r="I11" s="7"/>
      <c r="J11" s="7"/>
      <c r="K11" s="77">
        <v>1.3299999999999999E-2</v>
      </c>
      <c r="L11" s="76">
        <v>3247241198</v>
      </c>
      <c r="M11" s="7"/>
      <c r="N11" s="76">
        <v>57241.957600000002</v>
      </c>
      <c r="O11" s="76">
        <v>3457468.2868326735</v>
      </c>
      <c r="P11" s="7"/>
      <c r="Q11" s="77">
        <v>1</v>
      </c>
      <c r="R11" s="77">
        <v>0.4456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5.5</v>
      </c>
      <c r="K12" s="81">
        <v>1.2699999999999999E-2</v>
      </c>
      <c r="L12" s="82">
        <v>3229607198</v>
      </c>
      <c r="N12" s="82">
        <v>57241.957600000002</v>
      </c>
      <c r="O12" s="82">
        <v>3397296.6004960001</v>
      </c>
      <c r="Q12" s="81">
        <v>0.98260000000000003</v>
      </c>
      <c r="R12" s="81">
        <v>0.43780000000000002</v>
      </c>
    </row>
    <row r="13" spans="2:53">
      <c r="B13" s="80" t="s">
        <v>253</v>
      </c>
      <c r="C13" s="16"/>
      <c r="D13" s="16"/>
      <c r="H13" s="82">
        <v>5.65</v>
      </c>
      <c r="K13" s="81">
        <v>5.3E-3</v>
      </c>
      <c r="L13" s="82">
        <v>2120656948</v>
      </c>
      <c r="N13" s="82">
        <v>57241.957600000002</v>
      </c>
      <c r="O13" s="82">
        <v>2340057.3609822998</v>
      </c>
      <c r="Q13" s="81">
        <v>0.67679999999999996</v>
      </c>
      <c r="R13" s="81">
        <v>0.30159999999999998</v>
      </c>
    </row>
    <row r="14" spans="2:53">
      <c r="B14" s="80" t="s">
        <v>254</v>
      </c>
      <c r="C14" s="16"/>
      <c r="D14" s="16"/>
      <c r="H14" s="82">
        <v>5.65</v>
      </c>
      <c r="K14" s="81">
        <v>5.3E-3</v>
      </c>
      <c r="L14" s="82">
        <v>2120656948</v>
      </c>
      <c r="N14" s="82">
        <v>57241.957600000002</v>
      </c>
      <c r="O14" s="82">
        <v>2340057.3609822998</v>
      </c>
      <c r="Q14" s="81">
        <v>0.67679999999999996</v>
      </c>
      <c r="R14" s="81">
        <v>0.30159999999999998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G15" t="s">
        <v>258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722773700</v>
      </c>
      <c r="M15" s="78">
        <v>110</v>
      </c>
      <c r="N15" s="78">
        <v>0</v>
      </c>
      <c r="O15" s="78">
        <v>795051.07</v>
      </c>
      <c r="P15" s="79">
        <v>3.61E-2</v>
      </c>
      <c r="Q15" s="79">
        <v>0.23</v>
      </c>
      <c r="R15" s="79">
        <v>0.10249999999999999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G16" t="s">
        <v>261</v>
      </c>
      <c r="H16" s="78">
        <v>3.04</v>
      </c>
      <c r="I16" t="s">
        <v>102</v>
      </c>
      <c r="J16" s="79">
        <v>7.4999999999999997E-3</v>
      </c>
      <c r="K16" s="79">
        <v>3.3999999999999998E-3</v>
      </c>
      <c r="L16" s="78">
        <v>14683905</v>
      </c>
      <c r="M16" s="78">
        <v>109.52</v>
      </c>
      <c r="N16" s="78">
        <v>0</v>
      </c>
      <c r="O16" s="78">
        <v>16081.812755999999</v>
      </c>
      <c r="P16" s="79">
        <v>6.9999999999999999E-4</v>
      </c>
      <c r="Q16" s="79">
        <v>4.7000000000000002E-3</v>
      </c>
      <c r="R16" s="79">
        <v>2.0999999999999999E-3</v>
      </c>
    </row>
    <row r="17" spans="2:18">
      <c r="B17" t="s">
        <v>262</v>
      </c>
      <c r="C17" t="s">
        <v>263</v>
      </c>
      <c r="D17" t="s">
        <v>100</v>
      </c>
      <c r="E17" t="s">
        <v>257</v>
      </c>
      <c r="G17" t="s">
        <v>264</v>
      </c>
      <c r="H17" s="78">
        <v>9.1300000000000008</v>
      </c>
      <c r="I17" t="s">
        <v>102</v>
      </c>
      <c r="J17" s="79">
        <v>1E-3</v>
      </c>
      <c r="K17" s="79">
        <v>6.6E-3</v>
      </c>
      <c r="L17" s="78">
        <v>127384943</v>
      </c>
      <c r="M17" s="78">
        <v>101.8</v>
      </c>
      <c r="N17" s="78">
        <v>0</v>
      </c>
      <c r="O17" s="78">
        <v>129677.87197399999</v>
      </c>
      <c r="P17" s="79">
        <v>9.5999999999999992E-3</v>
      </c>
      <c r="Q17" s="79">
        <v>3.7499999999999999E-2</v>
      </c>
      <c r="R17" s="79">
        <v>1.67E-2</v>
      </c>
    </row>
    <row r="18" spans="2:18">
      <c r="B18" t="s">
        <v>265</v>
      </c>
      <c r="C18" t="s">
        <v>266</v>
      </c>
      <c r="D18" t="s">
        <v>100</v>
      </c>
      <c r="E18" t="s">
        <v>257</v>
      </c>
      <c r="G18" t="s">
        <v>267</v>
      </c>
      <c r="H18" s="78">
        <v>0.03</v>
      </c>
      <c r="I18" t="s">
        <v>102</v>
      </c>
      <c r="J18" s="79">
        <v>2.75E-2</v>
      </c>
      <c r="K18" s="79">
        <v>2.4299999999999999E-2</v>
      </c>
      <c r="L18" s="78">
        <v>0</v>
      </c>
      <c r="M18" s="78">
        <v>0</v>
      </c>
      <c r="N18" s="78">
        <v>57241.957600000002</v>
      </c>
      <c r="O18" s="78">
        <v>57241.957600000002</v>
      </c>
      <c r="P18" s="79">
        <v>0</v>
      </c>
      <c r="Q18" s="79">
        <v>1.66E-2</v>
      </c>
      <c r="R18" s="79">
        <v>7.4000000000000003E-3</v>
      </c>
    </row>
    <row r="19" spans="2:18">
      <c r="B19" t="s">
        <v>268</v>
      </c>
      <c r="C19" t="s">
        <v>269</v>
      </c>
      <c r="D19" t="s">
        <v>100</v>
      </c>
      <c r="E19" t="s">
        <v>257</v>
      </c>
      <c r="G19" t="s">
        <v>270</v>
      </c>
      <c r="H19" s="78">
        <v>6.57</v>
      </c>
      <c r="I19" t="s">
        <v>102</v>
      </c>
      <c r="J19" s="79">
        <v>5.0000000000000001E-3</v>
      </c>
      <c r="K19" s="79">
        <v>5.1999999999999998E-3</v>
      </c>
      <c r="L19" s="78">
        <v>1087615919</v>
      </c>
      <c r="M19" s="78">
        <v>107.02</v>
      </c>
      <c r="N19" s="78">
        <v>0</v>
      </c>
      <c r="O19" s="78">
        <v>1163966.5565138001</v>
      </c>
      <c r="P19" s="79">
        <v>5.3800000000000001E-2</v>
      </c>
      <c r="Q19" s="79">
        <v>0.3367</v>
      </c>
      <c r="R19" s="79">
        <v>0.15</v>
      </c>
    </row>
    <row r="20" spans="2:18">
      <c r="B20" t="s">
        <v>271</v>
      </c>
      <c r="C20" t="s">
        <v>272</v>
      </c>
      <c r="D20" t="s">
        <v>100</v>
      </c>
      <c r="E20" t="s">
        <v>257</v>
      </c>
      <c r="G20" t="s">
        <v>273</v>
      </c>
      <c r="H20" s="78">
        <v>3.83</v>
      </c>
      <c r="I20" t="s">
        <v>102</v>
      </c>
      <c r="J20" s="79">
        <v>1E-3</v>
      </c>
      <c r="K20" s="79">
        <v>3.8999999999999998E-3</v>
      </c>
      <c r="L20" s="78">
        <v>168198481</v>
      </c>
      <c r="M20" s="78">
        <v>105.85</v>
      </c>
      <c r="N20" s="78">
        <v>0</v>
      </c>
      <c r="O20" s="78">
        <v>178038.09213850001</v>
      </c>
      <c r="P20" s="79">
        <v>1.29E-2</v>
      </c>
      <c r="Q20" s="79">
        <v>5.1499999999999997E-2</v>
      </c>
      <c r="R20" s="79">
        <v>2.29E-2</v>
      </c>
    </row>
    <row r="21" spans="2:18">
      <c r="B21" s="80" t="s">
        <v>274</v>
      </c>
      <c r="C21" s="16"/>
      <c r="D21" s="16"/>
      <c r="H21" s="82">
        <v>5.17</v>
      </c>
      <c r="K21" s="81">
        <v>2.93E-2</v>
      </c>
      <c r="L21" s="82">
        <v>1108950250</v>
      </c>
      <c r="N21" s="82">
        <v>0</v>
      </c>
      <c r="O21" s="82">
        <v>1057239.2395136999</v>
      </c>
      <c r="Q21" s="81">
        <v>0.30580000000000002</v>
      </c>
      <c r="R21" s="81">
        <v>0.1363</v>
      </c>
    </row>
    <row r="22" spans="2:18">
      <c r="B22" s="80" t="s">
        <v>275</v>
      </c>
      <c r="C22" s="16"/>
      <c r="D22" s="16"/>
      <c r="H22" s="82">
        <v>0.63</v>
      </c>
      <c r="K22" s="81">
        <v>2.4799999999999999E-2</v>
      </c>
      <c r="L22" s="82">
        <v>502299786</v>
      </c>
      <c r="N22" s="82">
        <v>0</v>
      </c>
      <c r="O22" s="82">
        <v>494106.9755382</v>
      </c>
      <c r="Q22" s="81">
        <v>0.1429</v>
      </c>
      <c r="R22" s="81">
        <v>6.3700000000000007E-2</v>
      </c>
    </row>
    <row r="23" spans="2:18">
      <c r="B23" t="s">
        <v>276</v>
      </c>
      <c r="C23" t="s">
        <v>277</v>
      </c>
      <c r="D23" t="s">
        <v>100</v>
      </c>
      <c r="E23" t="s">
        <v>257</v>
      </c>
      <c r="G23" t="s">
        <v>278</v>
      </c>
      <c r="H23" s="78">
        <v>0.19</v>
      </c>
      <c r="I23" t="s">
        <v>102</v>
      </c>
      <c r="J23" s="79">
        <v>0</v>
      </c>
      <c r="K23" s="79">
        <v>1.6799999999999999E-2</v>
      </c>
      <c r="L23" s="78">
        <v>22448364</v>
      </c>
      <c r="M23" s="78">
        <v>99.69</v>
      </c>
      <c r="N23" s="78">
        <v>0</v>
      </c>
      <c r="O23" s="78">
        <v>22378.774071600001</v>
      </c>
      <c r="P23" s="79">
        <v>1.4E-3</v>
      </c>
      <c r="Q23" s="79">
        <v>6.4999999999999997E-3</v>
      </c>
      <c r="R23" s="79">
        <v>2.8999999999999998E-3</v>
      </c>
    </row>
    <row r="24" spans="2:18">
      <c r="B24" t="s">
        <v>279</v>
      </c>
      <c r="C24" t="s">
        <v>280</v>
      </c>
      <c r="D24" t="s">
        <v>100</v>
      </c>
      <c r="E24" t="s">
        <v>257</v>
      </c>
      <c r="G24" t="s">
        <v>281</v>
      </c>
      <c r="H24" s="78">
        <v>0.76</v>
      </c>
      <c r="I24" t="s">
        <v>102</v>
      </c>
      <c r="J24" s="79">
        <v>0</v>
      </c>
      <c r="K24" s="79">
        <v>2.7400000000000001E-2</v>
      </c>
      <c r="L24" s="78">
        <v>100000000</v>
      </c>
      <c r="M24" s="78">
        <v>97.97</v>
      </c>
      <c r="N24" s="78">
        <v>0</v>
      </c>
      <c r="O24" s="78">
        <v>97970</v>
      </c>
      <c r="P24" s="79">
        <v>9.1000000000000004E-3</v>
      </c>
      <c r="Q24" s="79">
        <v>2.8299999999999999E-2</v>
      </c>
      <c r="R24" s="79">
        <v>1.26E-2</v>
      </c>
    </row>
    <row r="25" spans="2:18">
      <c r="B25" t="s">
        <v>282</v>
      </c>
      <c r="C25" t="s">
        <v>283</v>
      </c>
      <c r="D25" t="s">
        <v>100</v>
      </c>
      <c r="E25" t="s">
        <v>257</v>
      </c>
      <c r="G25" t="s">
        <v>284</v>
      </c>
      <c r="H25" s="78">
        <v>0.26</v>
      </c>
      <c r="I25" t="s">
        <v>102</v>
      </c>
      <c r="J25" s="79">
        <v>0</v>
      </c>
      <c r="K25" s="79">
        <v>1.8100000000000002E-2</v>
      </c>
      <c r="L25" s="78">
        <v>113078472</v>
      </c>
      <c r="M25" s="78">
        <v>99.53</v>
      </c>
      <c r="N25" s="78">
        <v>0</v>
      </c>
      <c r="O25" s="78">
        <v>112547.0031816</v>
      </c>
      <c r="P25" s="79">
        <v>6.3E-3</v>
      </c>
      <c r="Q25" s="79">
        <v>3.2599999999999997E-2</v>
      </c>
      <c r="R25" s="79">
        <v>1.4500000000000001E-2</v>
      </c>
    </row>
    <row r="26" spans="2:18">
      <c r="B26" t="s">
        <v>285</v>
      </c>
      <c r="C26" t="s">
        <v>286</v>
      </c>
      <c r="D26" t="s">
        <v>100</v>
      </c>
      <c r="E26" t="s">
        <v>257</v>
      </c>
      <c r="G26" t="s">
        <v>287</v>
      </c>
      <c r="H26" s="78">
        <v>0.36</v>
      </c>
      <c r="I26" t="s">
        <v>102</v>
      </c>
      <c r="J26" s="79">
        <v>0</v>
      </c>
      <c r="K26" s="79">
        <v>2.18E-2</v>
      </c>
      <c r="L26" s="78">
        <v>29772950</v>
      </c>
      <c r="M26" s="78">
        <v>99.23</v>
      </c>
      <c r="N26" s="78">
        <v>0</v>
      </c>
      <c r="O26" s="78">
        <v>29543.698284999999</v>
      </c>
      <c r="P26" s="79">
        <v>2.5000000000000001E-3</v>
      </c>
      <c r="Q26" s="79">
        <v>8.5000000000000006E-3</v>
      </c>
      <c r="R26" s="79">
        <v>3.8E-3</v>
      </c>
    </row>
    <row r="27" spans="2:18">
      <c r="B27" t="s">
        <v>288</v>
      </c>
      <c r="C27" t="s">
        <v>289</v>
      </c>
      <c r="D27" t="s">
        <v>100</v>
      </c>
      <c r="E27" t="s">
        <v>257</v>
      </c>
      <c r="G27" t="s">
        <v>290</v>
      </c>
      <c r="H27" s="78">
        <v>0.84</v>
      </c>
      <c r="I27" t="s">
        <v>102</v>
      </c>
      <c r="J27" s="79">
        <v>0</v>
      </c>
      <c r="K27" s="79">
        <v>2.81E-2</v>
      </c>
      <c r="L27" s="78">
        <v>237000000</v>
      </c>
      <c r="M27" s="78">
        <v>97.75</v>
      </c>
      <c r="N27" s="78">
        <v>0</v>
      </c>
      <c r="O27" s="78">
        <v>231667.5</v>
      </c>
      <c r="P27" s="79">
        <v>1.9800000000000002E-2</v>
      </c>
      <c r="Q27" s="79">
        <v>6.7000000000000004E-2</v>
      </c>
      <c r="R27" s="79">
        <v>2.9899999999999999E-2</v>
      </c>
    </row>
    <row r="28" spans="2:18">
      <c r="B28" s="80" t="s">
        <v>291</v>
      </c>
      <c r="C28" s="16"/>
      <c r="D28" s="16"/>
      <c r="H28" s="82">
        <v>9.2100000000000009</v>
      </c>
      <c r="K28" s="81">
        <v>3.32E-2</v>
      </c>
      <c r="L28" s="82">
        <v>597582716</v>
      </c>
      <c r="N28" s="82">
        <v>0</v>
      </c>
      <c r="O28" s="82">
        <v>554025.9383405</v>
      </c>
      <c r="Q28" s="81">
        <v>0.16020000000000001</v>
      </c>
      <c r="R28" s="81">
        <v>7.1400000000000005E-2</v>
      </c>
    </row>
    <row r="29" spans="2:18">
      <c r="B29" t="s">
        <v>292</v>
      </c>
      <c r="C29" t="s">
        <v>293</v>
      </c>
      <c r="D29" t="s">
        <v>100</v>
      </c>
      <c r="E29" t="s">
        <v>257</v>
      </c>
      <c r="G29" t="s">
        <v>294</v>
      </c>
      <c r="H29" s="78">
        <v>16.149999999999999</v>
      </c>
      <c r="I29" t="s">
        <v>102</v>
      </c>
      <c r="J29" s="79">
        <v>3.7499999999999999E-2</v>
      </c>
      <c r="K29" s="79">
        <v>3.7499999999999999E-2</v>
      </c>
      <c r="L29" s="78">
        <v>49433309</v>
      </c>
      <c r="M29" s="78">
        <v>101.8</v>
      </c>
      <c r="N29" s="78">
        <v>0</v>
      </c>
      <c r="O29" s="78">
        <v>50323.108562000001</v>
      </c>
      <c r="P29" s="79">
        <v>2E-3</v>
      </c>
      <c r="Q29" s="79">
        <v>1.46E-2</v>
      </c>
      <c r="R29" s="79">
        <v>6.4999999999999997E-3</v>
      </c>
    </row>
    <row r="30" spans="2:18">
      <c r="B30" t="s">
        <v>295</v>
      </c>
      <c r="C30" t="s">
        <v>296</v>
      </c>
      <c r="D30" t="s">
        <v>100</v>
      </c>
      <c r="E30" t="s">
        <v>257</v>
      </c>
      <c r="G30" t="s">
        <v>297</v>
      </c>
      <c r="H30" s="78">
        <v>0.83</v>
      </c>
      <c r="I30" t="s">
        <v>102</v>
      </c>
      <c r="J30" s="79">
        <v>1.5E-3</v>
      </c>
      <c r="K30" s="79">
        <v>2.7400000000000001E-2</v>
      </c>
      <c r="L30" s="78">
        <v>109481850</v>
      </c>
      <c r="M30" s="78">
        <v>97.92</v>
      </c>
      <c r="N30" s="78">
        <v>0</v>
      </c>
      <c r="O30" s="78">
        <v>107204.62751999999</v>
      </c>
      <c r="P30" s="79">
        <v>7.0000000000000001E-3</v>
      </c>
      <c r="Q30" s="79">
        <v>3.1E-2</v>
      </c>
      <c r="R30" s="79">
        <v>1.38E-2</v>
      </c>
    </row>
    <row r="31" spans="2:18">
      <c r="B31" t="s">
        <v>298</v>
      </c>
      <c r="C31" t="s">
        <v>299</v>
      </c>
      <c r="D31" t="s">
        <v>100</v>
      </c>
      <c r="E31" t="s">
        <v>257</v>
      </c>
      <c r="G31" t="s">
        <v>300</v>
      </c>
      <c r="H31" s="78">
        <v>19.18</v>
      </c>
      <c r="I31" t="s">
        <v>102</v>
      </c>
      <c r="J31" s="79">
        <v>2.8000000000000001E-2</v>
      </c>
      <c r="K31" s="79">
        <v>3.8699999999999998E-2</v>
      </c>
      <c r="L31" s="78">
        <v>248752887</v>
      </c>
      <c r="M31" s="78">
        <v>83</v>
      </c>
      <c r="N31" s="78">
        <v>0</v>
      </c>
      <c r="O31" s="78">
        <v>206464.89621000001</v>
      </c>
      <c r="P31" s="79">
        <v>5.91E-2</v>
      </c>
      <c r="Q31" s="79">
        <v>5.9700000000000003E-2</v>
      </c>
      <c r="R31" s="79">
        <v>2.6599999999999999E-2</v>
      </c>
    </row>
    <row r="32" spans="2:18">
      <c r="B32" t="s">
        <v>301</v>
      </c>
      <c r="C32" t="s">
        <v>302</v>
      </c>
      <c r="D32" t="s">
        <v>100</v>
      </c>
      <c r="E32" t="s">
        <v>257</v>
      </c>
      <c r="G32" t="s">
        <v>303</v>
      </c>
      <c r="H32" s="78">
        <v>1.47</v>
      </c>
      <c r="I32" t="s">
        <v>102</v>
      </c>
      <c r="J32" s="79">
        <v>3.7499999999999999E-2</v>
      </c>
      <c r="K32" s="79">
        <v>3.0700000000000002E-2</v>
      </c>
      <c r="L32" s="78">
        <v>39602265</v>
      </c>
      <c r="M32" s="78">
        <v>102.85</v>
      </c>
      <c r="N32" s="78">
        <v>0</v>
      </c>
      <c r="O32" s="78">
        <v>40730.929552499998</v>
      </c>
      <c r="P32" s="79">
        <v>1.8E-3</v>
      </c>
      <c r="Q32" s="79">
        <v>1.18E-2</v>
      </c>
      <c r="R32" s="79">
        <v>5.1999999999999998E-3</v>
      </c>
    </row>
    <row r="33" spans="2:18">
      <c r="B33" t="s">
        <v>304</v>
      </c>
      <c r="C33" t="s">
        <v>305</v>
      </c>
      <c r="D33" t="s">
        <v>100</v>
      </c>
      <c r="E33" t="s">
        <v>257</v>
      </c>
      <c r="G33" t="s">
        <v>306</v>
      </c>
      <c r="H33" s="78">
        <v>2.08</v>
      </c>
      <c r="I33" t="s">
        <v>102</v>
      </c>
      <c r="J33" s="79">
        <v>4.0000000000000001E-3</v>
      </c>
      <c r="K33" s="79">
        <v>3.15E-2</v>
      </c>
      <c r="L33" s="78">
        <v>10460510</v>
      </c>
      <c r="M33" s="78">
        <v>94.89</v>
      </c>
      <c r="N33" s="78">
        <v>0</v>
      </c>
      <c r="O33" s="78">
        <v>9925.9779390000003</v>
      </c>
      <c r="P33" s="79">
        <v>5.9999999999999995E-4</v>
      </c>
      <c r="Q33" s="79">
        <v>2.8999999999999998E-3</v>
      </c>
      <c r="R33" s="79">
        <v>1.2999999999999999E-3</v>
      </c>
    </row>
    <row r="34" spans="2:18">
      <c r="B34" t="s">
        <v>307</v>
      </c>
      <c r="C34" t="s">
        <v>308</v>
      </c>
      <c r="D34" t="s">
        <v>100</v>
      </c>
      <c r="E34" t="s">
        <v>257</v>
      </c>
      <c r="G34" t="s">
        <v>309</v>
      </c>
      <c r="H34" s="78">
        <v>1.1499999999999999</v>
      </c>
      <c r="I34" t="s">
        <v>102</v>
      </c>
      <c r="J34" s="79">
        <v>1.4999999999999999E-2</v>
      </c>
      <c r="K34" s="79">
        <v>2.9000000000000001E-2</v>
      </c>
      <c r="L34" s="78">
        <v>139851895</v>
      </c>
      <c r="M34" s="78">
        <v>99.66</v>
      </c>
      <c r="N34" s="78">
        <v>0</v>
      </c>
      <c r="O34" s="78">
        <v>139376.39855700001</v>
      </c>
      <c r="P34" s="79">
        <v>1.0200000000000001E-2</v>
      </c>
      <c r="Q34" s="79">
        <v>4.0300000000000002E-2</v>
      </c>
      <c r="R34" s="79">
        <v>1.7999999999999999E-2</v>
      </c>
    </row>
    <row r="35" spans="2:18">
      <c r="B35" s="80" t="s">
        <v>310</v>
      </c>
      <c r="C35" s="16"/>
      <c r="D35" s="16"/>
      <c r="H35" s="82">
        <v>5.7</v>
      </c>
      <c r="K35" s="81">
        <v>2.7799999999999998E-2</v>
      </c>
      <c r="L35" s="82">
        <v>9067748</v>
      </c>
      <c r="N35" s="82">
        <v>0</v>
      </c>
      <c r="O35" s="82">
        <v>9106.3256349999992</v>
      </c>
      <c r="Q35" s="81">
        <v>2.5999999999999999E-3</v>
      </c>
      <c r="R35" s="81">
        <v>1.1999999999999999E-3</v>
      </c>
    </row>
    <row r="36" spans="2:18">
      <c r="B36" t="s">
        <v>311</v>
      </c>
      <c r="C36" t="s">
        <v>312</v>
      </c>
      <c r="D36" t="s">
        <v>100</v>
      </c>
      <c r="E36" t="s">
        <v>257</v>
      </c>
      <c r="G36" t="s">
        <v>313</v>
      </c>
      <c r="H36" s="78">
        <v>7.32</v>
      </c>
      <c r="I36" t="s">
        <v>102</v>
      </c>
      <c r="J36" s="79">
        <v>3.8E-3</v>
      </c>
      <c r="K36" s="79">
        <v>2.81E-2</v>
      </c>
      <c r="L36" s="78">
        <v>5223343</v>
      </c>
      <c r="M36" s="78">
        <v>100.4</v>
      </c>
      <c r="N36" s="78">
        <v>0</v>
      </c>
      <c r="O36" s="78">
        <v>5244.2363720000003</v>
      </c>
      <c r="P36" s="79">
        <v>2.9999999999999997E-4</v>
      </c>
      <c r="Q36" s="79">
        <v>1.5E-3</v>
      </c>
      <c r="R36" s="79">
        <v>6.9999999999999999E-4</v>
      </c>
    </row>
    <row r="37" spans="2:18">
      <c r="B37" t="s">
        <v>314</v>
      </c>
      <c r="C37" t="s">
        <v>315</v>
      </c>
      <c r="D37" t="s">
        <v>100</v>
      </c>
      <c r="E37" t="s">
        <v>257</v>
      </c>
      <c r="G37" t="s">
        <v>313</v>
      </c>
      <c r="H37" s="78">
        <v>3.5</v>
      </c>
      <c r="I37" t="s">
        <v>102</v>
      </c>
      <c r="J37" s="79">
        <v>3.8E-3</v>
      </c>
      <c r="K37" s="79">
        <v>2.7400000000000001E-2</v>
      </c>
      <c r="L37" s="78">
        <v>3844405</v>
      </c>
      <c r="M37" s="78">
        <v>100.46</v>
      </c>
      <c r="N37" s="78">
        <v>0</v>
      </c>
      <c r="O37" s="78">
        <v>3862.0892629999998</v>
      </c>
      <c r="P37" s="79">
        <v>2.0000000000000001E-4</v>
      </c>
      <c r="Q37" s="79">
        <v>1.1000000000000001E-3</v>
      </c>
      <c r="R37" s="79">
        <v>5.0000000000000001E-4</v>
      </c>
    </row>
    <row r="38" spans="2:18">
      <c r="B38" s="80" t="s">
        <v>316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243</v>
      </c>
      <c r="C39" t="s">
        <v>243</v>
      </c>
      <c r="D39" s="16"/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247</v>
      </c>
      <c r="C40" s="16"/>
      <c r="D40" s="16"/>
      <c r="H40" s="82">
        <v>1.21</v>
      </c>
      <c r="K40" s="81">
        <v>4.2900000000000001E-2</v>
      </c>
      <c r="L40" s="82">
        <v>17634000</v>
      </c>
      <c r="N40" s="82">
        <v>0</v>
      </c>
      <c r="O40" s="82">
        <v>60171.6863366736</v>
      </c>
      <c r="Q40" s="81">
        <v>1.7399999999999999E-2</v>
      </c>
      <c r="R40" s="81">
        <v>7.7999999999999996E-3</v>
      </c>
    </row>
    <row r="41" spans="2:18">
      <c r="B41" s="80" t="s">
        <v>317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243</v>
      </c>
      <c r="C42" t="s">
        <v>243</v>
      </c>
      <c r="D42" s="16"/>
      <c r="E42" t="s">
        <v>243</v>
      </c>
      <c r="H42" s="78">
        <v>0</v>
      </c>
      <c r="I42" t="s">
        <v>243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318</v>
      </c>
      <c r="C43" s="16"/>
      <c r="D43" s="16"/>
      <c r="H43" s="82">
        <v>1.21</v>
      </c>
      <c r="K43" s="81">
        <v>4.2900000000000001E-2</v>
      </c>
      <c r="L43" s="82">
        <v>17634000</v>
      </c>
      <c r="N43" s="82">
        <v>0</v>
      </c>
      <c r="O43" s="82">
        <v>60171.6863366736</v>
      </c>
      <c r="Q43" s="81">
        <v>1.7399999999999999E-2</v>
      </c>
      <c r="R43" s="81">
        <v>7.7999999999999996E-3</v>
      </c>
    </row>
    <row r="44" spans="2:18">
      <c r="B44" t="s">
        <v>319</v>
      </c>
      <c r="C44" t="s">
        <v>320</v>
      </c>
      <c r="D44" t="s">
        <v>123</v>
      </c>
      <c r="E44" t="s">
        <v>321</v>
      </c>
      <c r="F44" t="s">
        <v>322</v>
      </c>
      <c r="G44" t="s">
        <v>323</v>
      </c>
      <c r="H44" s="78">
        <v>1.21</v>
      </c>
      <c r="I44" t="s">
        <v>106</v>
      </c>
      <c r="J44" s="79">
        <v>7.4999999999999997E-3</v>
      </c>
      <c r="K44" s="79">
        <v>4.2900000000000001E-2</v>
      </c>
      <c r="L44" s="78">
        <v>10766000</v>
      </c>
      <c r="M44" s="78">
        <v>96.507762500464423</v>
      </c>
      <c r="N44" s="78">
        <v>0</v>
      </c>
      <c r="O44" s="78">
        <v>36739.130913388799</v>
      </c>
      <c r="P44" s="79">
        <v>2.0000000000000001E-4</v>
      </c>
      <c r="Q44" s="79">
        <v>1.06E-2</v>
      </c>
      <c r="R44" s="79">
        <v>4.7000000000000002E-3</v>
      </c>
    </row>
    <row r="45" spans="2:18">
      <c r="B45" t="s">
        <v>324</v>
      </c>
      <c r="C45" t="s">
        <v>325</v>
      </c>
      <c r="D45" t="s">
        <v>326</v>
      </c>
      <c r="E45" t="s">
        <v>321</v>
      </c>
      <c r="F45" t="s">
        <v>322</v>
      </c>
      <c r="G45" t="s">
        <v>327</v>
      </c>
      <c r="H45" s="78">
        <v>0.89</v>
      </c>
      <c r="I45" t="s">
        <v>106</v>
      </c>
      <c r="J45" s="79">
        <v>1.2999999999999999E-3</v>
      </c>
      <c r="K45" s="79">
        <v>4.2599999999999999E-2</v>
      </c>
      <c r="L45" s="78">
        <v>2683000</v>
      </c>
      <c r="M45" s="78">
        <v>96.325731505777114</v>
      </c>
      <c r="N45" s="78">
        <v>0</v>
      </c>
      <c r="O45" s="78">
        <v>9138.5069145967991</v>
      </c>
      <c r="P45" s="79">
        <v>0</v>
      </c>
      <c r="Q45" s="79">
        <v>2.5999999999999999E-3</v>
      </c>
      <c r="R45" s="79">
        <v>1.1999999999999999E-3</v>
      </c>
    </row>
    <row r="46" spans="2:18">
      <c r="B46" t="s">
        <v>328</v>
      </c>
      <c r="C46" t="s">
        <v>329</v>
      </c>
      <c r="D46" t="s">
        <v>123</v>
      </c>
      <c r="E46" t="s">
        <v>321</v>
      </c>
      <c r="F46" t="s">
        <v>322</v>
      </c>
      <c r="G46" t="s">
        <v>330</v>
      </c>
      <c r="H46" s="78">
        <v>1.37</v>
      </c>
      <c r="I46" t="s">
        <v>106</v>
      </c>
      <c r="J46" s="79">
        <v>1.4999999999999999E-2</v>
      </c>
      <c r="K46" s="79">
        <v>4.2999999999999997E-2</v>
      </c>
      <c r="L46" s="78">
        <v>2891000</v>
      </c>
      <c r="M46" s="78">
        <v>96.278899999999993</v>
      </c>
      <c r="N46" s="78">
        <v>0</v>
      </c>
      <c r="O46" s="78">
        <v>9842.1837244639992</v>
      </c>
      <c r="P46" s="79">
        <v>0</v>
      </c>
      <c r="Q46" s="79">
        <v>2.8E-3</v>
      </c>
      <c r="R46" s="79">
        <v>1.2999999999999999E-3</v>
      </c>
    </row>
    <row r="47" spans="2:18">
      <c r="B47" t="s">
        <v>331</v>
      </c>
      <c r="C47" t="s">
        <v>332</v>
      </c>
      <c r="D47" t="s">
        <v>123</v>
      </c>
      <c r="E47" t="s">
        <v>321</v>
      </c>
      <c r="F47" t="s">
        <v>322</v>
      </c>
      <c r="G47" t="s">
        <v>333</v>
      </c>
      <c r="H47" s="78">
        <v>1.5</v>
      </c>
      <c r="I47" t="s">
        <v>106</v>
      </c>
      <c r="J47" s="79">
        <v>2.5000000000000001E-2</v>
      </c>
      <c r="K47" s="79">
        <v>4.3200000000000002E-2</v>
      </c>
      <c r="L47" s="78">
        <v>1294000</v>
      </c>
      <c r="M47" s="78">
        <v>97.296099999999996</v>
      </c>
      <c r="N47" s="78">
        <v>0</v>
      </c>
      <c r="O47" s="78">
        <v>4451.8647842239998</v>
      </c>
      <c r="P47" s="79">
        <v>0</v>
      </c>
      <c r="Q47" s="79">
        <v>1.2999999999999999E-3</v>
      </c>
      <c r="R47" s="79">
        <v>5.9999999999999995E-4</v>
      </c>
    </row>
    <row r="48" spans="2:18">
      <c r="B48" t="s">
        <v>334</v>
      </c>
      <c r="C48" s="16"/>
      <c r="D48" s="16"/>
    </row>
    <row r="49" spans="2:4">
      <c r="B49" t="s">
        <v>335</v>
      </c>
      <c r="C49" s="16"/>
      <c r="D49" s="16"/>
    </row>
    <row r="50" spans="2:4">
      <c r="B50" t="s">
        <v>336</v>
      </c>
      <c r="C50" s="16"/>
      <c r="D50" s="16"/>
    </row>
    <row r="51" spans="2:4">
      <c r="B51" t="s">
        <v>337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2312</v>
      </c>
    </row>
    <row r="3" spans="2:68">
      <c r="B3" s="2" t="s">
        <v>2</v>
      </c>
      <c r="C3" t="s">
        <v>2313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243</v>
      </c>
      <c r="C16" t="s">
        <v>243</v>
      </c>
      <c r="D16" s="16"/>
      <c r="E16" s="16"/>
      <c r="F16" s="16"/>
      <c r="G16" t="s">
        <v>243</v>
      </c>
      <c r="H16" t="s">
        <v>243</v>
      </c>
      <c r="K16" s="78">
        <v>0</v>
      </c>
      <c r="L16" t="s">
        <v>243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8">
        <v>0</v>
      </c>
      <c r="L18" t="s">
        <v>243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8">
        <v>0</v>
      </c>
      <c r="L21" t="s">
        <v>243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8">
        <v>0</v>
      </c>
      <c r="L23" t="s">
        <v>243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2312</v>
      </c>
    </row>
    <row r="3" spans="2:66">
      <c r="B3" s="2" t="s">
        <v>2</v>
      </c>
      <c r="C3" t="s">
        <v>2313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5.47</v>
      </c>
      <c r="L11" s="7"/>
      <c r="M11" s="7"/>
      <c r="N11" s="77">
        <v>5.5800000000000002E-2</v>
      </c>
      <c r="O11" s="76">
        <v>427916858.27999997</v>
      </c>
      <c r="P11" s="33"/>
      <c r="Q11" s="76">
        <v>702.83425999999997</v>
      </c>
      <c r="R11" s="76">
        <v>629473.35534191807</v>
      </c>
      <c r="S11" s="7"/>
      <c r="T11" s="77">
        <v>1</v>
      </c>
      <c r="U11" s="77">
        <v>8.1100000000000005E-2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6.4</v>
      </c>
      <c r="N12" s="81">
        <v>3.1199999999999999E-2</v>
      </c>
      <c r="O12" s="82">
        <v>308009910.27999997</v>
      </c>
      <c r="Q12" s="82">
        <v>702.83425999999997</v>
      </c>
      <c r="R12" s="82">
        <v>293470.879979719</v>
      </c>
      <c r="T12" s="81">
        <v>0.4662</v>
      </c>
      <c r="U12" s="81">
        <v>3.78E-2</v>
      </c>
    </row>
    <row r="13" spans="2:66">
      <c r="B13" s="80" t="s">
        <v>338</v>
      </c>
      <c r="C13" s="16"/>
      <c r="D13" s="16"/>
      <c r="E13" s="16"/>
      <c r="F13" s="16"/>
      <c r="K13" s="82">
        <v>7.2</v>
      </c>
      <c r="N13" s="81">
        <v>2.4400000000000002E-2</v>
      </c>
      <c r="O13" s="82">
        <v>233585485.49000001</v>
      </c>
      <c r="Q13" s="82">
        <v>339.07283999999999</v>
      </c>
      <c r="R13" s="82">
        <v>230088.16032391199</v>
      </c>
      <c r="T13" s="81">
        <v>0.36549999999999999</v>
      </c>
      <c r="U13" s="81">
        <v>2.9700000000000001E-2</v>
      </c>
    </row>
    <row r="14" spans="2:66">
      <c r="B14" t="s">
        <v>342</v>
      </c>
      <c r="C14" t="s">
        <v>343</v>
      </c>
      <c r="D14" t="s">
        <v>100</v>
      </c>
      <c r="E14" t="s">
        <v>123</v>
      </c>
      <c r="F14" t="s">
        <v>344</v>
      </c>
      <c r="G14" t="s">
        <v>345</v>
      </c>
      <c r="H14" t="s">
        <v>346</v>
      </c>
      <c r="I14" t="s">
        <v>150</v>
      </c>
      <c r="J14" t="s">
        <v>313</v>
      </c>
      <c r="K14" s="78">
        <v>2.94</v>
      </c>
      <c r="L14" t="s">
        <v>102</v>
      </c>
      <c r="M14" s="79">
        <v>1E-3</v>
      </c>
      <c r="N14" s="79">
        <v>1.06E-2</v>
      </c>
      <c r="O14" s="78">
        <v>1073000</v>
      </c>
      <c r="P14" s="78">
        <v>103.33</v>
      </c>
      <c r="Q14" s="78">
        <v>0</v>
      </c>
      <c r="R14" s="78">
        <v>1108.7309</v>
      </c>
      <c r="S14" s="79">
        <v>6.9999999999999999E-4</v>
      </c>
      <c r="T14" s="79">
        <v>1.8E-3</v>
      </c>
      <c r="U14" s="79">
        <v>1E-4</v>
      </c>
    </row>
    <row r="15" spans="2:66">
      <c r="B15" t="s">
        <v>347</v>
      </c>
      <c r="C15" t="s">
        <v>348</v>
      </c>
      <c r="D15" t="s">
        <v>100</v>
      </c>
      <c r="E15" t="s">
        <v>123</v>
      </c>
      <c r="F15" t="s">
        <v>349</v>
      </c>
      <c r="G15" t="s">
        <v>345</v>
      </c>
      <c r="H15" t="s">
        <v>215</v>
      </c>
      <c r="I15" t="s">
        <v>216</v>
      </c>
      <c r="J15" t="s">
        <v>313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733649</v>
      </c>
      <c r="P15" s="78">
        <v>106.29</v>
      </c>
      <c r="Q15" s="78">
        <v>0</v>
      </c>
      <c r="R15" s="78">
        <v>779.79552209999997</v>
      </c>
      <c r="S15" s="79">
        <v>2.0000000000000001E-4</v>
      </c>
      <c r="T15" s="79">
        <v>1.1999999999999999E-3</v>
      </c>
      <c r="U15" s="79">
        <v>1E-4</v>
      </c>
    </row>
    <row r="16" spans="2:66">
      <c r="B16" t="s">
        <v>350</v>
      </c>
      <c r="C16" t="s">
        <v>351</v>
      </c>
      <c r="D16" t="s">
        <v>100</v>
      </c>
      <c r="E16" t="s">
        <v>123</v>
      </c>
      <c r="F16" t="s">
        <v>352</v>
      </c>
      <c r="G16" t="s">
        <v>345</v>
      </c>
      <c r="H16" t="s">
        <v>215</v>
      </c>
      <c r="I16" t="s">
        <v>216</v>
      </c>
      <c r="J16" t="s">
        <v>353</v>
      </c>
      <c r="K16" s="78">
        <v>4.88</v>
      </c>
      <c r="L16" t="s">
        <v>102</v>
      </c>
      <c r="M16" s="79">
        <v>1.2200000000000001E-2</v>
      </c>
      <c r="N16" s="79">
        <v>1.37E-2</v>
      </c>
      <c r="O16" s="78">
        <v>25588110</v>
      </c>
      <c r="P16" s="78">
        <v>107.21</v>
      </c>
      <c r="Q16" s="78">
        <v>0</v>
      </c>
      <c r="R16" s="78">
        <v>27433.012730999999</v>
      </c>
      <c r="S16" s="79">
        <v>8.5000000000000006E-3</v>
      </c>
      <c r="T16" s="79">
        <v>4.36E-2</v>
      </c>
      <c r="U16" s="79">
        <v>3.5000000000000001E-3</v>
      </c>
    </row>
    <row r="17" spans="2:21">
      <c r="B17" t="s">
        <v>354</v>
      </c>
      <c r="C17" t="s">
        <v>355</v>
      </c>
      <c r="D17" t="s">
        <v>100</v>
      </c>
      <c r="E17" t="s">
        <v>123</v>
      </c>
      <c r="F17" t="s">
        <v>352</v>
      </c>
      <c r="G17" t="s">
        <v>345</v>
      </c>
      <c r="H17" t="s">
        <v>346</v>
      </c>
      <c r="I17" t="s">
        <v>150</v>
      </c>
      <c r="J17" t="s">
        <v>313</v>
      </c>
      <c r="K17" s="78">
        <v>1.5</v>
      </c>
      <c r="L17" t="s">
        <v>102</v>
      </c>
      <c r="M17" s="79">
        <v>0.01</v>
      </c>
      <c r="N17" s="79">
        <v>7.0000000000000001E-3</v>
      </c>
      <c r="O17" s="78">
        <v>804471</v>
      </c>
      <c r="P17" s="78">
        <v>107.95</v>
      </c>
      <c r="Q17" s="78">
        <v>0</v>
      </c>
      <c r="R17" s="78">
        <v>868.4264445</v>
      </c>
      <c r="S17" s="79">
        <v>2E-3</v>
      </c>
      <c r="T17" s="79">
        <v>1.4E-3</v>
      </c>
      <c r="U17" s="79">
        <v>1E-4</v>
      </c>
    </row>
    <row r="18" spans="2:21">
      <c r="B18" t="s">
        <v>356</v>
      </c>
      <c r="C18" t="s">
        <v>357</v>
      </c>
      <c r="D18" t="s">
        <v>100</v>
      </c>
      <c r="E18" t="s">
        <v>123</v>
      </c>
      <c r="F18" t="s">
        <v>352</v>
      </c>
      <c r="G18" t="s">
        <v>345</v>
      </c>
      <c r="H18" t="s">
        <v>346</v>
      </c>
      <c r="I18" t="s">
        <v>150</v>
      </c>
      <c r="J18" t="s">
        <v>313</v>
      </c>
      <c r="K18" s="78">
        <v>4.13</v>
      </c>
      <c r="L18" t="s">
        <v>102</v>
      </c>
      <c r="M18" s="79">
        <v>5.0000000000000001E-3</v>
      </c>
      <c r="N18" s="79">
        <v>1.1299999999999999E-2</v>
      </c>
      <c r="O18" s="78">
        <v>2067261</v>
      </c>
      <c r="P18" s="78">
        <v>102.94</v>
      </c>
      <c r="Q18" s="78">
        <v>0</v>
      </c>
      <c r="R18" s="78">
        <v>2128.0384733999999</v>
      </c>
      <c r="S18" s="79">
        <v>2.7000000000000001E-3</v>
      </c>
      <c r="T18" s="79">
        <v>3.3999999999999998E-3</v>
      </c>
      <c r="U18" s="79">
        <v>2.9999999999999997E-4</v>
      </c>
    </row>
    <row r="19" spans="2:21">
      <c r="B19" t="s">
        <v>358</v>
      </c>
      <c r="C19" t="s">
        <v>359</v>
      </c>
      <c r="D19" t="s">
        <v>100</v>
      </c>
      <c r="E19" t="s">
        <v>123</v>
      </c>
      <c r="F19" t="s">
        <v>352</v>
      </c>
      <c r="G19" t="s">
        <v>345</v>
      </c>
      <c r="H19" t="s">
        <v>346</v>
      </c>
      <c r="I19" t="s">
        <v>150</v>
      </c>
      <c r="J19" t="s">
        <v>313</v>
      </c>
      <c r="K19" s="78">
        <v>1.41</v>
      </c>
      <c r="L19" t="s">
        <v>102</v>
      </c>
      <c r="M19" s="79">
        <v>9.4999999999999998E-3</v>
      </c>
      <c r="N19" s="79">
        <v>1.04E-2</v>
      </c>
      <c r="O19" s="78">
        <v>1094042.48</v>
      </c>
      <c r="P19" s="78">
        <v>108.33</v>
      </c>
      <c r="Q19" s="78">
        <v>0</v>
      </c>
      <c r="R19" s="78">
        <v>1185.176218584</v>
      </c>
      <c r="S19" s="79">
        <v>2.3E-3</v>
      </c>
      <c r="T19" s="79">
        <v>1.9E-3</v>
      </c>
      <c r="U19" s="79">
        <v>2.0000000000000001E-4</v>
      </c>
    </row>
    <row r="20" spans="2:21">
      <c r="B20" t="s">
        <v>360</v>
      </c>
      <c r="C20" t="s">
        <v>361</v>
      </c>
      <c r="D20" t="s">
        <v>100</v>
      </c>
      <c r="E20" t="s">
        <v>123</v>
      </c>
      <c r="F20" t="s">
        <v>352</v>
      </c>
      <c r="G20" t="s">
        <v>345</v>
      </c>
      <c r="H20" t="s">
        <v>215</v>
      </c>
      <c r="I20" t="s">
        <v>216</v>
      </c>
      <c r="J20" t="s">
        <v>313</v>
      </c>
      <c r="K20" s="78">
        <v>1.99</v>
      </c>
      <c r="L20" t="s">
        <v>102</v>
      </c>
      <c r="M20" s="79">
        <v>8.6E-3</v>
      </c>
      <c r="N20" s="79">
        <v>1.03E-2</v>
      </c>
      <c r="O20" s="78">
        <v>1022887</v>
      </c>
      <c r="P20" s="78">
        <v>107.61</v>
      </c>
      <c r="Q20" s="78">
        <v>0</v>
      </c>
      <c r="R20" s="78">
        <v>1100.7287007</v>
      </c>
      <c r="S20" s="79">
        <v>4.0000000000000002E-4</v>
      </c>
      <c r="T20" s="79">
        <v>1.6999999999999999E-3</v>
      </c>
      <c r="U20" s="79">
        <v>1E-4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352</v>
      </c>
      <c r="G21" t="s">
        <v>345</v>
      </c>
      <c r="H21" t="s">
        <v>215</v>
      </c>
      <c r="I21" t="s">
        <v>216</v>
      </c>
      <c r="J21" t="s">
        <v>364</v>
      </c>
      <c r="K21" s="78">
        <v>3.71</v>
      </c>
      <c r="L21" t="s">
        <v>102</v>
      </c>
      <c r="M21" s="79">
        <v>3.8E-3</v>
      </c>
      <c r="N21" s="79">
        <v>1.2800000000000001E-2</v>
      </c>
      <c r="O21" s="78">
        <v>2127533</v>
      </c>
      <c r="P21" s="78">
        <v>102.01</v>
      </c>
      <c r="Q21" s="78">
        <v>0</v>
      </c>
      <c r="R21" s="78">
        <v>2170.2964133</v>
      </c>
      <c r="S21" s="79">
        <v>6.9999999999999999E-4</v>
      </c>
      <c r="T21" s="79">
        <v>3.3999999999999998E-3</v>
      </c>
      <c r="U21" s="79">
        <v>2.9999999999999997E-4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352</v>
      </c>
      <c r="G22" t="s">
        <v>345</v>
      </c>
      <c r="H22" t="s">
        <v>215</v>
      </c>
      <c r="I22" t="s">
        <v>216</v>
      </c>
      <c r="J22" t="s">
        <v>367</v>
      </c>
      <c r="K22" s="78">
        <v>1.08</v>
      </c>
      <c r="L22" t="s">
        <v>102</v>
      </c>
      <c r="M22" s="79">
        <v>1E-3</v>
      </c>
      <c r="N22" s="79">
        <v>9.2999999999999992E-3</v>
      </c>
      <c r="O22" s="78">
        <v>915289</v>
      </c>
      <c r="P22" s="78">
        <v>105.42</v>
      </c>
      <c r="Q22" s="78">
        <v>0</v>
      </c>
      <c r="R22" s="78">
        <v>964.89766380000003</v>
      </c>
      <c r="S22" s="79">
        <v>4.0000000000000002E-4</v>
      </c>
      <c r="T22" s="79">
        <v>1.5E-3</v>
      </c>
      <c r="U22" s="79">
        <v>1E-4</v>
      </c>
    </row>
    <row r="23" spans="2:21">
      <c r="B23" t="s">
        <v>368</v>
      </c>
      <c r="C23" t="s">
        <v>369</v>
      </c>
      <c r="D23" t="s">
        <v>100</v>
      </c>
      <c r="E23" t="s">
        <v>123</v>
      </c>
      <c r="F23" t="s">
        <v>370</v>
      </c>
      <c r="G23" t="s">
        <v>345</v>
      </c>
      <c r="H23" t="s">
        <v>215</v>
      </c>
      <c r="I23" t="s">
        <v>216</v>
      </c>
      <c r="J23" t="s">
        <v>313</v>
      </c>
      <c r="K23" s="78">
        <v>0.84</v>
      </c>
      <c r="L23" t="s">
        <v>102</v>
      </c>
      <c r="M23" s="79">
        <v>3.5499999999999997E-2</v>
      </c>
      <c r="N23" s="79">
        <v>1.2999999999999999E-3</v>
      </c>
      <c r="O23" s="78">
        <v>424434.62</v>
      </c>
      <c r="P23" s="78">
        <v>119.33</v>
      </c>
      <c r="Q23" s="78">
        <v>0</v>
      </c>
      <c r="R23" s="78">
        <v>506.477832046</v>
      </c>
      <c r="S23" s="79">
        <v>6.0000000000000001E-3</v>
      </c>
      <c r="T23" s="79">
        <v>8.0000000000000004E-4</v>
      </c>
      <c r="U23" s="79">
        <v>1E-4</v>
      </c>
    </row>
    <row r="24" spans="2:21">
      <c r="B24" t="s">
        <v>371</v>
      </c>
      <c r="C24" t="s">
        <v>372</v>
      </c>
      <c r="D24" t="s">
        <v>100</v>
      </c>
      <c r="E24" t="s">
        <v>123</v>
      </c>
      <c r="F24" t="s">
        <v>370</v>
      </c>
      <c r="G24" t="s">
        <v>345</v>
      </c>
      <c r="H24" t="s">
        <v>215</v>
      </c>
      <c r="I24" t="s">
        <v>216</v>
      </c>
      <c r="J24" t="s">
        <v>313</v>
      </c>
      <c r="K24" s="78">
        <v>3.71</v>
      </c>
      <c r="L24" t="s">
        <v>102</v>
      </c>
      <c r="M24" s="79">
        <v>1.4999999999999999E-2</v>
      </c>
      <c r="N24" s="79">
        <v>1.21E-2</v>
      </c>
      <c r="O24" s="78">
        <v>436648.42</v>
      </c>
      <c r="P24" s="78">
        <v>109.1</v>
      </c>
      <c r="Q24" s="78">
        <v>0</v>
      </c>
      <c r="R24" s="78">
        <v>476.38342621999999</v>
      </c>
      <c r="S24" s="79">
        <v>1.1999999999999999E-3</v>
      </c>
      <c r="T24" s="79">
        <v>8.0000000000000004E-4</v>
      </c>
      <c r="U24" s="79">
        <v>1E-4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375</v>
      </c>
      <c r="G25" t="s">
        <v>345</v>
      </c>
      <c r="H25" t="s">
        <v>215</v>
      </c>
      <c r="I25" t="s">
        <v>216</v>
      </c>
      <c r="J25" t="s">
        <v>376</v>
      </c>
      <c r="K25" s="78">
        <v>4.57</v>
      </c>
      <c r="L25" t="s">
        <v>102</v>
      </c>
      <c r="M25" s="79">
        <v>1E-3</v>
      </c>
      <c r="N25" s="79">
        <v>1.38E-2</v>
      </c>
      <c r="O25" s="78">
        <v>40597000</v>
      </c>
      <c r="P25" s="78">
        <v>98.41</v>
      </c>
      <c r="Q25" s="78">
        <v>0</v>
      </c>
      <c r="R25" s="78">
        <v>39951.507700000002</v>
      </c>
      <c r="S25" s="79">
        <v>1.23E-2</v>
      </c>
      <c r="T25" s="79">
        <v>6.3500000000000001E-2</v>
      </c>
      <c r="U25" s="79">
        <v>5.1000000000000004E-3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379</v>
      </c>
      <c r="G26" t="s">
        <v>345</v>
      </c>
      <c r="H26" t="s">
        <v>215</v>
      </c>
      <c r="I26" t="s">
        <v>216</v>
      </c>
      <c r="J26" t="s">
        <v>380</v>
      </c>
      <c r="K26" s="78">
        <v>3.99</v>
      </c>
      <c r="L26" t="s">
        <v>102</v>
      </c>
      <c r="M26" s="79">
        <v>1.7500000000000002E-2</v>
      </c>
      <c r="N26" s="79">
        <v>1.2800000000000001E-2</v>
      </c>
      <c r="O26" s="78">
        <v>4840909.79</v>
      </c>
      <c r="P26" s="78">
        <v>109.79</v>
      </c>
      <c r="Q26" s="78">
        <v>0</v>
      </c>
      <c r="R26" s="78">
        <v>5314.8348584409996</v>
      </c>
      <c r="S26" s="79">
        <v>1.2999999999999999E-3</v>
      </c>
      <c r="T26" s="79">
        <v>8.3999999999999995E-3</v>
      </c>
      <c r="U26" s="79">
        <v>6.9999999999999999E-4</v>
      </c>
    </row>
    <row r="27" spans="2:21">
      <c r="B27" t="s">
        <v>381</v>
      </c>
      <c r="C27" t="s">
        <v>382</v>
      </c>
      <c r="D27" t="s">
        <v>100</v>
      </c>
      <c r="E27" t="s">
        <v>123</v>
      </c>
      <c r="F27" t="s">
        <v>379</v>
      </c>
      <c r="G27" t="s">
        <v>345</v>
      </c>
      <c r="H27" t="s">
        <v>215</v>
      </c>
      <c r="I27" t="s">
        <v>216</v>
      </c>
      <c r="J27" t="s">
        <v>364</v>
      </c>
      <c r="K27" s="78">
        <v>3.03</v>
      </c>
      <c r="L27" t="s">
        <v>102</v>
      </c>
      <c r="M27" s="79">
        <v>6.0000000000000001E-3</v>
      </c>
      <c r="N27" s="79">
        <v>1.2200000000000001E-2</v>
      </c>
      <c r="O27" s="78">
        <v>1263600.06</v>
      </c>
      <c r="P27" s="78">
        <v>106.15</v>
      </c>
      <c r="Q27" s="78">
        <v>0</v>
      </c>
      <c r="R27" s="78">
        <v>1341.31146369</v>
      </c>
      <c r="S27" s="79">
        <v>8.9999999999999998E-4</v>
      </c>
      <c r="T27" s="79">
        <v>2.0999999999999999E-3</v>
      </c>
      <c r="U27" s="79">
        <v>2.0000000000000001E-4</v>
      </c>
    </row>
    <row r="28" spans="2:21">
      <c r="B28" t="s">
        <v>383</v>
      </c>
      <c r="C28" t="s">
        <v>384</v>
      </c>
      <c r="D28" t="s">
        <v>100</v>
      </c>
      <c r="E28" t="s">
        <v>123</v>
      </c>
      <c r="F28" t="s">
        <v>379</v>
      </c>
      <c r="G28" t="s">
        <v>345</v>
      </c>
      <c r="H28" t="s">
        <v>215</v>
      </c>
      <c r="I28" t="s">
        <v>216</v>
      </c>
      <c r="J28" t="s">
        <v>385</v>
      </c>
      <c r="K28" s="78">
        <v>0.84</v>
      </c>
      <c r="L28" t="s">
        <v>102</v>
      </c>
      <c r="M28" s="79">
        <v>0.05</v>
      </c>
      <c r="N28" s="79">
        <v>4.1000000000000003E-3</v>
      </c>
      <c r="O28" s="78">
        <v>704986.34</v>
      </c>
      <c r="P28" s="78">
        <v>115.52</v>
      </c>
      <c r="Q28" s="78">
        <v>0</v>
      </c>
      <c r="R28" s="78">
        <v>814.40021996799999</v>
      </c>
      <c r="S28" s="79">
        <v>6.9999999999999999E-4</v>
      </c>
      <c r="T28" s="79">
        <v>1.2999999999999999E-3</v>
      </c>
      <c r="U28" s="79">
        <v>1E-4</v>
      </c>
    </row>
    <row r="29" spans="2:21">
      <c r="B29" t="s">
        <v>386</v>
      </c>
      <c r="C29" t="s">
        <v>387</v>
      </c>
      <c r="D29" t="s">
        <v>100</v>
      </c>
      <c r="E29" t="s">
        <v>123</v>
      </c>
      <c r="F29" t="s">
        <v>379</v>
      </c>
      <c r="G29" t="s">
        <v>345</v>
      </c>
      <c r="H29" t="s">
        <v>215</v>
      </c>
      <c r="I29" t="s">
        <v>216</v>
      </c>
      <c r="J29" t="s">
        <v>388</v>
      </c>
      <c r="K29" s="78">
        <v>0.48</v>
      </c>
      <c r="L29" t="s">
        <v>102</v>
      </c>
      <c r="M29" s="79">
        <v>7.0000000000000001E-3</v>
      </c>
      <c r="N29" s="79">
        <v>3.7600000000000001E-2</v>
      </c>
      <c r="O29" s="78">
        <v>823878.62</v>
      </c>
      <c r="P29" s="78">
        <v>107.45</v>
      </c>
      <c r="Q29" s="78">
        <v>0</v>
      </c>
      <c r="R29" s="78">
        <v>885.25757719000001</v>
      </c>
      <c r="S29" s="79">
        <v>1.1999999999999999E-3</v>
      </c>
      <c r="T29" s="79">
        <v>1.4E-3</v>
      </c>
      <c r="U29" s="79">
        <v>1E-4</v>
      </c>
    </row>
    <row r="30" spans="2:21">
      <c r="B30" t="s">
        <v>389</v>
      </c>
      <c r="C30" t="s">
        <v>390</v>
      </c>
      <c r="D30" t="s">
        <v>100</v>
      </c>
      <c r="E30" t="s">
        <v>123</v>
      </c>
      <c r="F30" t="s">
        <v>391</v>
      </c>
      <c r="G30" t="s">
        <v>345</v>
      </c>
      <c r="H30" t="s">
        <v>392</v>
      </c>
      <c r="I30" t="s">
        <v>216</v>
      </c>
      <c r="J30" t="s">
        <v>313</v>
      </c>
      <c r="K30" s="78">
        <v>0.08</v>
      </c>
      <c r="L30" t="s">
        <v>102</v>
      </c>
      <c r="M30" s="79">
        <v>4.7500000000000001E-2</v>
      </c>
      <c r="N30" s="79">
        <v>5.1400000000000001E-2</v>
      </c>
      <c r="O30" s="78">
        <v>451628.55</v>
      </c>
      <c r="P30" s="78">
        <v>131.97999999999999</v>
      </c>
      <c r="Q30" s="78">
        <v>0</v>
      </c>
      <c r="R30" s="78">
        <v>596.05936028999997</v>
      </c>
      <c r="S30" s="79">
        <v>6.1999999999999998E-3</v>
      </c>
      <c r="T30" s="79">
        <v>8.9999999999999998E-4</v>
      </c>
      <c r="U30" s="79">
        <v>1E-4</v>
      </c>
    </row>
    <row r="31" spans="2:21">
      <c r="B31" t="s">
        <v>393</v>
      </c>
      <c r="C31" t="s">
        <v>394</v>
      </c>
      <c r="D31" t="s">
        <v>100</v>
      </c>
      <c r="E31" t="s">
        <v>123</v>
      </c>
      <c r="F31" t="s">
        <v>395</v>
      </c>
      <c r="G31" t="s">
        <v>396</v>
      </c>
      <c r="H31" t="s">
        <v>397</v>
      </c>
      <c r="I31" t="s">
        <v>150</v>
      </c>
      <c r="J31" t="s">
        <v>313</v>
      </c>
      <c r="K31" s="78">
        <v>7.52</v>
      </c>
      <c r="L31" t="s">
        <v>102</v>
      </c>
      <c r="M31" s="79">
        <v>2.3900000000000001E-2</v>
      </c>
      <c r="N31" s="79">
        <v>1.9599999999999999E-2</v>
      </c>
      <c r="O31" s="78">
        <v>320669</v>
      </c>
      <c r="P31" s="78">
        <v>110.18</v>
      </c>
      <c r="Q31" s="78">
        <v>0</v>
      </c>
      <c r="R31" s="78">
        <v>353.3131042</v>
      </c>
      <c r="S31" s="79">
        <v>1E-4</v>
      </c>
      <c r="T31" s="79">
        <v>5.9999999999999995E-4</v>
      </c>
      <c r="U31" s="79">
        <v>0</v>
      </c>
    </row>
    <row r="32" spans="2:21">
      <c r="B32" t="s">
        <v>398</v>
      </c>
      <c r="C32" t="s">
        <v>399</v>
      </c>
      <c r="D32" t="s">
        <v>100</v>
      </c>
      <c r="E32" t="s">
        <v>123</v>
      </c>
      <c r="F32" t="s">
        <v>395</v>
      </c>
      <c r="G32" t="s">
        <v>396</v>
      </c>
      <c r="H32" t="s">
        <v>397</v>
      </c>
      <c r="I32" t="s">
        <v>150</v>
      </c>
      <c r="J32" t="s">
        <v>400</v>
      </c>
      <c r="K32" s="78">
        <v>12.51</v>
      </c>
      <c r="L32" t="s">
        <v>102</v>
      </c>
      <c r="M32" s="79">
        <v>1.2500000000000001E-2</v>
      </c>
      <c r="N32" s="79">
        <v>2.2700000000000001E-2</v>
      </c>
      <c r="O32" s="78">
        <v>37126000</v>
      </c>
      <c r="P32" s="78">
        <v>93.3</v>
      </c>
      <c r="Q32" s="78">
        <v>0</v>
      </c>
      <c r="R32" s="78">
        <v>34638.557999999997</v>
      </c>
      <c r="S32" s="79">
        <v>1.1599999999999999E-2</v>
      </c>
      <c r="T32" s="79">
        <v>5.5E-2</v>
      </c>
      <c r="U32" s="79">
        <v>4.4999999999999997E-3</v>
      </c>
    </row>
    <row r="33" spans="2:21">
      <c r="B33" t="s">
        <v>401</v>
      </c>
      <c r="C33" t="s">
        <v>402</v>
      </c>
      <c r="D33" t="s">
        <v>100</v>
      </c>
      <c r="E33" t="s">
        <v>123</v>
      </c>
      <c r="F33" t="s">
        <v>403</v>
      </c>
      <c r="G33" t="s">
        <v>404</v>
      </c>
      <c r="H33" t="s">
        <v>392</v>
      </c>
      <c r="I33" t="s">
        <v>216</v>
      </c>
      <c r="J33" t="s">
        <v>405</v>
      </c>
      <c r="K33" s="78">
        <v>8.67</v>
      </c>
      <c r="L33" t="s">
        <v>102</v>
      </c>
      <c r="M33" s="79">
        <v>8.9999999999999993E-3</v>
      </c>
      <c r="N33" s="79">
        <v>2.4799999999999999E-2</v>
      </c>
      <c r="O33" s="78">
        <v>49094198</v>
      </c>
      <c r="P33" s="78">
        <v>92.2</v>
      </c>
      <c r="Q33" s="78">
        <v>0</v>
      </c>
      <c r="R33" s="78">
        <v>45264.850555999998</v>
      </c>
      <c r="S33" s="79">
        <v>2.58E-2</v>
      </c>
      <c r="T33" s="79">
        <v>7.1900000000000006E-2</v>
      </c>
      <c r="U33" s="79">
        <v>5.7999999999999996E-3</v>
      </c>
    </row>
    <row r="34" spans="2:21">
      <c r="B34" t="s">
        <v>406</v>
      </c>
      <c r="C34" t="s">
        <v>407</v>
      </c>
      <c r="D34" t="s">
        <v>100</v>
      </c>
      <c r="E34" t="s">
        <v>123</v>
      </c>
      <c r="F34" t="s">
        <v>403</v>
      </c>
      <c r="G34" t="s">
        <v>404</v>
      </c>
      <c r="H34" t="s">
        <v>392</v>
      </c>
      <c r="I34" t="s">
        <v>216</v>
      </c>
      <c r="J34" t="s">
        <v>405</v>
      </c>
      <c r="K34" s="78">
        <v>12.06</v>
      </c>
      <c r="L34" t="s">
        <v>102</v>
      </c>
      <c r="M34" s="79">
        <v>8.9999999999999993E-3</v>
      </c>
      <c r="N34" s="79">
        <v>2.7099999999999999E-2</v>
      </c>
      <c r="O34" s="78">
        <v>22515620</v>
      </c>
      <c r="P34" s="78">
        <v>93.79</v>
      </c>
      <c r="Q34" s="78">
        <v>0</v>
      </c>
      <c r="R34" s="78">
        <v>21117.399998000001</v>
      </c>
      <c r="S34" s="79">
        <v>8.3999999999999995E-3</v>
      </c>
      <c r="T34" s="79">
        <v>3.3500000000000002E-2</v>
      </c>
      <c r="U34" s="79">
        <v>2.7000000000000001E-3</v>
      </c>
    </row>
    <row r="35" spans="2:21">
      <c r="B35" t="s">
        <v>408</v>
      </c>
      <c r="C35" t="s">
        <v>409</v>
      </c>
      <c r="D35" t="s">
        <v>100</v>
      </c>
      <c r="E35" t="s">
        <v>123</v>
      </c>
      <c r="F35" t="s">
        <v>379</v>
      </c>
      <c r="G35" t="s">
        <v>345</v>
      </c>
      <c r="H35" t="s">
        <v>397</v>
      </c>
      <c r="I35" t="s">
        <v>150</v>
      </c>
      <c r="J35" t="s">
        <v>410</v>
      </c>
      <c r="K35" s="78">
        <v>0.66</v>
      </c>
      <c r="L35" t="s">
        <v>102</v>
      </c>
      <c r="M35" s="79">
        <v>4.2000000000000003E-2</v>
      </c>
      <c r="N35" s="79">
        <v>4.1000000000000003E-3</v>
      </c>
      <c r="O35" s="78">
        <v>210667.06</v>
      </c>
      <c r="P35" s="78">
        <v>113.31</v>
      </c>
      <c r="Q35" s="78">
        <v>0</v>
      </c>
      <c r="R35" s="78">
        <v>238.70684568600001</v>
      </c>
      <c r="S35" s="79">
        <v>5.9999999999999995E-4</v>
      </c>
      <c r="T35" s="79">
        <v>4.0000000000000002E-4</v>
      </c>
      <c r="U35" s="79">
        <v>0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379</v>
      </c>
      <c r="G36" t="s">
        <v>345</v>
      </c>
      <c r="H36" t="s">
        <v>392</v>
      </c>
      <c r="I36" t="s">
        <v>216</v>
      </c>
      <c r="J36" t="s">
        <v>413</v>
      </c>
      <c r="K36" s="78">
        <v>0.18</v>
      </c>
      <c r="L36" t="s">
        <v>102</v>
      </c>
      <c r="M36" s="79">
        <v>0.04</v>
      </c>
      <c r="N36" s="79">
        <v>1.5100000000000001E-2</v>
      </c>
      <c r="O36" s="78">
        <v>752449.25</v>
      </c>
      <c r="P36" s="78">
        <v>115.27</v>
      </c>
      <c r="Q36" s="78">
        <v>0</v>
      </c>
      <c r="R36" s="78">
        <v>867.34825047499999</v>
      </c>
      <c r="S36" s="79">
        <v>1E-3</v>
      </c>
      <c r="T36" s="79">
        <v>1.4E-3</v>
      </c>
      <c r="U36" s="79">
        <v>1E-4</v>
      </c>
    </row>
    <row r="37" spans="2:21">
      <c r="B37" t="s">
        <v>414</v>
      </c>
      <c r="C37" t="s">
        <v>415</v>
      </c>
      <c r="D37" t="s">
        <v>100</v>
      </c>
      <c r="E37" t="s">
        <v>123</v>
      </c>
      <c r="F37" t="s">
        <v>416</v>
      </c>
      <c r="G37" t="s">
        <v>404</v>
      </c>
      <c r="H37" t="s">
        <v>417</v>
      </c>
      <c r="I37" t="s">
        <v>150</v>
      </c>
      <c r="J37" t="s">
        <v>418</v>
      </c>
      <c r="K37" s="78">
        <v>5.25</v>
      </c>
      <c r="L37" t="s">
        <v>102</v>
      </c>
      <c r="M37" s="79">
        <v>1.14E-2</v>
      </c>
      <c r="N37" s="79">
        <v>2.24E-2</v>
      </c>
      <c r="O37" s="78">
        <v>10990515</v>
      </c>
      <c r="P37" s="78">
        <v>99.51</v>
      </c>
      <c r="Q37" s="78">
        <v>224.65011000000001</v>
      </c>
      <c r="R37" s="78">
        <v>11161.3115865</v>
      </c>
      <c r="S37" s="79">
        <v>4.7000000000000002E-3</v>
      </c>
      <c r="T37" s="79">
        <v>1.77E-2</v>
      </c>
      <c r="U37" s="79">
        <v>1.4E-3</v>
      </c>
    </row>
    <row r="38" spans="2:21">
      <c r="B38" t="s">
        <v>419</v>
      </c>
      <c r="C38" t="s">
        <v>420</v>
      </c>
      <c r="D38" t="s">
        <v>100</v>
      </c>
      <c r="E38" t="s">
        <v>123</v>
      </c>
      <c r="F38" t="s">
        <v>421</v>
      </c>
      <c r="G38" t="s">
        <v>404</v>
      </c>
      <c r="H38" t="s">
        <v>422</v>
      </c>
      <c r="I38" t="s">
        <v>216</v>
      </c>
      <c r="J38" t="s">
        <v>423</v>
      </c>
      <c r="K38" s="78">
        <v>7.12</v>
      </c>
      <c r="L38" t="s">
        <v>102</v>
      </c>
      <c r="M38" s="79">
        <v>5.8999999999999999E-3</v>
      </c>
      <c r="N38" s="79">
        <v>2.47E-2</v>
      </c>
      <c r="O38" s="78">
        <v>13006000</v>
      </c>
      <c r="P38" s="78">
        <v>91.08</v>
      </c>
      <c r="Q38" s="78">
        <v>0</v>
      </c>
      <c r="R38" s="78">
        <v>11845.864799999999</v>
      </c>
      <c r="S38" s="79">
        <v>3.2500000000000001E-2</v>
      </c>
      <c r="T38" s="79">
        <v>1.8800000000000001E-2</v>
      </c>
      <c r="U38" s="79">
        <v>1.5E-3</v>
      </c>
    </row>
    <row r="39" spans="2:21">
      <c r="B39" t="s">
        <v>424</v>
      </c>
      <c r="C39" t="s">
        <v>425</v>
      </c>
      <c r="D39" t="s">
        <v>100</v>
      </c>
      <c r="E39" t="s">
        <v>123</v>
      </c>
      <c r="F39" t="s">
        <v>349</v>
      </c>
      <c r="G39" t="s">
        <v>345</v>
      </c>
      <c r="H39" t="s">
        <v>422</v>
      </c>
      <c r="I39" t="s">
        <v>216</v>
      </c>
      <c r="J39" t="s">
        <v>313</v>
      </c>
      <c r="K39" s="78">
        <v>5.39</v>
      </c>
      <c r="L39" t="s">
        <v>102</v>
      </c>
      <c r="M39" s="79">
        <v>2.7799999999999998E-2</v>
      </c>
      <c r="N39" s="79">
        <v>2.53E-2</v>
      </c>
      <c r="O39" s="78">
        <v>12</v>
      </c>
      <c r="P39" s="78">
        <v>5450115</v>
      </c>
      <c r="Q39" s="78">
        <v>0</v>
      </c>
      <c r="R39" s="78">
        <v>654.01379999999995</v>
      </c>
      <c r="S39" s="79">
        <v>0</v>
      </c>
      <c r="T39" s="79">
        <v>1E-3</v>
      </c>
      <c r="U39" s="79">
        <v>1E-4</v>
      </c>
    </row>
    <row r="40" spans="2:21">
      <c r="B40" t="s">
        <v>426</v>
      </c>
      <c r="C40" t="s">
        <v>427</v>
      </c>
      <c r="D40" t="s">
        <v>100</v>
      </c>
      <c r="E40" t="s">
        <v>123</v>
      </c>
      <c r="F40" t="s">
        <v>428</v>
      </c>
      <c r="G40" t="s">
        <v>127</v>
      </c>
      <c r="H40" t="s">
        <v>422</v>
      </c>
      <c r="I40" t="s">
        <v>216</v>
      </c>
      <c r="J40" t="s">
        <v>313</v>
      </c>
      <c r="K40" s="78">
        <v>0.41</v>
      </c>
      <c r="L40" t="s">
        <v>102</v>
      </c>
      <c r="M40" s="79">
        <v>2.1499999999999998E-2</v>
      </c>
      <c r="N40" s="79">
        <v>2.7000000000000001E-3</v>
      </c>
      <c r="O40" s="78">
        <v>32611.53</v>
      </c>
      <c r="P40" s="78">
        <v>108.29</v>
      </c>
      <c r="Q40" s="78">
        <v>17.81784</v>
      </c>
      <c r="R40" s="78">
        <v>53.132865836999997</v>
      </c>
      <c r="S40" s="79">
        <v>2.9999999999999997E-4</v>
      </c>
      <c r="T40" s="79">
        <v>1E-4</v>
      </c>
      <c r="U40" s="79">
        <v>0</v>
      </c>
    </row>
    <row r="41" spans="2:21">
      <c r="B41" t="s">
        <v>429</v>
      </c>
      <c r="C41" t="s">
        <v>430</v>
      </c>
      <c r="D41" t="s">
        <v>100</v>
      </c>
      <c r="E41" t="s">
        <v>123</v>
      </c>
      <c r="F41" t="s">
        <v>431</v>
      </c>
      <c r="G41" t="s">
        <v>345</v>
      </c>
      <c r="H41" t="s">
        <v>432</v>
      </c>
      <c r="I41" t="s">
        <v>216</v>
      </c>
      <c r="J41" t="s">
        <v>313</v>
      </c>
      <c r="K41" s="78">
        <v>2.73</v>
      </c>
      <c r="L41" t="s">
        <v>102</v>
      </c>
      <c r="M41" s="79">
        <v>2E-3</v>
      </c>
      <c r="N41" s="79">
        <v>1.17E-2</v>
      </c>
      <c r="O41" s="78">
        <v>1471139</v>
      </c>
      <c r="P41" s="78">
        <v>103.18</v>
      </c>
      <c r="Q41" s="78">
        <v>0</v>
      </c>
      <c r="R41" s="78">
        <v>1517.9212202000001</v>
      </c>
      <c r="S41" s="79">
        <v>2.5999999999999999E-3</v>
      </c>
      <c r="T41" s="79">
        <v>2.3999999999999998E-3</v>
      </c>
      <c r="U41" s="79">
        <v>2.0000000000000001E-4</v>
      </c>
    </row>
    <row r="42" spans="2:21">
      <c r="B42" t="s">
        <v>433</v>
      </c>
      <c r="C42" t="s">
        <v>434</v>
      </c>
      <c r="D42" t="s">
        <v>100</v>
      </c>
      <c r="E42" t="s">
        <v>123</v>
      </c>
      <c r="F42" t="s">
        <v>431</v>
      </c>
      <c r="G42" t="s">
        <v>345</v>
      </c>
      <c r="H42" t="s">
        <v>432</v>
      </c>
      <c r="I42" t="s">
        <v>216</v>
      </c>
      <c r="J42" t="s">
        <v>313</v>
      </c>
      <c r="K42" s="78">
        <v>1.1599999999999999</v>
      </c>
      <c r="L42" t="s">
        <v>102</v>
      </c>
      <c r="M42" s="79">
        <v>6.7999999999999996E-3</v>
      </c>
      <c r="N42" s="79">
        <v>1.3599999999999999E-2</v>
      </c>
      <c r="O42" s="78">
        <v>1522447.41</v>
      </c>
      <c r="P42" s="78">
        <v>107.12</v>
      </c>
      <c r="Q42" s="78">
        <v>0</v>
      </c>
      <c r="R42" s="78">
        <v>1630.8456655919999</v>
      </c>
      <c r="S42" s="79">
        <v>3.3999999999999998E-3</v>
      </c>
      <c r="T42" s="79">
        <v>2.5999999999999999E-3</v>
      </c>
      <c r="U42" s="79">
        <v>2.0000000000000001E-4</v>
      </c>
    </row>
    <row r="43" spans="2:21">
      <c r="B43" t="s">
        <v>435</v>
      </c>
      <c r="C43" t="s">
        <v>436</v>
      </c>
      <c r="D43" t="s">
        <v>100</v>
      </c>
      <c r="E43" t="s">
        <v>123</v>
      </c>
      <c r="F43" t="s">
        <v>437</v>
      </c>
      <c r="G43" t="s">
        <v>404</v>
      </c>
      <c r="H43" t="s">
        <v>438</v>
      </c>
      <c r="I43" t="s">
        <v>216</v>
      </c>
      <c r="J43" t="s">
        <v>313</v>
      </c>
      <c r="K43" s="78">
        <v>4.2300000000000004</v>
      </c>
      <c r="L43" t="s">
        <v>102</v>
      </c>
      <c r="M43" s="79">
        <v>1.7999999999999999E-2</v>
      </c>
      <c r="N43" s="79">
        <v>2.3400000000000001E-2</v>
      </c>
      <c r="O43" s="78">
        <v>3051225.31</v>
      </c>
      <c r="P43" s="78">
        <v>105.51</v>
      </c>
      <c r="Q43" s="78">
        <v>14.810829999999999</v>
      </c>
      <c r="R43" s="78">
        <v>3234.1586545810001</v>
      </c>
      <c r="S43" s="79">
        <v>5.1999999999999998E-3</v>
      </c>
      <c r="T43" s="79">
        <v>5.1000000000000004E-3</v>
      </c>
      <c r="U43" s="79">
        <v>4.0000000000000002E-4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396</v>
      </c>
      <c r="H44" t="s">
        <v>442</v>
      </c>
      <c r="I44" t="s">
        <v>150</v>
      </c>
      <c r="J44" t="s">
        <v>443</v>
      </c>
      <c r="K44" s="78">
        <v>4.84</v>
      </c>
      <c r="L44" t="s">
        <v>102</v>
      </c>
      <c r="M44" s="79">
        <v>1.7999999999999999E-2</v>
      </c>
      <c r="N44" s="79">
        <v>2.3099999999999999E-2</v>
      </c>
      <c r="O44" s="78">
        <v>1794599.93</v>
      </c>
      <c r="P44" s="78">
        <v>103.6</v>
      </c>
      <c r="Q44" s="78">
        <v>81.794060000000002</v>
      </c>
      <c r="R44" s="78">
        <v>1940.9995874799999</v>
      </c>
      <c r="S44" s="79">
        <v>1.6000000000000001E-3</v>
      </c>
      <c r="T44" s="79">
        <v>3.0999999999999999E-3</v>
      </c>
      <c r="U44" s="79">
        <v>2.9999999999999997E-4</v>
      </c>
    </row>
    <row r="45" spans="2:21">
      <c r="B45" t="s">
        <v>444</v>
      </c>
      <c r="C45" t="s">
        <v>445</v>
      </c>
      <c r="D45" t="s">
        <v>100</v>
      </c>
      <c r="E45" t="s">
        <v>123</v>
      </c>
      <c r="F45" t="s">
        <v>446</v>
      </c>
      <c r="G45" t="s">
        <v>112</v>
      </c>
      <c r="H45" t="s">
        <v>447</v>
      </c>
      <c r="I45" t="s">
        <v>216</v>
      </c>
      <c r="J45" t="s">
        <v>448</v>
      </c>
      <c r="K45" s="78">
        <v>1.66</v>
      </c>
      <c r="L45" t="s">
        <v>102</v>
      </c>
      <c r="M45" s="79">
        <v>4.9500000000000002E-2</v>
      </c>
      <c r="N45" s="79">
        <v>3.0499999999999999E-2</v>
      </c>
      <c r="O45" s="78">
        <v>2418066.52</v>
      </c>
      <c r="P45" s="78">
        <v>136.79</v>
      </c>
      <c r="Q45" s="78">
        <v>0</v>
      </c>
      <c r="R45" s="78">
        <v>3307.673192708</v>
      </c>
      <c r="S45" s="79">
        <v>3.3E-3</v>
      </c>
      <c r="T45" s="79">
        <v>5.3E-3</v>
      </c>
      <c r="U45" s="79">
        <v>4.0000000000000002E-4</v>
      </c>
    </row>
    <row r="46" spans="2:21">
      <c r="B46" t="s">
        <v>449</v>
      </c>
      <c r="C46" t="s">
        <v>450</v>
      </c>
      <c r="D46" t="s">
        <v>100</v>
      </c>
      <c r="E46" t="s">
        <v>123</v>
      </c>
      <c r="F46" t="s">
        <v>451</v>
      </c>
      <c r="G46" t="s">
        <v>452</v>
      </c>
      <c r="H46" t="s">
        <v>243</v>
      </c>
      <c r="I46" t="s">
        <v>251</v>
      </c>
      <c r="J46" t="s">
        <v>313</v>
      </c>
      <c r="K46" s="78">
        <v>1.62</v>
      </c>
      <c r="L46" t="s">
        <v>102</v>
      </c>
      <c r="M46" s="79">
        <v>0.05</v>
      </c>
      <c r="N46" s="79">
        <v>7.9000000000000008E-3</v>
      </c>
      <c r="O46" s="78">
        <v>202736.64000000001</v>
      </c>
      <c r="P46" s="78">
        <v>117.3</v>
      </c>
      <c r="Q46" s="78">
        <v>0</v>
      </c>
      <c r="R46" s="78">
        <v>237.81007872000001</v>
      </c>
      <c r="S46" s="79">
        <v>1.2999999999999999E-3</v>
      </c>
      <c r="T46" s="79">
        <v>4.0000000000000002E-4</v>
      </c>
      <c r="U46" s="79">
        <v>0</v>
      </c>
    </row>
    <row r="47" spans="2:21">
      <c r="B47" t="s">
        <v>453</v>
      </c>
      <c r="C47" t="s">
        <v>454</v>
      </c>
      <c r="D47" t="s">
        <v>100</v>
      </c>
      <c r="E47" t="s">
        <v>123</v>
      </c>
      <c r="F47" t="s">
        <v>455</v>
      </c>
      <c r="G47" t="s">
        <v>452</v>
      </c>
      <c r="H47" t="s">
        <v>243</v>
      </c>
      <c r="I47" t="s">
        <v>251</v>
      </c>
      <c r="J47" t="s">
        <v>456</v>
      </c>
      <c r="K47" s="78">
        <v>0.25</v>
      </c>
      <c r="L47" t="s">
        <v>102</v>
      </c>
      <c r="M47" s="79">
        <v>6.9000000000000006E-2</v>
      </c>
      <c r="N47" s="79">
        <v>99.99</v>
      </c>
      <c r="O47" s="78">
        <v>58893.84</v>
      </c>
      <c r="P47" s="78">
        <v>16</v>
      </c>
      <c r="Q47" s="78">
        <v>0</v>
      </c>
      <c r="R47" s="78">
        <v>9.4230143999999996</v>
      </c>
      <c r="S47" s="79">
        <v>2.9999999999999997E-4</v>
      </c>
      <c r="T47" s="79">
        <v>0</v>
      </c>
      <c r="U47" s="79">
        <v>0</v>
      </c>
    </row>
    <row r="48" spans="2:21">
      <c r="B48" t="s">
        <v>457</v>
      </c>
      <c r="C48" t="s">
        <v>458</v>
      </c>
      <c r="D48" t="s">
        <v>100</v>
      </c>
      <c r="E48" t="s">
        <v>123</v>
      </c>
      <c r="F48" t="s">
        <v>459</v>
      </c>
      <c r="G48" t="s">
        <v>112</v>
      </c>
      <c r="H48" t="s">
        <v>243</v>
      </c>
      <c r="I48" t="s">
        <v>251</v>
      </c>
      <c r="J48" t="s">
        <v>460</v>
      </c>
      <c r="K48" s="78">
        <v>3.92</v>
      </c>
      <c r="L48" t="s">
        <v>102</v>
      </c>
      <c r="M48" s="79">
        <v>3.6999999999999998E-2</v>
      </c>
      <c r="N48" s="79">
        <v>3.49E-2</v>
      </c>
      <c r="O48" s="78">
        <v>4034668.44</v>
      </c>
      <c r="P48" s="78">
        <v>108.7</v>
      </c>
      <c r="Q48" s="78">
        <v>0</v>
      </c>
      <c r="R48" s="78">
        <v>4385.6845942800001</v>
      </c>
      <c r="S48" s="79">
        <v>4.1999999999999997E-3</v>
      </c>
      <c r="T48" s="79">
        <v>7.0000000000000001E-3</v>
      </c>
      <c r="U48" s="79">
        <v>5.9999999999999995E-4</v>
      </c>
    </row>
    <row r="49" spans="2:21">
      <c r="B49" t="s">
        <v>461</v>
      </c>
      <c r="C49" t="s">
        <v>462</v>
      </c>
      <c r="D49" t="s">
        <v>100</v>
      </c>
      <c r="E49" t="s">
        <v>123</v>
      </c>
      <c r="F49" t="s">
        <v>463</v>
      </c>
      <c r="G49" t="s">
        <v>112</v>
      </c>
      <c r="H49" t="s">
        <v>243</v>
      </c>
      <c r="I49" t="s">
        <v>251</v>
      </c>
      <c r="J49" t="s">
        <v>464</v>
      </c>
      <c r="K49" s="78">
        <v>2.2799999999999998</v>
      </c>
      <c r="L49" t="s">
        <v>102</v>
      </c>
      <c r="M49" s="79">
        <v>6.8000000000000005E-2</v>
      </c>
      <c r="N49" s="79">
        <v>1E-4</v>
      </c>
      <c r="O49" s="78">
        <v>13637.68</v>
      </c>
      <c r="P49" s="78">
        <v>27.93</v>
      </c>
      <c r="Q49" s="78">
        <v>0</v>
      </c>
      <c r="R49" s="78">
        <v>3.809004024</v>
      </c>
      <c r="S49" s="79">
        <v>0</v>
      </c>
      <c r="T49" s="79">
        <v>0</v>
      </c>
      <c r="U49" s="79">
        <v>0</v>
      </c>
    </row>
    <row r="50" spans="2:21">
      <c r="B50" s="80" t="s">
        <v>274</v>
      </c>
      <c r="C50" s="16"/>
      <c r="D50" s="16"/>
      <c r="E50" s="16"/>
      <c r="F50" s="16"/>
      <c r="K50" s="82">
        <v>1.9</v>
      </c>
      <c r="N50" s="81">
        <v>4.53E-2</v>
      </c>
      <c r="O50" s="82">
        <v>16933159.73</v>
      </c>
      <c r="Q50" s="82">
        <v>363.76141999999999</v>
      </c>
      <c r="R50" s="82">
        <v>17115.947205207001</v>
      </c>
      <c r="T50" s="81">
        <v>2.7199999999999998E-2</v>
      </c>
      <c r="U50" s="81">
        <v>2.2000000000000001E-3</v>
      </c>
    </row>
    <row r="51" spans="2:21">
      <c r="B51" t="s">
        <v>465</v>
      </c>
      <c r="C51" t="s">
        <v>466</v>
      </c>
      <c r="D51" t="s">
        <v>100</v>
      </c>
      <c r="E51" t="s">
        <v>123</v>
      </c>
      <c r="F51" t="s">
        <v>391</v>
      </c>
      <c r="G51" t="s">
        <v>345</v>
      </c>
      <c r="H51" t="s">
        <v>215</v>
      </c>
      <c r="I51" t="s">
        <v>216</v>
      </c>
      <c r="J51" t="s">
        <v>313</v>
      </c>
      <c r="K51" s="78">
        <v>1.1499999999999999</v>
      </c>
      <c r="L51" t="s">
        <v>102</v>
      </c>
      <c r="M51" s="79">
        <v>1.8700000000000001E-2</v>
      </c>
      <c r="N51" s="79">
        <v>3.6600000000000001E-2</v>
      </c>
      <c r="O51" s="78">
        <v>761347.71</v>
      </c>
      <c r="P51" s="78">
        <v>99.76</v>
      </c>
      <c r="Q51" s="78">
        <v>0</v>
      </c>
      <c r="R51" s="78">
        <v>759.52047549600002</v>
      </c>
      <c r="S51" s="79">
        <v>8.9999999999999998E-4</v>
      </c>
      <c r="T51" s="79">
        <v>1.1999999999999999E-3</v>
      </c>
      <c r="U51" s="79">
        <v>1E-4</v>
      </c>
    </row>
    <row r="52" spans="2:21">
      <c r="B52" t="s">
        <v>467</v>
      </c>
      <c r="C52" t="s">
        <v>468</v>
      </c>
      <c r="D52" t="s">
        <v>100</v>
      </c>
      <c r="E52" t="s">
        <v>123</v>
      </c>
      <c r="F52" t="s">
        <v>391</v>
      </c>
      <c r="G52" t="s">
        <v>345</v>
      </c>
      <c r="H52" t="s">
        <v>346</v>
      </c>
      <c r="I52" t="s">
        <v>150</v>
      </c>
      <c r="J52" t="s">
        <v>313</v>
      </c>
      <c r="K52" s="78">
        <v>3.77</v>
      </c>
      <c r="L52" t="s">
        <v>102</v>
      </c>
      <c r="M52" s="79">
        <v>2.6800000000000001E-2</v>
      </c>
      <c r="N52" s="79">
        <v>4.0099999999999997E-2</v>
      </c>
      <c r="O52" s="78">
        <v>1141652.2</v>
      </c>
      <c r="P52" s="78">
        <v>97.3</v>
      </c>
      <c r="Q52" s="78">
        <v>0</v>
      </c>
      <c r="R52" s="78">
        <v>1110.8275905999999</v>
      </c>
      <c r="S52" s="79">
        <v>4.0000000000000002E-4</v>
      </c>
      <c r="T52" s="79">
        <v>1.8E-3</v>
      </c>
      <c r="U52" s="79">
        <v>1E-4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349</v>
      </c>
      <c r="G53" t="s">
        <v>345</v>
      </c>
      <c r="H53" t="s">
        <v>215</v>
      </c>
      <c r="I53" t="s">
        <v>216</v>
      </c>
      <c r="J53" t="s">
        <v>313</v>
      </c>
      <c r="K53" s="78">
        <v>1.37</v>
      </c>
      <c r="L53" t="s">
        <v>102</v>
      </c>
      <c r="M53" s="79">
        <v>2.0199999999999999E-2</v>
      </c>
      <c r="N53" s="79">
        <v>3.6400000000000002E-2</v>
      </c>
      <c r="O53" s="78">
        <v>929366</v>
      </c>
      <c r="P53" s="78">
        <v>99.26</v>
      </c>
      <c r="Q53" s="78">
        <v>0</v>
      </c>
      <c r="R53" s="78">
        <v>922.48869160000004</v>
      </c>
      <c r="S53" s="79">
        <v>5.9999999999999995E-4</v>
      </c>
      <c r="T53" s="79">
        <v>1.5E-3</v>
      </c>
      <c r="U53" s="79">
        <v>1E-4</v>
      </c>
    </row>
    <row r="54" spans="2:21">
      <c r="B54" t="s">
        <v>471</v>
      </c>
      <c r="C54" t="s">
        <v>472</v>
      </c>
      <c r="D54" t="s">
        <v>100</v>
      </c>
      <c r="E54" t="s">
        <v>123</v>
      </c>
      <c r="F54" t="s">
        <v>349</v>
      </c>
      <c r="G54" t="s">
        <v>345</v>
      </c>
      <c r="H54" t="s">
        <v>215</v>
      </c>
      <c r="I54" t="s">
        <v>216</v>
      </c>
      <c r="J54" t="s">
        <v>313</v>
      </c>
      <c r="K54" s="78">
        <v>1.48</v>
      </c>
      <c r="L54" t="s">
        <v>102</v>
      </c>
      <c r="M54" s="79">
        <v>3.0099999999999998E-2</v>
      </c>
      <c r="N54" s="79">
        <v>3.7199999999999997E-2</v>
      </c>
      <c r="O54" s="78">
        <v>2808730</v>
      </c>
      <c r="P54" s="78">
        <v>99.2</v>
      </c>
      <c r="Q54" s="78">
        <v>42.271389999999997</v>
      </c>
      <c r="R54" s="78">
        <v>2828.5315500000002</v>
      </c>
      <c r="S54" s="79">
        <v>2.3999999999999998E-3</v>
      </c>
      <c r="T54" s="79">
        <v>4.4999999999999997E-3</v>
      </c>
      <c r="U54" s="79">
        <v>4.0000000000000002E-4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352</v>
      </c>
      <c r="G55" t="s">
        <v>345</v>
      </c>
      <c r="H55" t="s">
        <v>346</v>
      </c>
      <c r="I55" t="s">
        <v>150</v>
      </c>
      <c r="J55" t="s">
        <v>313</v>
      </c>
      <c r="K55" s="78">
        <v>2.6</v>
      </c>
      <c r="L55" t="s">
        <v>102</v>
      </c>
      <c r="M55" s="79">
        <v>2.98E-2</v>
      </c>
      <c r="N55" s="79">
        <v>3.7400000000000003E-2</v>
      </c>
      <c r="O55" s="78">
        <v>2278000</v>
      </c>
      <c r="P55" s="78">
        <v>98.95</v>
      </c>
      <c r="Q55" s="78">
        <v>0</v>
      </c>
      <c r="R55" s="78">
        <v>2254.0810000000001</v>
      </c>
      <c r="S55" s="79">
        <v>8.9999999999999998E-4</v>
      </c>
      <c r="T55" s="79">
        <v>3.5999999999999999E-3</v>
      </c>
      <c r="U55" s="79">
        <v>2.9999999999999997E-4</v>
      </c>
    </row>
    <row r="56" spans="2:21">
      <c r="B56" t="s">
        <v>475</v>
      </c>
      <c r="C56" t="s">
        <v>476</v>
      </c>
      <c r="D56" t="s">
        <v>100</v>
      </c>
      <c r="E56" t="s">
        <v>123</v>
      </c>
      <c r="F56" t="s">
        <v>477</v>
      </c>
      <c r="G56" t="s">
        <v>478</v>
      </c>
      <c r="H56" t="s">
        <v>422</v>
      </c>
      <c r="I56" t="s">
        <v>216</v>
      </c>
      <c r="J56" t="s">
        <v>313</v>
      </c>
      <c r="K56" s="78">
        <v>2.58</v>
      </c>
      <c r="L56" t="s">
        <v>102</v>
      </c>
      <c r="M56" s="79">
        <v>5.45E-2</v>
      </c>
      <c r="N56" s="79">
        <v>7.2599999999999998E-2</v>
      </c>
      <c r="O56" s="78">
        <v>1284461.8799999999</v>
      </c>
      <c r="P56" s="78">
        <v>97.96</v>
      </c>
      <c r="Q56" s="78">
        <v>0</v>
      </c>
      <c r="R56" s="78">
        <v>1258.258857648</v>
      </c>
      <c r="S56" s="79">
        <v>4.1999999999999997E-3</v>
      </c>
      <c r="T56" s="79">
        <v>2E-3</v>
      </c>
      <c r="U56" s="79">
        <v>2.0000000000000001E-4</v>
      </c>
    </row>
    <row r="57" spans="2:21">
      <c r="B57" t="s">
        <v>479</v>
      </c>
      <c r="C57" t="s">
        <v>480</v>
      </c>
      <c r="D57" t="s">
        <v>100</v>
      </c>
      <c r="E57" t="s">
        <v>123</v>
      </c>
      <c r="F57" t="s">
        <v>481</v>
      </c>
      <c r="G57" t="s">
        <v>128</v>
      </c>
      <c r="H57" t="s">
        <v>482</v>
      </c>
      <c r="I57" t="s">
        <v>150</v>
      </c>
      <c r="J57" t="s">
        <v>483</v>
      </c>
      <c r="K57" s="78">
        <v>0.03</v>
      </c>
      <c r="L57" t="s">
        <v>102</v>
      </c>
      <c r="M57" s="79">
        <v>1.1900000000000001E-2</v>
      </c>
      <c r="N57" s="79">
        <v>9.5100000000000004E-2</v>
      </c>
      <c r="O57" s="78">
        <v>0</v>
      </c>
      <c r="P57" s="78">
        <v>0</v>
      </c>
      <c r="Q57" s="78">
        <v>238.36428000000001</v>
      </c>
      <c r="R57" s="78">
        <v>238.36428000000001</v>
      </c>
      <c r="S57" s="79">
        <v>0</v>
      </c>
      <c r="T57" s="79">
        <v>4.0000000000000002E-4</v>
      </c>
      <c r="U57" s="79">
        <v>0</v>
      </c>
    </row>
    <row r="58" spans="2:21">
      <c r="B58" t="s">
        <v>484</v>
      </c>
      <c r="C58" t="s">
        <v>485</v>
      </c>
      <c r="D58" t="s">
        <v>100</v>
      </c>
      <c r="E58" t="s">
        <v>123</v>
      </c>
      <c r="F58" t="s">
        <v>486</v>
      </c>
      <c r="G58" t="s">
        <v>487</v>
      </c>
      <c r="H58" t="s">
        <v>482</v>
      </c>
      <c r="I58" t="s">
        <v>150</v>
      </c>
      <c r="J58" t="s">
        <v>313</v>
      </c>
      <c r="K58" s="78">
        <v>0.09</v>
      </c>
      <c r="L58" t="s">
        <v>102</v>
      </c>
      <c r="M58" s="79">
        <v>2.4500000000000001E-2</v>
      </c>
      <c r="N58" s="79">
        <v>8.0399999999999999E-2</v>
      </c>
      <c r="O58" s="78">
        <v>4076.62</v>
      </c>
      <c r="P58" s="78">
        <v>101.29</v>
      </c>
      <c r="Q58" s="78">
        <v>0</v>
      </c>
      <c r="R58" s="78">
        <v>4.1292083980000003</v>
      </c>
      <c r="S58" s="79">
        <v>0</v>
      </c>
      <c r="T58" s="79">
        <v>0</v>
      </c>
      <c r="U58" s="79">
        <v>0</v>
      </c>
    </row>
    <row r="59" spans="2:21">
      <c r="B59" t="s">
        <v>488</v>
      </c>
      <c r="C59" t="s">
        <v>489</v>
      </c>
      <c r="D59" t="s">
        <v>100</v>
      </c>
      <c r="E59" t="s">
        <v>123</v>
      </c>
      <c r="F59" t="s">
        <v>490</v>
      </c>
      <c r="G59" t="s">
        <v>452</v>
      </c>
      <c r="H59" t="s">
        <v>442</v>
      </c>
      <c r="I59" t="s">
        <v>150</v>
      </c>
      <c r="J59" t="s">
        <v>313</v>
      </c>
      <c r="K59" s="78">
        <v>0.26</v>
      </c>
      <c r="L59" t="s">
        <v>102</v>
      </c>
      <c r="M59" s="79">
        <v>6.3E-2</v>
      </c>
      <c r="N59" s="79">
        <v>4.8599999999999997E-2</v>
      </c>
      <c r="O59" s="78">
        <v>122469.5</v>
      </c>
      <c r="P59" s="78">
        <v>102</v>
      </c>
      <c r="Q59" s="78">
        <v>0</v>
      </c>
      <c r="R59" s="78">
        <v>124.91889</v>
      </c>
      <c r="S59" s="79">
        <v>4.4999999999999997E-3</v>
      </c>
      <c r="T59" s="79">
        <v>2.0000000000000001E-4</v>
      </c>
      <c r="U59" s="79">
        <v>0</v>
      </c>
    </row>
    <row r="60" spans="2:21">
      <c r="B60" t="s">
        <v>491</v>
      </c>
      <c r="C60" t="s">
        <v>492</v>
      </c>
      <c r="D60" t="s">
        <v>100</v>
      </c>
      <c r="E60" t="s">
        <v>123</v>
      </c>
      <c r="F60" t="s">
        <v>493</v>
      </c>
      <c r="G60" t="s">
        <v>452</v>
      </c>
      <c r="H60" t="s">
        <v>494</v>
      </c>
      <c r="I60" t="s">
        <v>216</v>
      </c>
      <c r="J60" t="s">
        <v>313</v>
      </c>
      <c r="K60" s="78">
        <v>0.67</v>
      </c>
      <c r="L60" t="s">
        <v>102</v>
      </c>
      <c r="M60" s="79">
        <v>0.05</v>
      </c>
      <c r="N60" s="79">
        <v>6.5000000000000002E-2</v>
      </c>
      <c r="O60" s="78">
        <v>741874.2</v>
      </c>
      <c r="P60" s="78">
        <v>100.38</v>
      </c>
      <c r="Q60" s="78">
        <v>0</v>
      </c>
      <c r="R60" s="78">
        <v>744.69332196000005</v>
      </c>
      <c r="S60" s="79">
        <v>4.7000000000000002E-3</v>
      </c>
      <c r="T60" s="79">
        <v>1.1999999999999999E-3</v>
      </c>
      <c r="U60" s="79">
        <v>1E-4</v>
      </c>
    </row>
    <row r="61" spans="2:21">
      <c r="B61" t="s">
        <v>495</v>
      </c>
      <c r="C61" t="s">
        <v>496</v>
      </c>
      <c r="D61" t="s">
        <v>100</v>
      </c>
      <c r="E61" t="s">
        <v>123</v>
      </c>
      <c r="F61" t="s">
        <v>497</v>
      </c>
      <c r="G61" t="s">
        <v>498</v>
      </c>
      <c r="H61" t="s">
        <v>499</v>
      </c>
      <c r="I61" t="s">
        <v>150</v>
      </c>
      <c r="J61" t="s">
        <v>313</v>
      </c>
      <c r="K61" s="78">
        <v>0.84</v>
      </c>
      <c r="L61" t="s">
        <v>102</v>
      </c>
      <c r="M61" s="79">
        <v>5.8500000000000003E-2</v>
      </c>
      <c r="N61" s="79">
        <v>4.8399999999999999E-2</v>
      </c>
      <c r="O61" s="78">
        <v>54583.83</v>
      </c>
      <c r="P61" s="78">
        <v>101.51</v>
      </c>
      <c r="Q61" s="78">
        <v>0</v>
      </c>
      <c r="R61" s="78">
        <v>55.408045833000003</v>
      </c>
      <c r="S61" s="79">
        <v>2.7000000000000001E-3</v>
      </c>
      <c r="T61" s="79">
        <v>1E-4</v>
      </c>
      <c r="U61" s="79">
        <v>0</v>
      </c>
    </row>
    <row r="62" spans="2:21">
      <c r="B62" t="s">
        <v>500</v>
      </c>
      <c r="C62" t="s">
        <v>501</v>
      </c>
      <c r="D62" t="s">
        <v>100</v>
      </c>
      <c r="E62" t="s">
        <v>123</v>
      </c>
      <c r="F62" t="s">
        <v>502</v>
      </c>
      <c r="G62" t="s">
        <v>478</v>
      </c>
      <c r="H62" t="s">
        <v>243</v>
      </c>
      <c r="I62" t="s">
        <v>251</v>
      </c>
      <c r="J62" t="s">
        <v>503</v>
      </c>
      <c r="L62" t="s">
        <v>102</v>
      </c>
      <c r="M62" s="79">
        <v>3.95E-2</v>
      </c>
      <c r="N62" s="79">
        <v>0</v>
      </c>
      <c r="O62" s="78">
        <v>651885</v>
      </c>
      <c r="P62" s="78">
        <v>81</v>
      </c>
      <c r="Q62" s="78">
        <v>0</v>
      </c>
      <c r="R62" s="78">
        <v>528.02684999999997</v>
      </c>
      <c r="S62" s="79">
        <v>1.1999999999999999E-3</v>
      </c>
      <c r="T62" s="79">
        <v>8.0000000000000004E-4</v>
      </c>
      <c r="U62" s="79">
        <v>1E-4</v>
      </c>
    </row>
    <row r="63" spans="2:21">
      <c r="B63" t="s">
        <v>504</v>
      </c>
      <c r="C63" t="s">
        <v>505</v>
      </c>
      <c r="D63" t="s">
        <v>100</v>
      </c>
      <c r="E63" t="s">
        <v>123</v>
      </c>
      <c r="F63" t="s">
        <v>502</v>
      </c>
      <c r="G63" t="s">
        <v>478</v>
      </c>
      <c r="H63" t="s">
        <v>243</v>
      </c>
      <c r="I63" t="s">
        <v>251</v>
      </c>
      <c r="J63" t="s">
        <v>506</v>
      </c>
      <c r="K63" s="78">
        <v>0</v>
      </c>
      <c r="L63" t="s">
        <v>102</v>
      </c>
      <c r="M63" s="79">
        <v>0.03</v>
      </c>
      <c r="N63" s="79">
        <v>0</v>
      </c>
      <c r="O63" s="78">
        <v>11270.4</v>
      </c>
      <c r="P63" s="78">
        <v>91</v>
      </c>
      <c r="Q63" s="78">
        <v>0</v>
      </c>
      <c r="R63" s="78">
        <v>10.256064</v>
      </c>
      <c r="S63" s="79">
        <v>0</v>
      </c>
      <c r="T63" s="79">
        <v>0</v>
      </c>
      <c r="U63" s="79">
        <v>0</v>
      </c>
    </row>
    <row r="64" spans="2:21">
      <c r="B64" t="s">
        <v>507</v>
      </c>
      <c r="C64" t="s">
        <v>508</v>
      </c>
      <c r="D64" t="s">
        <v>100</v>
      </c>
      <c r="E64" t="s">
        <v>123</v>
      </c>
      <c r="F64" t="s">
        <v>509</v>
      </c>
      <c r="G64" t="s">
        <v>452</v>
      </c>
      <c r="H64" t="s">
        <v>243</v>
      </c>
      <c r="I64" t="s">
        <v>251</v>
      </c>
      <c r="J64" t="s">
        <v>313</v>
      </c>
      <c r="K64" s="78">
        <v>0.5</v>
      </c>
      <c r="L64" t="s">
        <v>102</v>
      </c>
      <c r="M64" s="79">
        <v>5.8000000000000003E-2</v>
      </c>
      <c r="N64" s="79">
        <v>5.8999999999999997E-2</v>
      </c>
      <c r="O64" s="78">
        <v>78568.75</v>
      </c>
      <c r="P64" s="78">
        <v>100</v>
      </c>
      <c r="Q64" s="78">
        <v>83.125749999999996</v>
      </c>
      <c r="R64" s="78">
        <v>161.69450000000001</v>
      </c>
      <c r="S64" s="79">
        <v>3.2000000000000002E-3</v>
      </c>
      <c r="T64" s="79">
        <v>2.9999999999999997E-4</v>
      </c>
      <c r="U64" s="79">
        <v>0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512</v>
      </c>
      <c r="G65" t="s">
        <v>132</v>
      </c>
      <c r="H65" t="s">
        <v>243</v>
      </c>
      <c r="I65" t="s">
        <v>251</v>
      </c>
      <c r="J65" t="s">
        <v>513</v>
      </c>
      <c r="K65" s="78">
        <v>2.08</v>
      </c>
      <c r="L65" t="s">
        <v>102</v>
      </c>
      <c r="M65" s="79">
        <v>3.85E-2</v>
      </c>
      <c r="N65" s="79">
        <v>4.7699999999999999E-2</v>
      </c>
      <c r="O65" s="78">
        <v>4723658.38</v>
      </c>
      <c r="P65" s="78">
        <v>99.5</v>
      </c>
      <c r="Q65" s="78">
        <v>0</v>
      </c>
      <c r="R65" s="78">
        <v>4700.0400880999996</v>
      </c>
      <c r="S65" s="79">
        <v>9.4999999999999998E-3</v>
      </c>
      <c r="T65" s="79">
        <v>7.4999999999999997E-3</v>
      </c>
      <c r="U65" s="79">
        <v>5.9999999999999995E-4</v>
      </c>
    </row>
    <row r="66" spans="2:21">
      <c r="B66" t="s">
        <v>514</v>
      </c>
      <c r="C66" t="s">
        <v>515</v>
      </c>
      <c r="D66" t="s">
        <v>100</v>
      </c>
      <c r="E66" t="s">
        <v>123</v>
      </c>
      <c r="F66" t="s">
        <v>451</v>
      </c>
      <c r="G66" t="s">
        <v>452</v>
      </c>
      <c r="H66" t="s">
        <v>243</v>
      </c>
      <c r="I66" t="s">
        <v>251</v>
      </c>
      <c r="J66" t="s">
        <v>313</v>
      </c>
      <c r="K66" s="78">
        <v>1.79</v>
      </c>
      <c r="L66" t="s">
        <v>102</v>
      </c>
      <c r="M66" s="79">
        <v>5.6000000000000001E-2</v>
      </c>
      <c r="N66" s="79">
        <v>4.9299999999999997E-2</v>
      </c>
      <c r="O66" s="78">
        <v>263555.53000000003</v>
      </c>
      <c r="P66" s="78">
        <v>107.48</v>
      </c>
      <c r="Q66" s="78">
        <v>0</v>
      </c>
      <c r="R66" s="78">
        <v>283.26948364399999</v>
      </c>
      <c r="S66" s="79">
        <v>3.8E-3</v>
      </c>
      <c r="T66" s="79">
        <v>5.0000000000000001E-4</v>
      </c>
      <c r="U66" s="79">
        <v>0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518</v>
      </c>
      <c r="G67" t="s">
        <v>452</v>
      </c>
      <c r="H67" t="s">
        <v>243</v>
      </c>
      <c r="I67" t="s">
        <v>251</v>
      </c>
      <c r="J67" t="s">
        <v>519</v>
      </c>
      <c r="K67" s="78">
        <v>2.38</v>
      </c>
      <c r="L67" t="s">
        <v>102</v>
      </c>
      <c r="M67" s="79">
        <v>4.53E-2</v>
      </c>
      <c r="N67" s="79">
        <v>6.7400000000000002E-2</v>
      </c>
      <c r="O67" s="78">
        <v>632269</v>
      </c>
      <c r="P67" s="78">
        <v>98.39</v>
      </c>
      <c r="Q67" s="78">
        <v>0</v>
      </c>
      <c r="R67" s="78">
        <v>622.08946909999997</v>
      </c>
      <c r="S67" s="79">
        <v>3.2000000000000002E-3</v>
      </c>
      <c r="T67" s="79">
        <v>1E-3</v>
      </c>
      <c r="U67" s="79">
        <v>1E-4</v>
      </c>
    </row>
    <row r="68" spans="2:21">
      <c r="B68" t="s">
        <v>520</v>
      </c>
      <c r="C68" t="s">
        <v>521</v>
      </c>
      <c r="D68" t="s">
        <v>100</v>
      </c>
      <c r="E68" t="s">
        <v>123</v>
      </c>
      <c r="F68" t="s">
        <v>522</v>
      </c>
      <c r="G68" t="s">
        <v>523</v>
      </c>
      <c r="H68" t="s">
        <v>243</v>
      </c>
      <c r="I68" t="s">
        <v>251</v>
      </c>
      <c r="J68" t="s">
        <v>313</v>
      </c>
      <c r="K68" s="78">
        <v>0.92</v>
      </c>
      <c r="L68" t="s">
        <v>102</v>
      </c>
      <c r="M68" s="79">
        <v>0.185</v>
      </c>
      <c r="N68" s="79">
        <v>3.7199999999999997E-2</v>
      </c>
      <c r="O68" s="78">
        <v>445390.73</v>
      </c>
      <c r="P68" s="78">
        <v>114.36</v>
      </c>
      <c r="Q68" s="78">
        <v>0</v>
      </c>
      <c r="R68" s="78">
        <v>509.348838828</v>
      </c>
      <c r="S68" s="79">
        <v>2.2000000000000001E-3</v>
      </c>
      <c r="T68" s="79">
        <v>8.0000000000000004E-4</v>
      </c>
      <c r="U68" s="79">
        <v>1E-4</v>
      </c>
    </row>
    <row r="69" spans="2:21">
      <c r="B69" s="80" t="s">
        <v>339</v>
      </c>
      <c r="C69" s="16"/>
      <c r="D69" s="16"/>
      <c r="E69" s="16"/>
      <c r="F69" s="16"/>
      <c r="K69" s="82">
        <v>4.1399999999999997</v>
      </c>
      <c r="N69" s="81">
        <v>5.9799999999999999E-2</v>
      </c>
      <c r="O69" s="82">
        <v>57491265.060000002</v>
      </c>
      <c r="Q69" s="82">
        <v>0</v>
      </c>
      <c r="R69" s="82">
        <v>46266.772450600001</v>
      </c>
      <c r="T69" s="81">
        <v>7.3499999999999996E-2</v>
      </c>
      <c r="U69" s="81">
        <v>6.0000000000000001E-3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526</v>
      </c>
      <c r="G70" t="s">
        <v>478</v>
      </c>
      <c r="H70" t="s">
        <v>482</v>
      </c>
      <c r="I70" t="s">
        <v>150</v>
      </c>
      <c r="J70" t="s">
        <v>527</v>
      </c>
      <c r="K70" s="78">
        <v>4.1500000000000004</v>
      </c>
      <c r="L70" t="s">
        <v>102</v>
      </c>
      <c r="M70" s="79">
        <v>4.2999999999999997E-2</v>
      </c>
      <c r="N70" s="79">
        <v>5.3600000000000002E-2</v>
      </c>
      <c r="O70" s="78">
        <v>42820092.670000002</v>
      </c>
      <c r="P70" s="78">
        <v>76.760000000000005</v>
      </c>
      <c r="Q70" s="78">
        <v>0</v>
      </c>
      <c r="R70" s="78">
        <v>32868.703133492003</v>
      </c>
      <c r="S70" s="79">
        <v>3.44E-2</v>
      </c>
      <c r="T70" s="79">
        <v>5.2200000000000003E-2</v>
      </c>
      <c r="U70" s="79">
        <v>4.1999999999999997E-3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530</v>
      </c>
      <c r="G71" t="s">
        <v>523</v>
      </c>
      <c r="H71" t="s">
        <v>531</v>
      </c>
      <c r="I71" t="s">
        <v>150</v>
      </c>
      <c r="J71" t="s">
        <v>532</v>
      </c>
      <c r="K71" s="78">
        <v>4.21</v>
      </c>
      <c r="L71" t="s">
        <v>102</v>
      </c>
      <c r="M71" s="79">
        <v>4.6899999999999997E-2</v>
      </c>
      <c r="N71" s="79">
        <v>7.1999999999999995E-2</v>
      </c>
      <c r="O71" s="78">
        <v>1826349.12</v>
      </c>
      <c r="P71" s="78">
        <v>93.59</v>
      </c>
      <c r="Q71" s="78">
        <v>0</v>
      </c>
      <c r="R71" s="78">
        <v>1709.280141408</v>
      </c>
      <c r="S71" s="79">
        <v>1.4E-3</v>
      </c>
      <c r="T71" s="79">
        <v>2.7000000000000001E-3</v>
      </c>
      <c r="U71" s="79">
        <v>2.0000000000000001E-4</v>
      </c>
    </row>
    <row r="72" spans="2:21">
      <c r="B72" t="s">
        <v>533</v>
      </c>
      <c r="C72" t="s">
        <v>534</v>
      </c>
      <c r="D72" t="s">
        <v>100</v>
      </c>
      <c r="E72" t="s">
        <v>123</v>
      </c>
      <c r="F72" t="s">
        <v>530</v>
      </c>
      <c r="G72" t="s">
        <v>523</v>
      </c>
      <c r="H72" t="s">
        <v>531</v>
      </c>
      <c r="I72" t="s">
        <v>150</v>
      </c>
      <c r="J72" t="s">
        <v>535</v>
      </c>
      <c r="K72" s="78">
        <v>4.09</v>
      </c>
      <c r="L72" t="s">
        <v>102</v>
      </c>
      <c r="M72" s="79">
        <v>4.6899999999999997E-2</v>
      </c>
      <c r="N72" s="79">
        <v>7.5300000000000006E-2</v>
      </c>
      <c r="O72" s="78">
        <v>12844823.27</v>
      </c>
      <c r="P72" s="78">
        <v>91</v>
      </c>
      <c r="Q72" s="78">
        <v>0</v>
      </c>
      <c r="R72" s="78">
        <v>11688.7891757</v>
      </c>
      <c r="S72" s="79">
        <v>8.2000000000000007E-3</v>
      </c>
      <c r="T72" s="79">
        <v>1.8599999999999998E-2</v>
      </c>
      <c r="U72" s="79">
        <v>1.5E-3</v>
      </c>
    </row>
    <row r="73" spans="2:21">
      <c r="B73" s="80" t="s">
        <v>536</v>
      </c>
      <c r="C73" s="16"/>
      <c r="D73" s="16"/>
      <c r="E73" s="16"/>
      <c r="F73" s="16"/>
      <c r="K73" s="82">
        <v>0</v>
      </c>
      <c r="N73" s="81">
        <v>0</v>
      </c>
      <c r="O73" s="82">
        <v>0</v>
      </c>
      <c r="Q73" s="82">
        <v>0</v>
      </c>
      <c r="R73" s="82">
        <v>0</v>
      </c>
      <c r="T73" s="81">
        <v>0</v>
      </c>
      <c r="U73" s="81">
        <v>0</v>
      </c>
    </row>
    <row r="74" spans="2:21">
      <c r="B74" t="s">
        <v>243</v>
      </c>
      <c r="C74" t="s">
        <v>243</v>
      </c>
      <c r="D74" s="16"/>
      <c r="E74" s="16"/>
      <c r="F74" s="16"/>
      <c r="G74" t="s">
        <v>243</v>
      </c>
      <c r="H74" t="s">
        <v>243</v>
      </c>
      <c r="K74" s="78">
        <v>0</v>
      </c>
      <c r="L74" t="s">
        <v>243</v>
      </c>
      <c r="M74" s="79">
        <v>0</v>
      </c>
      <c r="N74" s="79">
        <v>0</v>
      </c>
      <c r="O74" s="78">
        <v>0</v>
      </c>
      <c r="P74" s="78">
        <v>0</v>
      </c>
      <c r="R74" s="78">
        <v>0</v>
      </c>
      <c r="S74" s="79">
        <v>0</v>
      </c>
      <c r="T74" s="79">
        <v>0</v>
      </c>
      <c r="U74" s="79">
        <v>0</v>
      </c>
    </row>
    <row r="75" spans="2:21">
      <c r="B75" s="80" t="s">
        <v>247</v>
      </c>
      <c r="C75" s="16"/>
      <c r="D75" s="16"/>
      <c r="E75" s="16"/>
      <c r="F75" s="16"/>
      <c r="K75" s="82">
        <v>4.6500000000000004</v>
      </c>
      <c r="N75" s="81">
        <v>7.7200000000000005E-2</v>
      </c>
      <c r="O75" s="82">
        <v>119906948</v>
      </c>
      <c r="Q75" s="82">
        <v>0</v>
      </c>
      <c r="R75" s="82">
        <v>336002.47536219907</v>
      </c>
      <c r="T75" s="81">
        <v>0.53380000000000005</v>
      </c>
      <c r="U75" s="81">
        <v>4.3299999999999998E-2</v>
      </c>
    </row>
    <row r="76" spans="2:21">
      <c r="B76" s="80" t="s">
        <v>340</v>
      </c>
      <c r="C76" s="16"/>
      <c r="D76" s="16"/>
      <c r="E76" s="16"/>
      <c r="F76" s="16"/>
      <c r="K76" s="82">
        <v>10.6</v>
      </c>
      <c r="N76" s="81">
        <v>7.3999999999999996E-2</v>
      </c>
      <c r="O76" s="82">
        <v>29331000</v>
      </c>
      <c r="Q76" s="82">
        <v>0</v>
      </c>
      <c r="R76" s="82">
        <v>69510.0025488752</v>
      </c>
      <c r="T76" s="81">
        <v>0.1104</v>
      </c>
      <c r="U76" s="81">
        <v>8.9999999999999993E-3</v>
      </c>
    </row>
    <row r="77" spans="2:21">
      <c r="B77" t="s">
        <v>537</v>
      </c>
      <c r="C77" t="s">
        <v>538</v>
      </c>
      <c r="D77" t="s">
        <v>100</v>
      </c>
      <c r="E77" t="s">
        <v>539</v>
      </c>
      <c r="F77" t="s">
        <v>540</v>
      </c>
      <c r="G77" t="s">
        <v>541</v>
      </c>
      <c r="H77" t="s">
        <v>542</v>
      </c>
      <c r="I77" t="s">
        <v>543</v>
      </c>
      <c r="J77" t="s">
        <v>544</v>
      </c>
      <c r="K77" s="78">
        <v>2.0699999999999998</v>
      </c>
      <c r="L77" t="s">
        <v>106</v>
      </c>
      <c r="M77" s="79">
        <v>4.4999999999999998E-2</v>
      </c>
      <c r="N77" s="79">
        <v>5.45E-2</v>
      </c>
      <c r="O77" s="78">
        <v>3300000</v>
      </c>
      <c r="P77" s="78">
        <v>100.08750000000001</v>
      </c>
      <c r="Q77" s="78">
        <v>0</v>
      </c>
      <c r="R77" s="78">
        <v>11679.010200000001</v>
      </c>
      <c r="S77" s="79">
        <v>4.1000000000000003E-3</v>
      </c>
      <c r="T77" s="79">
        <v>1.8599999999999998E-2</v>
      </c>
      <c r="U77" s="79">
        <v>1.5E-3</v>
      </c>
    </row>
    <row r="78" spans="2:21">
      <c r="B78" t="s">
        <v>545</v>
      </c>
      <c r="C78" t="s">
        <v>546</v>
      </c>
      <c r="D78" t="s">
        <v>123</v>
      </c>
      <c r="E78" t="s">
        <v>539</v>
      </c>
      <c r="F78" t="s">
        <v>547</v>
      </c>
      <c r="G78" t="s">
        <v>548</v>
      </c>
      <c r="H78" t="s">
        <v>549</v>
      </c>
      <c r="I78" t="s">
        <v>543</v>
      </c>
      <c r="J78" t="s">
        <v>550</v>
      </c>
      <c r="K78" s="78">
        <v>12.32</v>
      </c>
      <c r="L78" t="s">
        <v>106</v>
      </c>
      <c r="M78" s="79">
        <v>4.1000000000000002E-2</v>
      </c>
      <c r="N78" s="79">
        <v>7.7899999999999997E-2</v>
      </c>
      <c r="O78" s="78">
        <v>26031000</v>
      </c>
      <c r="P78" s="78">
        <v>62.828622222350276</v>
      </c>
      <c r="Q78" s="78">
        <v>0</v>
      </c>
      <c r="R78" s="78">
        <v>57830.992348875203</v>
      </c>
      <c r="S78" s="79">
        <v>1.2999999999999999E-2</v>
      </c>
      <c r="T78" s="79">
        <v>9.1899999999999996E-2</v>
      </c>
      <c r="U78" s="79">
        <v>7.4999999999999997E-3</v>
      </c>
    </row>
    <row r="79" spans="2:21">
      <c r="B79" s="80" t="s">
        <v>341</v>
      </c>
      <c r="C79" s="16"/>
      <c r="D79" s="16"/>
      <c r="E79" s="16"/>
      <c r="F79" s="16"/>
      <c r="K79" s="82">
        <v>3.1</v>
      </c>
      <c r="N79" s="81">
        <v>7.8100000000000003E-2</v>
      </c>
      <c r="O79" s="82">
        <v>90575948</v>
      </c>
      <c r="Q79" s="82">
        <v>0</v>
      </c>
      <c r="R79" s="82">
        <v>266492.4728133239</v>
      </c>
      <c r="T79" s="81">
        <v>0.4234</v>
      </c>
      <c r="U79" s="81">
        <v>3.4299999999999997E-2</v>
      </c>
    </row>
    <row r="80" spans="2:21">
      <c r="B80" t="s">
        <v>551</v>
      </c>
      <c r="C80" t="s">
        <v>552</v>
      </c>
      <c r="D80" t="s">
        <v>123</v>
      </c>
      <c r="E80" t="s">
        <v>539</v>
      </c>
      <c r="F80" t="s">
        <v>553</v>
      </c>
      <c r="G80" t="s">
        <v>554</v>
      </c>
      <c r="H80" t="s">
        <v>555</v>
      </c>
      <c r="I80" t="s">
        <v>322</v>
      </c>
      <c r="J80" t="s">
        <v>556</v>
      </c>
      <c r="K80" s="78">
        <v>5.52</v>
      </c>
      <c r="L80" t="s">
        <v>106</v>
      </c>
      <c r="M80" s="79">
        <v>4.2500000000000003E-2</v>
      </c>
      <c r="N80" s="79">
        <v>5.33E-2</v>
      </c>
      <c r="O80" s="78">
        <v>3059000</v>
      </c>
      <c r="P80" s="78">
        <v>94.450900000000004</v>
      </c>
      <c r="Q80" s="78">
        <v>0</v>
      </c>
      <c r="R80" s="78">
        <v>10216.398717616001</v>
      </c>
      <c r="S80" s="79">
        <v>0</v>
      </c>
      <c r="T80" s="79">
        <v>1.6199999999999999E-2</v>
      </c>
      <c r="U80" s="79">
        <v>1.2999999999999999E-3</v>
      </c>
    </row>
    <row r="81" spans="2:21">
      <c r="B81" t="s">
        <v>557</v>
      </c>
      <c r="C81" t="s">
        <v>558</v>
      </c>
      <c r="D81" t="s">
        <v>123</v>
      </c>
      <c r="E81" t="s">
        <v>539</v>
      </c>
      <c r="F81" t="s">
        <v>559</v>
      </c>
      <c r="G81" t="s">
        <v>560</v>
      </c>
      <c r="H81" t="s">
        <v>561</v>
      </c>
      <c r="I81" t="s">
        <v>543</v>
      </c>
      <c r="J81" t="s">
        <v>562</v>
      </c>
      <c r="K81" s="78">
        <v>6.25</v>
      </c>
      <c r="L81" t="s">
        <v>106</v>
      </c>
      <c r="M81" s="79">
        <v>3.1E-2</v>
      </c>
      <c r="N81" s="79">
        <v>5.9700000000000003E-2</v>
      </c>
      <c r="O81" s="78">
        <v>6130000</v>
      </c>
      <c r="P81" s="78">
        <v>84.041222221859712</v>
      </c>
      <c r="Q81" s="78">
        <v>0</v>
      </c>
      <c r="R81" s="78">
        <v>18216.5063968992</v>
      </c>
      <c r="S81" s="79">
        <v>8.2000000000000007E-3</v>
      </c>
      <c r="T81" s="79">
        <v>2.8899999999999999E-2</v>
      </c>
      <c r="U81" s="79">
        <v>2.3E-3</v>
      </c>
    </row>
    <row r="82" spans="2:21">
      <c r="B82" t="s">
        <v>563</v>
      </c>
      <c r="C82" t="s">
        <v>564</v>
      </c>
      <c r="D82" t="s">
        <v>123</v>
      </c>
      <c r="E82" t="s">
        <v>539</v>
      </c>
      <c r="F82" t="s">
        <v>565</v>
      </c>
      <c r="G82" t="s">
        <v>566</v>
      </c>
      <c r="H82" t="s">
        <v>567</v>
      </c>
      <c r="I82" t="s">
        <v>322</v>
      </c>
      <c r="J82" t="s">
        <v>568</v>
      </c>
      <c r="K82" s="78">
        <v>0.11</v>
      </c>
      <c r="L82" t="s">
        <v>106</v>
      </c>
      <c r="M82" s="79">
        <v>7.4000000000000003E-3</v>
      </c>
      <c r="N82" s="79">
        <v>6.6400000000000001E-2</v>
      </c>
      <c r="O82" s="78">
        <v>95000</v>
      </c>
      <c r="P82" s="78">
        <v>78.551749999999998</v>
      </c>
      <c r="Q82" s="78">
        <v>0</v>
      </c>
      <c r="R82" s="78">
        <v>263.87103860000002</v>
      </c>
      <c r="S82" s="79">
        <v>0</v>
      </c>
      <c r="T82" s="79">
        <v>4.0000000000000002E-4</v>
      </c>
      <c r="U82" s="79">
        <v>0</v>
      </c>
    </row>
    <row r="83" spans="2:21">
      <c r="B83" t="s">
        <v>569</v>
      </c>
      <c r="C83" t="s">
        <v>570</v>
      </c>
      <c r="D83" t="s">
        <v>123</v>
      </c>
      <c r="E83" t="s">
        <v>539</v>
      </c>
      <c r="F83" t="s">
        <v>571</v>
      </c>
      <c r="G83" t="s">
        <v>554</v>
      </c>
      <c r="H83" t="s">
        <v>572</v>
      </c>
      <c r="I83" t="s">
        <v>543</v>
      </c>
      <c r="J83" t="s">
        <v>513</v>
      </c>
      <c r="K83" s="78">
        <v>5.82</v>
      </c>
      <c r="L83" t="s">
        <v>110</v>
      </c>
      <c r="M83" s="79">
        <v>1.7500000000000002E-2</v>
      </c>
      <c r="N83" s="79">
        <v>4.5499999999999999E-2</v>
      </c>
      <c r="O83" s="78">
        <v>5205000</v>
      </c>
      <c r="P83" s="78">
        <v>85.03798630163304</v>
      </c>
      <c r="Q83" s="78">
        <v>0</v>
      </c>
      <c r="R83" s="78">
        <v>15174.8772879108</v>
      </c>
      <c r="S83" s="79">
        <v>8.6999999999999994E-3</v>
      </c>
      <c r="T83" s="79">
        <v>2.41E-2</v>
      </c>
      <c r="U83" s="79">
        <v>2E-3</v>
      </c>
    </row>
    <row r="84" spans="2:21">
      <c r="B84" t="s">
        <v>573</v>
      </c>
      <c r="C84" t="s">
        <v>574</v>
      </c>
      <c r="D84" t="s">
        <v>123</v>
      </c>
      <c r="E84" t="s">
        <v>539</v>
      </c>
      <c r="F84" t="s">
        <v>575</v>
      </c>
      <c r="G84" t="s">
        <v>576</v>
      </c>
      <c r="H84" t="s">
        <v>567</v>
      </c>
      <c r="I84" t="s">
        <v>322</v>
      </c>
      <c r="J84" t="s">
        <v>577</v>
      </c>
      <c r="K84" s="78">
        <v>2.2200000000000002</v>
      </c>
      <c r="L84" t="s">
        <v>106</v>
      </c>
      <c r="M84" s="79">
        <v>0.04</v>
      </c>
      <c r="N84" s="79">
        <v>7.2999999999999995E-2</v>
      </c>
      <c r="O84" s="78">
        <v>456000</v>
      </c>
      <c r="P84" s="78">
        <v>88.152383552631576</v>
      </c>
      <c r="Q84" s="78">
        <v>0</v>
      </c>
      <c r="R84" s="78">
        <v>1421.383136784</v>
      </c>
      <c r="S84" s="79">
        <v>5.9999999999999995E-4</v>
      </c>
      <c r="T84" s="79">
        <v>2.3E-3</v>
      </c>
      <c r="U84" s="79">
        <v>2.0000000000000001E-4</v>
      </c>
    </row>
    <row r="85" spans="2:21">
      <c r="B85" t="s">
        <v>578</v>
      </c>
      <c r="C85" t="s">
        <v>579</v>
      </c>
      <c r="D85" t="s">
        <v>123</v>
      </c>
      <c r="E85" t="s">
        <v>539</v>
      </c>
      <c r="F85" t="s">
        <v>580</v>
      </c>
      <c r="G85" t="s">
        <v>554</v>
      </c>
      <c r="H85" t="s">
        <v>542</v>
      </c>
      <c r="I85" t="s">
        <v>543</v>
      </c>
      <c r="J85" t="s">
        <v>581</v>
      </c>
      <c r="K85" s="78">
        <v>4.99</v>
      </c>
      <c r="L85" t="s">
        <v>106</v>
      </c>
      <c r="M85" s="79">
        <v>2.8799999999999999E-2</v>
      </c>
      <c r="N85" s="79">
        <v>7.51E-2</v>
      </c>
      <c r="O85" s="78">
        <v>292000</v>
      </c>
      <c r="P85" s="78">
        <v>78.936400000000006</v>
      </c>
      <c r="Q85" s="78">
        <v>0</v>
      </c>
      <c r="R85" s="78">
        <v>815.02780236800004</v>
      </c>
      <c r="S85" s="79">
        <v>2.9999999999999997E-4</v>
      </c>
      <c r="T85" s="79">
        <v>1.2999999999999999E-3</v>
      </c>
      <c r="U85" s="79">
        <v>1E-4</v>
      </c>
    </row>
    <row r="86" spans="2:21">
      <c r="B86" t="s">
        <v>582</v>
      </c>
      <c r="C86" t="s">
        <v>583</v>
      </c>
      <c r="D86" t="s">
        <v>123</v>
      </c>
      <c r="E86" t="s">
        <v>539</v>
      </c>
      <c r="F86" t="s">
        <v>580</v>
      </c>
      <c r="G86" t="s">
        <v>554</v>
      </c>
      <c r="H86" t="s">
        <v>542</v>
      </c>
      <c r="I86" t="s">
        <v>543</v>
      </c>
      <c r="J86" t="s">
        <v>584</v>
      </c>
      <c r="K86" s="78">
        <v>2.57</v>
      </c>
      <c r="L86" t="s">
        <v>106</v>
      </c>
      <c r="M86" s="79">
        <v>3.2500000000000001E-2</v>
      </c>
      <c r="N86" s="79">
        <v>6.6600000000000006E-2</v>
      </c>
      <c r="O86" s="78">
        <v>3392000</v>
      </c>
      <c r="P86" s="78">
        <v>92.216055554245287</v>
      </c>
      <c r="Q86" s="78">
        <v>0</v>
      </c>
      <c r="R86" s="78">
        <v>11060.496985158399</v>
      </c>
      <c r="S86" s="79">
        <v>4.4999999999999997E-3</v>
      </c>
      <c r="T86" s="79">
        <v>1.7600000000000001E-2</v>
      </c>
      <c r="U86" s="79">
        <v>1.4E-3</v>
      </c>
    </row>
    <row r="87" spans="2:21">
      <c r="B87" t="s">
        <v>585</v>
      </c>
      <c r="C87" t="s">
        <v>586</v>
      </c>
      <c r="D87" t="s">
        <v>123</v>
      </c>
      <c r="E87" t="s">
        <v>539</v>
      </c>
      <c r="F87" t="s">
        <v>587</v>
      </c>
      <c r="G87" t="s">
        <v>554</v>
      </c>
      <c r="H87" t="s">
        <v>588</v>
      </c>
      <c r="I87" t="s">
        <v>322</v>
      </c>
      <c r="J87" t="s">
        <v>589</v>
      </c>
      <c r="K87" s="78">
        <v>3.62</v>
      </c>
      <c r="L87" t="s">
        <v>106</v>
      </c>
      <c r="M87" s="79">
        <v>2.75E-2</v>
      </c>
      <c r="N87" s="79">
        <v>6.7400000000000002E-2</v>
      </c>
      <c r="O87" s="78">
        <v>601000</v>
      </c>
      <c r="P87" s="78">
        <v>86.209945207986692</v>
      </c>
      <c r="Q87" s="78">
        <v>0</v>
      </c>
      <c r="R87" s="78">
        <v>1832.0785811952001</v>
      </c>
      <c r="S87" s="79">
        <v>8.9999999999999998E-4</v>
      </c>
      <c r="T87" s="79">
        <v>2.8999999999999998E-3</v>
      </c>
      <c r="U87" s="79">
        <v>2.0000000000000001E-4</v>
      </c>
    </row>
    <row r="88" spans="2:21">
      <c r="B88" t="s">
        <v>590</v>
      </c>
      <c r="C88" t="s">
        <v>591</v>
      </c>
      <c r="D88" t="s">
        <v>123</v>
      </c>
      <c r="E88" t="s">
        <v>539</v>
      </c>
      <c r="F88" t="s">
        <v>587</v>
      </c>
      <c r="G88" t="s">
        <v>554</v>
      </c>
      <c r="H88" t="s">
        <v>588</v>
      </c>
      <c r="I88" t="s">
        <v>322</v>
      </c>
      <c r="J88" t="s">
        <v>589</v>
      </c>
      <c r="K88" s="78">
        <v>2.99</v>
      </c>
      <c r="L88" t="s">
        <v>106</v>
      </c>
      <c r="M88" s="79">
        <v>3.6299999999999999E-2</v>
      </c>
      <c r="N88" s="79">
        <v>6.5600000000000006E-2</v>
      </c>
      <c r="O88" s="78">
        <v>4439000</v>
      </c>
      <c r="P88" s="78">
        <v>92.159931507096189</v>
      </c>
      <c r="Q88" s="78">
        <v>0</v>
      </c>
      <c r="R88" s="78">
        <v>14465.7030155456</v>
      </c>
      <c r="S88" s="79">
        <v>5.5999999999999999E-3</v>
      </c>
      <c r="T88" s="79">
        <v>2.3E-2</v>
      </c>
      <c r="U88" s="79">
        <v>1.9E-3</v>
      </c>
    </row>
    <row r="89" spans="2:21">
      <c r="B89" t="s">
        <v>592</v>
      </c>
      <c r="C89" t="s">
        <v>593</v>
      </c>
      <c r="D89" t="s">
        <v>123</v>
      </c>
      <c r="E89" t="s">
        <v>539</v>
      </c>
      <c r="F89" t="s">
        <v>594</v>
      </c>
      <c r="G89" t="s">
        <v>554</v>
      </c>
      <c r="H89" t="s">
        <v>588</v>
      </c>
      <c r="I89" t="s">
        <v>322</v>
      </c>
      <c r="J89" t="s">
        <v>595</v>
      </c>
      <c r="K89" s="78">
        <v>2.15</v>
      </c>
      <c r="L89" t="s">
        <v>106</v>
      </c>
      <c r="M89" s="79">
        <v>4.1300000000000003E-2</v>
      </c>
      <c r="N89" s="79">
        <v>6.9000000000000006E-2</v>
      </c>
      <c r="O89" s="78">
        <v>1338000</v>
      </c>
      <c r="P89" s="78">
        <v>94.910583333333335</v>
      </c>
      <c r="Q89" s="78">
        <v>0</v>
      </c>
      <c r="R89" s="78">
        <v>4490.3791472800003</v>
      </c>
      <c r="S89" s="79">
        <v>3.0999999999999999E-3</v>
      </c>
      <c r="T89" s="79">
        <v>7.1000000000000004E-3</v>
      </c>
      <c r="U89" s="79">
        <v>5.9999999999999995E-4</v>
      </c>
    </row>
    <row r="90" spans="2:21">
      <c r="B90" t="s">
        <v>596</v>
      </c>
      <c r="C90" t="s">
        <v>597</v>
      </c>
      <c r="D90" t="s">
        <v>123</v>
      </c>
      <c r="E90" t="s">
        <v>539</v>
      </c>
      <c r="F90" t="s">
        <v>594</v>
      </c>
      <c r="G90" t="s">
        <v>554</v>
      </c>
      <c r="H90" t="s">
        <v>588</v>
      </c>
      <c r="I90" t="s">
        <v>322</v>
      </c>
      <c r="J90" t="s">
        <v>598</v>
      </c>
      <c r="K90" s="78">
        <v>1.66</v>
      </c>
      <c r="L90" t="s">
        <v>106</v>
      </c>
      <c r="M90" s="79">
        <v>4.6300000000000001E-2</v>
      </c>
      <c r="N90" s="79">
        <v>6.08E-2</v>
      </c>
      <c r="O90" s="78">
        <v>4414000</v>
      </c>
      <c r="P90" s="78">
        <v>98.70769444494789</v>
      </c>
      <c r="Q90" s="78">
        <v>0</v>
      </c>
      <c r="R90" s="78">
        <v>15406.202189580799</v>
      </c>
      <c r="S90" s="79">
        <v>1.0999999999999999E-2</v>
      </c>
      <c r="T90" s="79">
        <v>2.4500000000000001E-2</v>
      </c>
      <c r="U90" s="79">
        <v>2E-3</v>
      </c>
    </row>
    <row r="91" spans="2:21">
      <c r="B91" t="s">
        <v>599</v>
      </c>
      <c r="C91" t="s">
        <v>600</v>
      </c>
      <c r="D91" t="s">
        <v>123</v>
      </c>
      <c r="E91" t="s">
        <v>539</v>
      </c>
      <c r="F91" t="s">
        <v>601</v>
      </c>
      <c r="G91" t="s">
        <v>560</v>
      </c>
      <c r="H91" t="s">
        <v>542</v>
      </c>
      <c r="I91" t="s">
        <v>543</v>
      </c>
      <c r="J91" t="s">
        <v>602</v>
      </c>
      <c r="K91" s="78">
        <v>0.83</v>
      </c>
      <c r="L91" t="s">
        <v>110</v>
      </c>
      <c r="M91" s="79">
        <v>2.5000000000000001E-2</v>
      </c>
      <c r="N91" s="79">
        <v>6.3600000000000004E-2</v>
      </c>
      <c r="O91" s="78">
        <v>5205000</v>
      </c>
      <c r="P91" s="78">
        <v>84.930767123919196</v>
      </c>
      <c r="Q91" s="78">
        <v>0</v>
      </c>
      <c r="R91" s="78">
        <v>15155.7442164979</v>
      </c>
      <c r="S91" s="79">
        <v>1.49E-2</v>
      </c>
      <c r="T91" s="79">
        <v>2.41E-2</v>
      </c>
      <c r="U91" s="79">
        <v>2E-3</v>
      </c>
    </row>
    <row r="92" spans="2:21">
      <c r="B92" t="s">
        <v>603</v>
      </c>
      <c r="C92" t="s">
        <v>604</v>
      </c>
      <c r="D92" t="s">
        <v>123</v>
      </c>
      <c r="E92" t="s">
        <v>539</v>
      </c>
      <c r="F92" t="s">
        <v>605</v>
      </c>
      <c r="G92" t="s">
        <v>554</v>
      </c>
      <c r="H92" t="s">
        <v>542</v>
      </c>
      <c r="I92" t="s">
        <v>543</v>
      </c>
      <c r="J92" t="s">
        <v>606</v>
      </c>
      <c r="K92" s="78">
        <v>3.03</v>
      </c>
      <c r="L92" t="s">
        <v>106</v>
      </c>
      <c r="M92" s="79">
        <v>2.8799999999999999E-2</v>
      </c>
      <c r="N92" s="79">
        <v>5.9799999999999999E-2</v>
      </c>
      <c r="O92" s="78">
        <v>1364000</v>
      </c>
      <c r="P92" s="78">
        <v>93.123972221407627</v>
      </c>
      <c r="Q92" s="78">
        <v>0</v>
      </c>
      <c r="R92" s="78">
        <v>4491.4660291696</v>
      </c>
      <c r="S92" s="79">
        <v>2.7000000000000001E-3</v>
      </c>
      <c r="T92" s="79">
        <v>7.1000000000000004E-3</v>
      </c>
      <c r="U92" s="79">
        <v>5.9999999999999995E-4</v>
      </c>
    </row>
    <row r="93" spans="2:21">
      <c r="B93" t="s">
        <v>607</v>
      </c>
      <c r="C93" t="s">
        <v>608</v>
      </c>
      <c r="D93" t="s">
        <v>123</v>
      </c>
      <c r="E93" t="s">
        <v>539</v>
      </c>
      <c r="F93" t="s">
        <v>609</v>
      </c>
      <c r="G93" t="s">
        <v>554</v>
      </c>
      <c r="H93" t="s">
        <v>588</v>
      </c>
      <c r="I93" t="s">
        <v>322</v>
      </c>
      <c r="J93" t="s">
        <v>610</v>
      </c>
      <c r="K93" s="78">
        <v>2.19</v>
      </c>
      <c r="L93" t="s">
        <v>106</v>
      </c>
      <c r="M93" s="79">
        <v>3.7499999999999999E-2</v>
      </c>
      <c r="N93" s="79">
        <v>5.6099999999999997E-2</v>
      </c>
      <c r="O93" s="78">
        <v>2131000</v>
      </c>
      <c r="P93" s="78">
        <v>96.52341666823088</v>
      </c>
      <c r="Q93" s="78">
        <v>0</v>
      </c>
      <c r="R93" s="78">
        <v>7273.2479365312001</v>
      </c>
      <c r="S93" s="79">
        <v>5.8999999999999999E-3</v>
      </c>
      <c r="T93" s="79">
        <v>1.1599999999999999E-2</v>
      </c>
      <c r="U93" s="79">
        <v>8.9999999999999998E-4</v>
      </c>
    </row>
    <row r="94" spans="2:21">
      <c r="B94" t="s">
        <v>611</v>
      </c>
      <c r="C94" t="s">
        <v>612</v>
      </c>
      <c r="D94" t="s">
        <v>123</v>
      </c>
      <c r="E94" t="s">
        <v>539</v>
      </c>
      <c r="F94" t="s">
        <v>601</v>
      </c>
      <c r="G94" t="s">
        <v>560</v>
      </c>
      <c r="H94" t="s">
        <v>542</v>
      </c>
      <c r="I94" t="s">
        <v>543</v>
      </c>
      <c r="J94" t="s">
        <v>613</v>
      </c>
      <c r="K94" s="78">
        <v>2.97</v>
      </c>
      <c r="L94" t="s">
        <v>110</v>
      </c>
      <c r="M94" s="79">
        <v>1.4999999999999999E-2</v>
      </c>
      <c r="N94" s="79">
        <v>6.2199999999999998E-2</v>
      </c>
      <c r="O94" s="78">
        <v>857000</v>
      </c>
      <c r="P94" s="78">
        <v>71.794273967327882</v>
      </c>
      <c r="Q94" s="78">
        <v>0</v>
      </c>
      <c r="R94" s="78">
        <v>2109.41541961236</v>
      </c>
      <c r="S94" s="79">
        <v>1.1999999999999999E-3</v>
      </c>
      <c r="T94" s="79">
        <v>3.3999999999999998E-3</v>
      </c>
      <c r="U94" s="79">
        <v>2.9999999999999997E-4</v>
      </c>
    </row>
    <row r="95" spans="2:21">
      <c r="B95" t="s">
        <v>614</v>
      </c>
      <c r="C95" t="s">
        <v>615</v>
      </c>
      <c r="D95" t="s">
        <v>123</v>
      </c>
      <c r="E95" t="s">
        <v>539</v>
      </c>
      <c r="F95" t="s">
        <v>616</v>
      </c>
      <c r="G95" t="s">
        <v>554</v>
      </c>
      <c r="H95" t="s">
        <v>588</v>
      </c>
      <c r="I95" t="s">
        <v>322</v>
      </c>
      <c r="J95" t="s">
        <v>617</v>
      </c>
      <c r="K95" s="78">
        <v>3.4</v>
      </c>
      <c r="L95" t="s">
        <v>106</v>
      </c>
      <c r="M95" s="79">
        <v>3.4000000000000002E-2</v>
      </c>
      <c r="N95" s="79">
        <v>7.7600000000000002E-2</v>
      </c>
      <c r="O95" s="78">
        <v>1364000</v>
      </c>
      <c r="P95" s="78">
        <v>86.579388885630493</v>
      </c>
      <c r="Q95" s="78">
        <v>0</v>
      </c>
      <c r="R95" s="78">
        <v>4175.8139685183996</v>
      </c>
      <c r="S95" s="79">
        <v>1.4E-3</v>
      </c>
      <c r="T95" s="79">
        <v>6.6E-3</v>
      </c>
      <c r="U95" s="79">
        <v>5.0000000000000001E-4</v>
      </c>
    </row>
    <row r="96" spans="2:21">
      <c r="B96" t="s">
        <v>618</v>
      </c>
      <c r="C96" t="s">
        <v>619</v>
      </c>
      <c r="D96" t="s">
        <v>123</v>
      </c>
      <c r="E96" t="s">
        <v>539</v>
      </c>
      <c r="F96" t="s">
        <v>616</v>
      </c>
      <c r="G96" t="s">
        <v>554</v>
      </c>
      <c r="H96" t="s">
        <v>588</v>
      </c>
      <c r="I96" t="s">
        <v>322</v>
      </c>
      <c r="J96" t="s">
        <v>620</v>
      </c>
      <c r="K96" s="78">
        <v>2.57</v>
      </c>
      <c r="L96" t="s">
        <v>106</v>
      </c>
      <c r="M96" s="79">
        <v>3.7499999999999999E-2</v>
      </c>
      <c r="N96" s="79">
        <v>7.0000000000000007E-2</v>
      </c>
      <c r="O96" s="78">
        <v>2766000</v>
      </c>
      <c r="P96" s="78">
        <v>92.029916666666665</v>
      </c>
      <c r="Q96" s="78">
        <v>0</v>
      </c>
      <c r="R96" s="78">
        <v>9001.0559423199993</v>
      </c>
      <c r="S96" s="79">
        <v>5.4999999999999997E-3</v>
      </c>
      <c r="T96" s="79">
        <v>1.43E-2</v>
      </c>
      <c r="U96" s="79">
        <v>1.1999999999999999E-3</v>
      </c>
    </row>
    <row r="97" spans="2:21">
      <c r="B97" t="s">
        <v>621</v>
      </c>
      <c r="C97" t="s">
        <v>622</v>
      </c>
      <c r="D97" t="s">
        <v>123</v>
      </c>
      <c r="E97" t="s">
        <v>539</v>
      </c>
      <c r="F97" t="s">
        <v>616</v>
      </c>
      <c r="G97" t="s">
        <v>554</v>
      </c>
      <c r="H97" t="s">
        <v>542</v>
      </c>
      <c r="I97" t="s">
        <v>543</v>
      </c>
      <c r="J97" t="s">
        <v>623</v>
      </c>
      <c r="K97" s="78">
        <v>2.95</v>
      </c>
      <c r="L97" t="s">
        <v>106</v>
      </c>
      <c r="M97" s="79">
        <v>4.2500000000000003E-2</v>
      </c>
      <c r="N97" s="79">
        <v>7.2400000000000006E-2</v>
      </c>
      <c r="O97" s="78">
        <v>616000</v>
      </c>
      <c r="P97" s="78">
        <v>92.406611103896097</v>
      </c>
      <c r="Q97" s="78">
        <v>0</v>
      </c>
      <c r="R97" s="78">
        <v>2012.7786254784</v>
      </c>
      <c r="S97" s="79">
        <v>1.1999999999999999E-3</v>
      </c>
      <c r="T97" s="79">
        <v>3.2000000000000002E-3</v>
      </c>
      <c r="U97" s="79">
        <v>2.9999999999999997E-4</v>
      </c>
    </row>
    <row r="98" spans="2:21">
      <c r="B98" t="s">
        <v>624</v>
      </c>
      <c r="C98" t="s">
        <v>625</v>
      </c>
      <c r="D98" t="s">
        <v>123</v>
      </c>
      <c r="E98" t="s">
        <v>539</v>
      </c>
      <c r="F98" t="s">
        <v>626</v>
      </c>
      <c r="G98" t="s">
        <v>554</v>
      </c>
      <c r="H98" t="s">
        <v>542</v>
      </c>
      <c r="I98" t="s">
        <v>543</v>
      </c>
      <c r="J98" t="s">
        <v>627</v>
      </c>
      <c r="K98" s="78">
        <v>1.92</v>
      </c>
      <c r="L98" t="s">
        <v>106</v>
      </c>
      <c r="M98" s="79">
        <v>3.8800000000000001E-2</v>
      </c>
      <c r="N98" s="79">
        <v>6.0699999999999997E-2</v>
      </c>
      <c r="O98" s="78">
        <v>2102000</v>
      </c>
      <c r="P98" s="78">
        <v>98.248055556612755</v>
      </c>
      <c r="Q98" s="78">
        <v>0</v>
      </c>
      <c r="R98" s="78">
        <v>7302.4557159008</v>
      </c>
      <c r="S98" s="79">
        <v>6.0000000000000001E-3</v>
      </c>
      <c r="T98" s="79">
        <v>1.1599999999999999E-2</v>
      </c>
      <c r="U98" s="79">
        <v>8.9999999999999998E-4</v>
      </c>
    </row>
    <row r="99" spans="2:21">
      <c r="B99" t="s">
        <v>628</v>
      </c>
      <c r="C99" t="s">
        <v>629</v>
      </c>
      <c r="D99" t="s">
        <v>123</v>
      </c>
      <c r="E99" t="s">
        <v>539</v>
      </c>
      <c r="F99" t="s">
        <v>630</v>
      </c>
      <c r="G99" t="s">
        <v>631</v>
      </c>
      <c r="H99" t="s">
        <v>542</v>
      </c>
      <c r="I99" t="s">
        <v>543</v>
      </c>
      <c r="J99" t="s">
        <v>632</v>
      </c>
      <c r="K99" s="78">
        <v>0.19</v>
      </c>
      <c r="L99" t="s">
        <v>110</v>
      </c>
      <c r="M99" s="79">
        <v>2.7E-2</v>
      </c>
      <c r="N99" s="79">
        <v>5.5100000000000003E-2</v>
      </c>
      <c r="O99" s="78">
        <v>3749000</v>
      </c>
      <c r="P99" s="78">
        <v>101.5078082181912</v>
      </c>
      <c r="Q99" s="78">
        <v>0</v>
      </c>
      <c r="R99" s="78">
        <v>13046.8712698748</v>
      </c>
      <c r="S99" s="79">
        <v>2.5000000000000001E-3</v>
      </c>
      <c r="T99" s="79">
        <v>2.07E-2</v>
      </c>
      <c r="U99" s="79">
        <v>1.6999999999999999E-3</v>
      </c>
    </row>
    <row r="100" spans="2:21">
      <c r="B100" t="s">
        <v>633</v>
      </c>
      <c r="C100" t="s">
        <v>634</v>
      </c>
      <c r="D100" t="s">
        <v>123</v>
      </c>
      <c r="E100" t="s">
        <v>539</v>
      </c>
      <c r="F100" t="s">
        <v>630</v>
      </c>
      <c r="G100" t="s">
        <v>631</v>
      </c>
      <c r="H100" t="s">
        <v>542</v>
      </c>
      <c r="I100" t="s">
        <v>543</v>
      </c>
      <c r="J100" t="s">
        <v>635</v>
      </c>
      <c r="K100" s="78">
        <v>1.58</v>
      </c>
      <c r="L100" t="s">
        <v>110</v>
      </c>
      <c r="M100" s="79">
        <v>3.3799999999999997E-2</v>
      </c>
      <c r="N100" s="79">
        <v>6.0699999999999997E-2</v>
      </c>
      <c r="O100" s="78">
        <v>820000</v>
      </c>
      <c r="P100" s="78">
        <v>94.565178085365858</v>
      </c>
      <c r="Q100" s="78">
        <v>0</v>
      </c>
      <c r="R100" s="78">
        <v>2658.4995036925202</v>
      </c>
      <c r="S100" s="79">
        <v>6.9999999999999999E-4</v>
      </c>
      <c r="T100" s="79">
        <v>4.1999999999999997E-3</v>
      </c>
      <c r="U100" s="79">
        <v>2.9999999999999997E-4</v>
      </c>
    </row>
    <row r="101" spans="2:21">
      <c r="B101" t="s">
        <v>636</v>
      </c>
      <c r="C101" t="s">
        <v>637</v>
      </c>
      <c r="D101" t="s">
        <v>123</v>
      </c>
      <c r="E101" t="s">
        <v>539</v>
      </c>
      <c r="F101" t="s">
        <v>638</v>
      </c>
      <c r="G101" t="s">
        <v>639</v>
      </c>
      <c r="H101" t="s">
        <v>640</v>
      </c>
      <c r="I101" t="s">
        <v>322</v>
      </c>
      <c r="J101" t="s">
        <v>641</v>
      </c>
      <c r="K101" s="78">
        <v>2.0099999999999998</v>
      </c>
      <c r="L101" t="s">
        <v>106</v>
      </c>
      <c r="M101" s="79">
        <v>5.5E-2</v>
      </c>
      <c r="N101" s="79">
        <v>7.7799999999999994E-2</v>
      </c>
      <c r="O101" s="78">
        <v>4907000</v>
      </c>
      <c r="P101" s="78">
        <v>66.061718749949279</v>
      </c>
      <c r="Q101" s="78">
        <v>0</v>
      </c>
      <c r="R101" s="78">
        <v>11462.469234116201</v>
      </c>
      <c r="S101" s="79">
        <v>0</v>
      </c>
      <c r="T101" s="79">
        <v>1.8200000000000001E-2</v>
      </c>
      <c r="U101" s="79">
        <v>1.5E-3</v>
      </c>
    </row>
    <row r="102" spans="2:21">
      <c r="B102" t="s">
        <v>642</v>
      </c>
      <c r="C102" t="s">
        <v>643</v>
      </c>
      <c r="D102" t="s">
        <v>123</v>
      </c>
      <c r="E102" t="s">
        <v>539</v>
      </c>
      <c r="F102" t="s">
        <v>644</v>
      </c>
      <c r="G102" t="s">
        <v>548</v>
      </c>
      <c r="H102" t="s">
        <v>640</v>
      </c>
      <c r="I102" t="s">
        <v>322</v>
      </c>
      <c r="J102" t="s">
        <v>645</v>
      </c>
      <c r="K102" s="78">
        <v>1.58</v>
      </c>
      <c r="L102" t="s">
        <v>110</v>
      </c>
      <c r="M102" s="79">
        <v>3.7499999999999999E-2</v>
      </c>
      <c r="N102" s="79">
        <v>5.7000000000000002E-2</v>
      </c>
      <c r="O102" s="78">
        <v>8645000</v>
      </c>
      <c r="P102" s="78">
        <v>96.358157533834515</v>
      </c>
      <c r="Q102" s="78">
        <v>0</v>
      </c>
      <c r="R102" s="78">
        <v>28559.129865133898</v>
      </c>
      <c r="S102" s="79">
        <v>5.7999999999999996E-3</v>
      </c>
      <c r="T102" s="79">
        <v>4.5400000000000003E-2</v>
      </c>
      <c r="U102" s="79">
        <v>3.7000000000000002E-3</v>
      </c>
    </row>
    <row r="103" spans="2:21">
      <c r="B103" t="s">
        <v>646</v>
      </c>
      <c r="C103" t="s">
        <v>647</v>
      </c>
      <c r="D103" t="s">
        <v>123</v>
      </c>
      <c r="E103" t="s">
        <v>539</v>
      </c>
      <c r="F103" t="s">
        <v>648</v>
      </c>
      <c r="G103" t="s">
        <v>649</v>
      </c>
      <c r="H103" t="s">
        <v>640</v>
      </c>
      <c r="I103" t="s">
        <v>322</v>
      </c>
      <c r="J103" t="s">
        <v>650</v>
      </c>
      <c r="K103" s="78">
        <v>5.76</v>
      </c>
      <c r="L103" t="s">
        <v>106</v>
      </c>
      <c r="M103" s="79">
        <v>3.9E-2</v>
      </c>
      <c r="N103" s="79">
        <v>7.3099999999999998E-2</v>
      </c>
      <c r="O103" s="78">
        <v>2363000</v>
      </c>
      <c r="P103" s="78">
        <v>83.683266665256028</v>
      </c>
      <c r="Q103" s="78">
        <v>0</v>
      </c>
      <c r="R103" s="78">
        <v>6992.2122508368002</v>
      </c>
      <c r="S103" s="79">
        <v>6.7999999999999996E-3</v>
      </c>
      <c r="T103" s="79">
        <v>1.11E-2</v>
      </c>
      <c r="U103" s="79">
        <v>8.9999999999999998E-4</v>
      </c>
    </row>
    <row r="104" spans="2:21">
      <c r="B104" t="s">
        <v>651</v>
      </c>
      <c r="C104" t="s">
        <v>652</v>
      </c>
      <c r="D104" t="s">
        <v>123</v>
      </c>
      <c r="E104" t="s">
        <v>539</v>
      </c>
      <c r="F104" t="s">
        <v>648</v>
      </c>
      <c r="G104" t="s">
        <v>548</v>
      </c>
      <c r="H104" t="s">
        <v>640</v>
      </c>
      <c r="I104" t="s">
        <v>322</v>
      </c>
      <c r="J104" t="s">
        <v>653</v>
      </c>
      <c r="K104" s="78">
        <v>3.4</v>
      </c>
      <c r="L104" t="s">
        <v>106</v>
      </c>
      <c r="M104" s="79">
        <v>5.1299999999999998E-2</v>
      </c>
      <c r="N104" s="79">
        <v>7.0000000000000007E-2</v>
      </c>
      <c r="O104" s="78">
        <v>2733000</v>
      </c>
      <c r="P104" s="78">
        <v>104.38080821807537</v>
      </c>
      <c r="Q104" s="78">
        <v>0</v>
      </c>
      <c r="R104" s="78">
        <v>10087.2443996896</v>
      </c>
      <c r="S104" s="79">
        <v>5.4999999999999997E-3</v>
      </c>
      <c r="T104" s="79">
        <v>1.6E-2</v>
      </c>
      <c r="U104" s="79">
        <v>1.2999999999999999E-3</v>
      </c>
    </row>
    <row r="105" spans="2:21">
      <c r="B105" t="s">
        <v>654</v>
      </c>
      <c r="C105" t="s">
        <v>655</v>
      </c>
      <c r="D105" t="s">
        <v>123</v>
      </c>
      <c r="E105" t="s">
        <v>539</v>
      </c>
      <c r="F105" t="s">
        <v>656</v>
      </c>
      <c r="G105" t="s">
        <v>657</v>
      </c>
      <c r="H105" t="s">
        <v>658</v>
      </c>
      <c r="I105" t="s">
        <v>322</v>
      </c>
      <c r="J105" t="s">
        <v>659</v>
      </c>
      <c r="K105" s="78">
        <v>0.11</v>
      </c>
      <c r="L105" t="s">
        <v>106</v>
      </c>
      <c r="M105" s="79">
        <v>3.7499999999999999E-2</v>
      </c>
      <c r="N105" s="79">
        <v>6.5299999999999997E-2</v>
      </c>
      <c r="O105" s="78">
        <v>3686782</v>
      </c>
      <c r="P105" s="78">
        <v>100.8854166668927</v>
      </c>
      <c r="Q105" s="78">
        <v>0</v>
      </c>
      <c r="R105" s="78">
        <v>13151.8881518128</v>
      </c>
      <c r="S105" s="79">
        <v>9.1000000000000004E-3</v>
      </c>
      <c r="T105" s="79">
        <v>2.0899999999999998E-2</v>
      </c>
      <c r="U105" s="79">
        <v>1.6999999999999999E-3</v>
      </c>
    </row>
    <row r="106" spans="2:21">
      <c r="B106" t="s">
        <v>660</v>
      </c>
      <c r="C106" t="s">
        <v>661</v>
      </c>
      <c r="D106" t="s">
        <v>123</v>
      </c>
      <c r="E106" t="s">
        <v>539</v>
      </c>
      <c r="F106" t="s">
        <v>662</v>
      </c>
      <c r="G106" t="s">
        <v>639</v>
      </c>
      <c r="H106" t="s">
        <v>663</v>
      </c>
      <c r="I106" t="s">
        <v>322</v>
      </c>
      <c r="J106" t="s">
        <v>664</v>
      </c>
      <c r="K106" s="78">
        <v>2.97</v>
      </c>
      <c r="L106" t="s">
        <v>106</v>
      </c>
      <c r="M106" s="79">
        <v>4.4999999999999998E-2</v>
      </c>
      <c r="N106" s="79">
        <v>9.2600000000000002E-2</v>
      </c>
      <c r="O106" s="78">
        <v>2827000</v>
      </c>
      <c r="P106" s="78">
        <v>87.273099999999999</v>
      </c>
      <c r="Q106" s="78">
        <v>0</v>
      </c>
      <c r="R106" s="78">
        <v>8724.0564588319994</v>
      </c>
      <c r="S106" s="79">
        <v>1.9E-3</v>
      </c>
      <c r="T106" s="79">
        <v>1.3899999999999999E-2</v>
      </c>
      <c r="U106" s="79">
        <v>1.1000000000000001E-3</v>
      </c>
    </row>
    <row r="107" spans="2:21">
      <c r="B107" t="s">
        <v>665</v>
      </c>
      <c r="C107" t="s">
        <v>666</v>
      </c>
      <c r="D107" t="s">
        <v>123</v>
      </c>
      <c r="E107" t="s">
        <v>539</v>
      </c>
      <c r="F107" t="s">
        <v>662</v>
      </c>
      <c r="G107" t="s">
        <v>639</v>
      </c>
      <c r="H107" t="s">
        <v>663</v>
      </c>
      <c r="I107" t="s">
        <v>322</v>
      </c>
      <c r="J107" t="s">
        <v>667</v>
      </c>
      <c r="K107" s="78">
        <v>7.57</v>
      </c>
      <c r="L107" t="s">
        <v>110</v>
      </c>
      <c r="M107" s="79">
        <v>4.7500000000000001E-2</v>
      </c>
      <c r="N107" s="79">
        <v>0.1167</v>
      </c>
      <c r="O107" s="78">
        <v>5863000</v>
      </c>
      <c r="P107" s="78">
        <v>72.223945205526377</v>
      </c>
      <c r="Q107" s="78">
        <v>0</v>
      </c>
      <c r="R107" s="78">
        <v>14517.5251985302</v>
      </c>
      <c r="S107" s="79">
        <v>4.7000000000000002E-3</v>
      </c>
      <c r="T107" s="79">
        <v>2.3099999999999999E-2</v>
      </c>
      <c r="U107" s="79">
        <v>1.9E-3</v>
      </c>
    </row>
    <row r="108" spans="2:21">
      <c r="B108" t="s">
        <v>668</v>
      </c>
      <c r="C108" t="s">
        <v>669</v>
      </c>
      <c r="D108" t="s">
        <v>123</v>
      </c>
      <c r="E108" t="s">
        <v>539</v>
      </c>
      <c r="F108" t="s">
        <v>662</v>
      </c>
      <c r="G108" t="s">
        <v>639</v>
      </c>
      <c r="H108" t="s">
        <v>663</v>
      </c>
      <c r="I108" t="s">
        <v>322</v>
      </c>
      <c r="J108" t="s">
        <v>670</v>
      </c>
      <c r="K108" s="78">
        <v>5.48</v>
      </c>
      <c r="L108" t="s">
        <v>106</v>
      </c>
      <c r="M108" s="79">
        <v>5.9499999999999997E-2</v>
      </c>
      <c r="N108" s="79">
        <v>0.12039999999999999</v>
      </c>
      <c r="O108" s="78">
        <v>1351000</v>
      </c>
      <c r="P108" s="78">
        <v>68.528194441154696</v>
      </c>
      <c r="Q108" s="78">
        <v>0</v>
      </c>
      <c r="R108" s="78">
        <v>3273.6850467984</v>
      </c>
      <c r="S108" s="79">
        <v>4.0000000000000002E-4</v>
      </c>
      <c r="T108" s="79">
        <v>5.1999999999999998E-3</v>
      </c>
      <c r="U108" s="79">
        <v>4.0000000000000002E-4</v>
      </c>
    </row>
    <row r="109" spans="2:21">
      <c r="B109" t="s">
        <v>671</v>
      </c>
      <c r="C109" t="s">
        <v>672</v>
      </c>
      <c r="D109" t="s">
        <v>123</v>
      </c>
      <c r="E109" t="s">
        <v>539</v>
      </c>
      <c r="F109" t="s">
        <v>662</v>
      </c>
      <c r="G109" t="s">
        <v>639</v>
      </c>
      <c r="H109" t="s">
        <v>663</v>
      </c>
      <c r="I109" t="s">
        <v>322</v>
      </c>
      <c r="J109" t="s">
        <v>673</v>
      </c>
      <c r="K109" s="78">
        <v>5.48</v>
      </c>
      <c r="L109" t="s">
        <v>106</v>
      </c>
      <c r="M109" s="79">
        <v>6.8400000000000002E-2</v>
      </c>
      <c r="N109" s="79">
        <v>0.12039999999999999</v>
      </c>
      <c r="O109" s="78">
        <v>2446000</v>
      </c>
      <c r="P109" s="78">
        <v>76.051000000000002</v>
      </c>
      <c r="Q109" s="78">
        <v>0</v>
      </c>
      <c r="R109" s="78">
        <v>6577.6935785599999</v>
      </c>
      <c r="S109" s="79">
        <v>5.9999999999999995E-4</v>
      </c>
      <c r="T109" s="79">
        <v>1.04E-2</v>
      </c>
      <c r="U109" s="79">
        <v>8.0000000000000004E-4</v>
      </c>
    </row>
    <row r="110" spans="2:21">
      <c r="B110" t="s">
        <v>674</v>
      </c>
      <c r="C110" t="s">
        <v>675</v>
      </c>
      <c r="D110" t="s">
        <v>123</v>
      </c>
      <c r="E110" t="s">
        <v>539</v>
      </c>
      <c r="F110" t="s">
        <v>676</v>
      </c>
      <c r="G110" t="s">
        <v>639</v>
      </c>
      <c r="H110" t="s">
        <v>243</v>
      </c>
      <c r="I110" t="s">
        <v>251</v>
      </c>
      <c r="J110" t="s">
        <v>677</v>
      </c>
      <c r="K110" s="78">
        <v>0</v>
      </c>
      <c r="L110" t="s">
        <v>106</v>
      </c>
      <c r="M110" s="79">
        <v>7.4999999999999997E-2</v>
      </c>
      <c r="N110" s="79">
        <v>0</v>
      </c>
      <c r="O110" s="78">
        <v>2377460</v>
      </c>
      <c r="P110" s="78">
        <v>5.5</v>
      </c>
      <c r="Q110" s="78">
        <v>0</v>
      </c>
      <c r="R110" s="78">
        <v>462.36842080000002</v>
      </c>
      <c r="S110" s="79">
        <v>3.3E-3</v>
      </c>
      <c r="T110" s="79">
        <v>6.9999999999999999E-4</v>
      </c>
      <c r="U110" s="79">
        <v>1E-4</v>
      </c>
    </row>
    <row r="111" spans="2:21">
      <c r="B111" t="s">
        <v>678</v>
      </c>
      <c r="C111" t="s">
        <v>679</v>
      </c>
      <c r="D111" t="s">
        <v>123</v>
      </c>
      <c r="E111" t="s">
        <v>539</v>
      </c>
      <c r="F111" t="s">
        <v>676</v>
      </c>
      <c r="G111" t="s">
        <v>639</v>
      </c>
      <c r="H111" t="s">
        <v>243</v>
      </c>
      <c r="I111" t="s">
        <v>251</v>
      </c>
      <c r="J111" t="s">
        <v>680</v>
      </c>
      <c r="K111" s="78">
        <v>0</v>
      </c>
      <c r="L111" t="s">
        <v>106</v>
      </c>
      <c r="M111" s="79">
        <v>0</v>
      </c>
      <c r="N111" s="79">
        <v>0</v>
      </c>
      <c r="O111" s="78">
        <v>92580</v>
      </c>
      <c r="P111" s="78">
        <v>5.5E-2</v>
      </c>
      <c r="Q111" s="78">
        <v>0</v>
      </c>
      <c r="R111" s="78">
        <v>0.18004958400000001</v>
      </c>
      <c r="S111" s="79">
        <v>1E-4</v>
      </c>
      <c r="T111" s="79">
        <v>0</v>
      </c>
      <c r="U111" s="79">
        <v>0</v>
      </c>
    </row>
    <row r="112" spans="2:21">
      <c r="B112" t="s">
        <v>678</v>
      </c>
      <c r="C112" t="s">
        <v>681</v>
      </c>
      <c r="D112" t="s">
        <v>123</v>
      </c>
      <c r="E112" t="s">
        <v>539</v>
      </c>
      <c r="F112" t="s">
        <v>676</v>
      </c>
      <c r="G112" t="s">
        <v>639</v>
      </c>
      <c r="H112" t="s">
        <v>243</v>
      </c>
      <c r="I112" t="s">
        <v>251</v>
      </c>
      <c r="J112" t="s">
        <v>680</v>
      </c>
      <c r="K112" s="78">
        <v>0</v>
      </c>
      <c r="L112" t="s">
        <v>106</v>
      </c>
      <c r="M112" s="79">
        <v>0</v>
      </c>
      <c r="N112" s="79">
        <v>0</v>
      </c>
      <c r="O112" s="78">
        <v>92580</v>
      </c>
      <c r="P112" s="78">
        <v>5.5E-2</v>
      </c>
      <c r="Q112" s="78">
        <v>0</v>
      </c>
      <c r="R112" s="78">
        <v>0.18004958400000001</v>
      </c>
      <c r="S112" s="79">
        <v>1E-4</v>
      </c>
      <c r="T112" s="79">
        <v>0</v>
      </c>
      <c r="U112" s="79">
        <v>0</v>
      </c>
    </row>
    <row r="113" spans="2:21">
      <c r="B113" t="s">
        <v>678</v>
      </c>
      <c r="C113" t="s">
        <v>682</v>
      </c>
      <c r="D113" t="s">
        <v>123</v>
      </c>
      <c r="E113" t="s">
        <v>539</v>
      </c>
      <c r="F113" t="s">
        <v>676</v>
      </c>
      <c r="G113" t="s">
        <v>639</v>
      </c>
      <c r="H113" t="s">
        <v>243</v>
      </c>
      <c r="I113" t="s">
        <v>251</v>
      </c>
      <c r="J113" t="s">
        <v>680</v>
      </c>
      <c r="K113" s="78">
        <v>0</v>
      </c>
      <c r="L113" t="s">
        <v>106</v>
      </c>
      <c r="M113" s="79">
        <v>0</v>
      </c>
      <c r="N113" s="79">
        <v>0</v>
      </c>
      <c r="O113" s="78">
        <v>92580</v>
      </c>
      <c r="P113" s="78">
        <v>5.5E-2</v>
      </c>
      <c r="Q113" s="78">
        <v>0</v>
      </c>
      <c r="R113" s="78">
        <v>0.18004958400000001</v>
      </c>
      <c r="S113" s="79">
        <v>1E-4</v>
      </c>
      <c r="T113" s="79">
        <v>0</v>
      </c>
      <c r="U113" s="79">
        <v>0</v>
      </c>
    </row>
    <row r="114" spans="2:21">
      <c r="B114" t="s">
        <v>678</v>
      </c>
      <c r="C114" t="s">
        <v>683</v>
      </c>
      <c r="D114" t="s">
        <v>123</v>
      </c>
      <c r="E114" t="s">
        <v>539</v>
      </c>
      <c r="F114" t="s">
        <v>676</v>
      </c>
      <c r="G114" t="s">
        <v>639</v>
      </c>
      <c r="H114" t="s">
        <v>243</v>
      </c>
      <c r="I114" t="s">
        <v>251</v>
      </c>
      <c r="J114" t="s">
        <v>680</v>
      </c>
      <c r="K114" s="78">
        <v>0</v>
      </c>
      <c r="L114" t="s">
        <v>106</v>
      </c>
      <c r="M114" s="79">
        <v>0</v>
      </c>
      <c r="N114" s="79">
        <v>0</v>
      </c>
      <c r="O114" s="78">
        <v>92580</v>
      </c>
      <c r="P114" s="78">
        <v>5.5E-2</v>
      </c>
      <c r="Q114" s="78">
        <v>0</v>
      </c>
      <c r="R114" s="78">
        <v>0.18004958400000001</v>
      </c>
      <c r="S114" s="79">
        <v>1E-4</v>
      </c>
      <c r="T114" s="79">
        <v>0</v>
      </c>
      <c r="U114" s="79">
        <v>0</v>
      </c>
    </row>
    <row r="115" spans="2:21">
      <c r="B115" t="s">
        <v>678</v>
      </c>
      <c r="C115" t="s">
        <v>684</v>
      </c>
      <c r="D115" t="s">
        <v>123</v>
      </c>
      <c r="E115" t="s">
        <v>539</v>
      </c>
      <c r="F115" t="s">
        <v>676</v>
      </c>
      <c r="G115" t="s">
        <v>639</v>
      </c>
      <c r="H115" t="s">
        <v>243</v>
      </c>
      <c r="I115" t="s">
        <v>251</v>
      </c>
      <c r="J115" t="s">
        <v>680</v>
      </c>
      <c r="K115" s="78">
        <v>0</v>
      </c>
      <c r="L115" t="s">
        <v>106</v>
      </c>
      <c r="M115" s="79">
        <v>0</v>
      </c>
      <c r="N115" s="79">
        <v>0</v>
      </c>
      <c r="O115" s="78">
        <v>92580</v>
      </c>
      <c r="P115" s="78">
        <v>5.5E-2</v>
      </c>
      <c r="Q115" s="78">
        <v>0</v>
      </c>
      <c r="R115" s="78">
        <v>0.18004958400000001</v>
      </c>
      <c r="S115" s="79">
        <v>1E-4</v>
      </c>
      <c r="T115" s="79">
        <v>0</v>
      </c>
      <c r="U115" s="79">
        <v>0</v>
      </c>
    </row>
    <row r="116" spans="2:21">
      <c r="B116" t="s">
        <v>685</v>
      </c>
      <c r="C116" t="s">
        <v>686</v>
      </c>
      <c r="D116" t="s">
        <v>123</v>
      </c>
      <c r="E116" t="s">
        <v>539</v>
      </c>
      <c r="F116" t="s">
        <v>676</v>
      </c>
      <c r="G116" t="s">
        <v>639</v>
      </c>
      <c r="H116" t="s">
        <v>243</v>
      </c>
      <c r="I116" t="s">
        <v>251</v>
      </c>
      <c r="J116" t="s">
        <v>687</v>
      </c>
      <c r="K116" s="78">
        <v>0.42</v>
      </c>
      <c r="L116" t="s">
        <v>106</v>
      </c>
      <c r="M116" s="79">
        <v>7.4999999999999997E-2</v>
      </c>
      <c r="N116" s="79">
        <v>1.3224</v>
      </c>
      <c r="O116" s="78">
        <v>2518806</v>
      </c>
      <c r="P116" s="78">
        <v>23.5</v>
      </c>
      <c r="Q116" s="78">
        <v>0</v>
      </c>
      <c r="R116" s="78">
        <v>2093.02703376</v>
      </c>
      <c r="S116" s="79">
        <v>5.1999999999999998E-3</v>
      </c>
      <c r="T116" s="79">
        <v>3.3E-3</v>
      </c>
      <c r="U116" s="79">
        <v>2.9999999999999997E-4</v>
      </c>
    </row>
    <row r="117" spans="2:21">
      <c r="B117" t="s">
        <v>252</v>
      </c>
      <c r="C117" s="16"/>
      <c r="D117" s="16"/>
      <c r="E117" s="16"/>
      <c r="F117" s="16"/>
    </row>
    <row r="118" spans="2:21">
      <c r="B118" t="s">
        <v>334</v>
      </c>
      <c r="C118" s="16"/>
      <c r="D118" s="16"/>
      <c r="E118" s="16"/>
      <c r="F118" s="16"/>
    </row>
    <row r="119" spans="2:21">
      <c r="B119" t="s">
        <v>335</v>
      </c>
      <c r="C119" s="16"/>
      <c r="D119" s="16"/>
      <c r="E119" s="16"/>
      <c r="F119" s="16"/>
    </row>
    <row r="120" spans="2:21">
      <c r="B120" t="s">
        <v>336</v>
      </c>
      <c r="C120" s="16"/>
      <c r="D120" s="16"/>
      <c r="E120" s="16"/>
      <c r="F120" s="16"/>
    </row>
    <row r="121" spans="2:21">
      <c r="B121" t="s">
        <v>337</v>
      </c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2312</v>
      </c>
    </row>
    <row r="3" spans="2:62">
      <c r="B3" s="2" t="s">
        <v>2</v>
      </c>
      <c r="C3" t="s">
        <v>2313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9157693.6500000004</v>
      </c>
      <c r="J11" s="7"/>
      <c r="K11" s="76">
        <v>728.50938815999996</v>
      </c>
      <c r="L11" s="76">
        <v>311566.09096748469</v>
      </c>
      <c r="M11" s="7"/>
      <c r="N11" s="77">
        <v>1</v>
      </c>
      <c r="O11" s="77">
        <v>4.02E-2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8537816.6500000004</v>
      </c>
      <c r="K12" s="82">
        <v>608.24578496000004</v>
      </c>
      <c r="L12" s="82">
        <v>215676.06457319527</v>
      </c>
      <c r="N12" s="81">
        <v>0.69220000000000004</v>
      </c>
      <c r="O12" s="81">
        <v>2.7799999999999998E-2</v>
      </c>
    </row>
    <row r="13" spans="2:62">
      <c r="B13" s="80" t="s">
        <v>688</v>
      </c>
      <c r="E13" s="16"/>
      <c r="F13" s="16"/>
      <c r="G13" s="16"/>
      <c r="I13" s="82">
        <v>3496139.26</v>
      </c>
      <c r="K13" s="82">
        <v>29.808610000000002</v>
      </c>
      <c r="L13" s="82">
        <v>126473.93206526</v>
      </c>
      <c r="N13" s="81">
        <v>0.40589999999999998</v>
      </c>
      <c r="O13" s="81">
        <v>1.6299999999999999E-2</v>
      </c>
    </row>
    <row r="14" spans="2:62">
      <c r="B14" t="s">
        <v>689</v>
      </c>
      <c r="C14" t="s">
        <v>690</v>
      </c>
      <c r="D14" t="s">
        <v>100</v>
      </c>
      <c r="E14" t="s">
        <v>123</v>
      </c>
      <c r="F14" t="s">
        <v>691</v>
      </c>
      <c r="G14" t="s">
        <v>396</v>
      </c>
      <c r="H14" t="s">
        <v>102</v>
      </c>
      <c r="I14" s="78">
        <v>108190.26</v>
      </c>
      <c r="J14" s="78">
        <v>3985</v>
      </c>
      <c r="K14" s="78">
        <v>0</v>
      </c>
      <c r="L14" s="78">
        <v>4311.3818609999998</v>
      </c>
      <c r="M14" s="79">
        <v>5.0000000000000001E-4</v>
      </c>
      <c r="N14" s="79">
        <v>1.38E-2</v>
      </c>
      <c r="O14" s="79">
        <v>5.9999999999999995E-4</v>
      </c>
    </row>
    <row r="15" spans="2:62">
      <c r="B15" t="s">
        <v>692</v>
      </c>
      <c r="C15" t="s">
        <v>693</v>
      </c>
      <c r="D15" t="s">
        <v>100</v>
      </c>
      <c r="E15" t="s">
        <v>123</v>
      </c>
      <c r="F15" t="s">
        <v>691</v>
      </c>
      <c r="G15" t="s">
        <v>396</v>
      </c>
      <c r="H15" t="s">
        <v>102</v>
      </c>
      <c r="I15" s="78">
        <v>15000</v>
      </c>
      <c r="J15" s="78">
        <v>3944.5522500000002</v>
      </c>
      <c r="K15" s="78">
        <v>0</v>
      </c>
      <c r="L15" s="78">
        <v>591.68283750000001</v>
      </c>
      <c r="M15" s="79">
        <v>0</v>
      </c>
      <c r="N15" s="79">
        <v>1.9E-3</v>
      </c>
      <c r="O15" s="79">
        <v>1E-4</v>
      </c>
    </row>
    <row r="16" spans="2:62">
      <c r="B16" t="s">
        <v>694</v>
      </c>
      <c r="C16" t="s">
        <v>695</v>
      </c>
      <c r="D16" t="s">
        <v>100</v>
      </c>
      <c r="E16" t="s">
        <v>123</v>
      </c>
      <c r="F16" t="s">
        <v>696</v>
      </c>
      <c r="G16" t="s">
        <v>697</v>
      </c>
      <c r="H16" t="s">
        <v>102</v>
      </c>
      <c r="I16" s="78">
        <v>80840</v>
      </c>
      <c r="J16" s="78">
        <v>3397</v>
      </c>
      <c r="K16" s="78">
        <v>0</v>
      </c>
      <c r="L16" s="78">
        <v>2746.1347999999998</v>
      </c>
      <c r="M16" s="79">
        <v>2.9999999999999997E-4</v>
      </c>
      <c r="N16" s="79">
        <v>8.8000000000000005E-3</v>
      </c>
      <c r="O16" s="79">
        <v>4.0000000000000002E-4</v>
      </c>
    </row>
    <row r="17" spans="2:15">
      <c r="B17" t="s">
        <v>698</v>
      </c>
      <c r="C17" t="s">
        <v>699</v>
      </c>
      <c r="D17" t="s">
        <v>100</v>
      </c>
      <c r="E17" t="s">
        <v>123</v>
      </c>
      <c r="F17" t="s">
        <v>700</v>
      </c>
      <c r="G17" t="s">
        <v>701</v>
      </c>
      <c r="H17" t="s">
        <v>102</v>
      </c>
      <c r="I17" s="78">
        <v>9096</v>
      </c>
      <c r="J17" s="78">
        <v>67700</v>
      </c>
      <c r="K17" s="78">
        <v>0</v>
      </c>
      <c r="L17" s="78">
        <v>6157.9920000000002</v>
      </c>
      <c r="M17" s="79">
        <v>2.0000000000000001E-4</v>
      </c>
      <c r="N17" s="79">
        <v>1.9800000000000002E-2</v>
      </c>
      <c r="O17" s="79">
        <v>8.0000000000000004E-4</v>
      </c>
    </row>
    <row r="18" spans="2:15">
      <c r="B18" t="s">
        <v>702</v>
      </c>
      <c r="C18" t="s">
        <v>703</v>
      </c>
      <c r="D18" t="s">
        <v>100</v>
      </c>
      <c r="E18" t="s">
        <v>123</v>
      </c>
      <c r="F18" t="s">
        <v>704</v>
      </c>
      <c r="G18" t="s">
        <v>345</v>
      </c>
      <c r="H18" t="s">
        <v>102</v>
      </c>
      <c r="I18" s="78">
        <v>657269</v>
      </c>
      <c r="J18" s="78">
        <v>1806</v>
      </c>
      <c r="K18" s="78">
        <v>0</v>
      </c>
      <c r="L18" s="78">
        <v>11870.27814</v>
      </c>
      <c r="M18" s="79">
        <v>5.0000000000000001E-4</v>
      </c>
      <c r="N18" s="79">
        <v>3.8100000000000002E-2</v>
      </c>
      <c r="O18" s="79">
        <v>1.5E-3</v>
      </c>
    </row>
    <row r="19" spans="2:15">
      <c r="B19" t="s">
        <v>705</v>
      </c>
      <c r="C19" t="s">
        <v>706</v>
      </c>
      <c r="D19" t="s">
        <v>100</v>
      </c>
      <c r="E19" t="s">
        <v>123</v>
      </c>
      <c r="F19" t="s">
        <v>375</v>
      </c>
      <c r="G19" t="s">
        <v>345</v>
      </c>
      <c r="H19" t="s">
        <v>102</v>
      </c>
      <c r="I19" s="78">
        <v>711801</v>
      </c>
      <c r="J19" s="78">
        <v>3025</v>
      </c>
      <c r="K19" s="78">
        <v>0</v>
      </c>
      <c r="L19" s="78">
        <v>21531.980250000001</v>
      </c>
      <c r="M19" s="79">
        <v>5.0000000000000001E-4</v>
      </c>
      <c r="N19" s="79">
        <v>6.9099999999999995E-2</v>
      </c>
      <c r="O19" s="79">
        <v>2.8E-3</v>
      </c>
    </row>
    <row r="20" spans="2:15">
      <c r="B20" t="s">
        <v>707</v>
      </c>
      <c r="C20" t="s">
        <v>708</v>
      </c>
      <c r="D20" t="s">
        <v>100</v>
      </c>
      <c r="E20" t="s">
        <v>123</v>
      </c>
      <c r="F20" t="s">
        <v>349</v>
      </c>
      <c r="G20" t="s">
        <v>345</v>
      </c>
      <c r="H20" t="s">
        <v>102</v>
      </c>
      <c r="I20" s="78">
        <v>609477</v>
      </c>
      <c r="J20" s="78">
        <v>3062</v>
      </c>
      <c r="K20" s="78">
        <v>0</v>
      </c>
      <c r="L20" s="78">
        <v>18662.185740000001</v>
      </c>
      <c r="M20" s="79">
        <v>4.0000000000000002E-4</v>
      </c>
      <c r="N20" s="79">
        <v>5.9900000000000002E-2</v>
      </c>
      <c r="O20" s="79">
        <v>2.3999999999999998E-3</v>
      </c>
    </row>
    <row r="21" spans="2:15">
      <c r="B21" t="s">
        <v>709</v>
      </c>
      <c r="C21" t="s">
        <v>710</v>
      </c>
      <c r="D21" t="s">
        <v>100</v>
      </c>
      <c r="E21" t="s">
        <v>123</v>
      </c>
      <c r="F21" t="s">
        <v>711</v>
      </c>
      <c r="G21" t="s">
        <v>345</v>
      </c>
      <c r="H21" t="s">
        <v>102</v>
      </c>
      <c r="I21" s="78">
        <v>23981</v>
      </c>
      <c r="J21" s="78">
        <v>12550</v>
      </c>
      <c r="K21" s="78">
        <v>0</v>
      </c>
      <c r="L21" s="78">
        <v>3009.6154999999999</v>
      </c>
      <c r="M21" s="79">
        <v>1E-4</v>
      </c>
      <c r="N21" s="79">
        <v>9.7000000000000003E-3</v>
      </c>
      <c r="O21" s="79">
        <v>4.0000000000000002E-4</v>
      </c>
    </row>
    <row r="22" spans="2:15">
      <c r="B22" t="s">
        <v>712</v>
      </c>
      <c r="C22" t="s">
        <v>713</v>
      </c>
      <c r="D22" t="s">
        <v>100</v>
      </c>
      <c r="E22" t="s">
        <v>123</v>
      </c>
      <c r="F22" t="s">
        <v>714</v>
      </c>
      <c r="G22" t="s">
        <v>345</v>
      </c>
      <c r="H22" t="s">
        <v>102</v>
      </c>
      <c r="I22" s="78">
        <v>56155</v>
      </c>
      <c r="J22" s="78">
        <v>14500</v>
      </c>
      <c r="K22" s="78">
        <v>0</v>
      </c>
      <c r="L22" s="78">
        <v>8142.4750000000004</v>
      </c>
      <c r="M22" s="79">
        <v>5.9999999999999995E-4</v>
      </c>
      <c r="N22" s="79">
        <v>2.6100000000000002E-2</v>
      </c>
      <c r="O22" s="79">
        <v>1E-3</v>
      </c>
    </row>
    <row r="23" spans="2:15">
      <c r="B23" t="s">
        <v>715</v>
      </c>
      <c r="C23" t="s">
        <v>716</v>
      </c>
      <c r="D23" t="s">
        <v>100</v>
      </c>
      <c r="E23" t="s">
        <v>123</v>
      </c>
      <c r="F23" t="s">
        <v>717</v>
      </c>
      <c r="G23" t="s">
        <v>112</v>
      </c>
      <c r="H23" t="s">
        <v>102</v>
      </c>
      <c r="I23" s="78">
        <v>31149</v>
      </c>
      <c r="J23" s="78">
        <v>12230</v>
      </c>
      <c r="K23" s="78">
        <v>0</v>
      </c>
      <c r="L23" s="78">
        <v>3809.5227</v>
      </c>
      <c r="M23" s="79">
        <v>5.9999999999999995E-4</v>
      </c>
      <c r="N23" s="79">
        <v>1.2200000000000001E-2</v>
      </c>
      <c r="O23" s="79">
        <v>5.0000000000000001E-4</v>
      </c>
    </row>
    <row r="24" spans="2:15">
      <c r="B24" t="s">
        <v>718</v>
      </c>
      <c r="C24" t="s">
        <v>719</v>
      </c>
      <c r="D24" t="s">
        <v>100</v>
      </c>
      <c r="E24" t="s">
        <v>123</v>
      </c>
      <c r="F24" t="s">
        <v>720</v>
      </c>
      <c r="G24" t="s">
        <v>112</v>
      </c>
      <c r="H24" t="s">
        <v>102</v>
      </c>
      <c r="I24" s="78">
        <v>821</v>
      </c>
      <c r="J24" s="78">
        <v>138200</v>
      </c>
      <c r="K24" s="78">
        <v>29.808610000000002</v>
      </c>
      <c r="L24" s="78">
        <v>1164.4306099999999</v>
      </c>
      <c r="M24" s="79">
        <v>1E-4</v>
      </c>
      <c r="N24" s="79">
        <v>3.7000000000000002E-3</v>
      </c>
      <c r="O24" s="79">
        <v>2.0000000000000001E-4</v>
      </c>
    </row>
    <row r="25" spans="2:15">
      <c r="B25" t="s">
        <v>721</v>
      </c>
      <c r="C25" t="s">
        <v>722</v>
      </c>
      <c r="D25" t="s">
        <v>100</v>
      </c>
      <c r="E25" t="s">
        <v>123</v>
      </c>
      <c r="F25" t="s">
        <v>540</v>
      </c>
      <c r="G25" t="s">
        <v>723</v>
      </c>
      <c r="H25" t="s">
        <v>102</v>
      </c>
      <c r="I25" s="78">
        <v>502216</v>
      </c>
      <c r="J25" s="78">
        <v>2880</v>
      </c>
      <c r="K25" s="78">
        <v>0</v>
      </c>
      <c r="L25" s="78">
        <v>14463.8208</v>
      </c>
      <c r="M25" s="79">
        <v>4.0000000000000002E-4</v>
      </c>
      <c r="N25" s="79">
        <v>4.6399999999999997E-2</v>
      </c>
      <c r="O25" s="79">
        <v>1.9E-3</v>
      </c>
    </row>
    <row r="26" spans="2:15">
      <c r="B26" t="s">
        <v>724</v>
      </c>
      <c r="C26" t="s">
        <v>725</v>
      </c>
      <c r="D26" t="s">
        <v>100</v>
      </c>
      <c r="E26" t="s">
        <v>123</v>
      </c>
      <c r="F26" t="s">
        <v>726</v>
      </c>
      <c r="G26" t="s">
        <v>404</v>
      </c>
      <c r="H26" t="s">
        <v>102</v>
      </c>
      <c r="I26" s="78">
        <v>197723</v>
      </c>
      <c r="J26" s="78">
        <v>4275</v>
      </c>
      <c r="K26" s="78">
        <v>0</v>
      </c>
      <c r="L26" s="78">
        <v>8452.6582500000004</v>
      </c>
      <c r="M26" s="79">
        <v>1.1000000000000001E-3</v>
      </c>
      <c r="N26" s="79">
        <v>2.7099999999999999E-2</v>
      </c>
      <c r="O26" s="79">
        <v>1.1000000000000001E-3</v>
      </c>
    </row>
    <row r="27" spans="2:15">
      <c r="B27" t="s">
        <v>727</v>
      </c>
      <c r="C27" t="s">
        <v>728</v>
      </c>
      <c r="D27" t="s">
        <v>100</v>
      </c>
      <c r="E27" t="s">
        <v>123</v>
      </c>
      <c r="F27" t="s">
        <v>416</v>
      </c>
      <c r="G27" t="s">
        <v>404</v>
      </c>
      <c r="H27" t="s">
        <v>102</v>
      </c>
      <c r="I27" s="78">
        <v>180864</v>
      </c>
      <c r="J27" s="78">
        <v>2051</v>
      </c>
      <c r="K27" s="78">
        <v>0</v>
      </c>
      <c r="L27" s="78">
        <v>3709.5206400000002</v>
      </c>
      <c r="M27" s="79">
        <v>4.0000000000000002E-4</v>
      </c>
      <c r="N27" s="79">
        <v>1.1900000000000001E-2</v>
      </c>
      <c r="O27" s="79">
        <v>5.0000000000000001E-4</v>
      </c>
    </row>
    <row r="28" spans="2:15">
      <c r="B28" t="s">
        <v>729</v>
      </c>
      <c r="C28" t="s">
        <v>730</v>
      </c>
      <c r="D28" t="s">
        <v>100</v>
      </c>
      <c r="E28" t="s">
        <v>123</v>
      </c>
      <c r="F28" t="s">
        <v>731</v>
      </c>
      <c r="G28" t="s">
        <v>404</v>
      </c>
      <c r="H28" t="s">
        <v>102</v>
      </c>
      <c r="I28" s="78">
        <v>9763</v>
      </c>
      <c r="J28" s="78">
        <v>39880</v>
      </c>
      <c r="K28" s="78">
        <v>0</v>
      </c>
      <c r="L28" s="78">
        <v>3893.4843999999998</v>
      </c>
      <c r="M28" s="79">
        <v>4.0000000000000002E-4</v>
      </c>
      <c r="N28" s="79">
        <v>1.2500000000000001E-2</v>
      </c>
      <c r="O28" s="79">
        <v>5.0000000000000001E-4</v>
      </c>
    </row>
    <row r="29" spans="2:15">
      <c r="B29" t="s">
        <v>732</v>
      </c>
      <c r="C29" t="s">
        <v>733</v>
      </c>
      <c r="D29" t="s">
        <v>100</v>
      </c>
      <c r="E29" t="s">
        <v>123</v>
      </c>
      <c r="F29" t="s">
        <v>734</v>
      </c>
      <c r="G29" t="s">
        <v>404</v>
      </c>
      <c r="H29" t="s">
        <v>102</v>
      </c>
      <c r="I29" s="78">
        <v>21315</v>
      </c>
      <c r="J29" s="78">
        <v>24000</v>
      </c>
      <c r="K29" s="78">
        <v>0</v>
      </c>
      <c r="L29" s="78">
        <v>5115.6000000000004</v>
      </c>
      <c r="M29" s="79">
        <v>4.0000000000000002E-4</v>
      </c>
      <c r="N29" s="79">
        <v>1.6400000000000001E-2</v>
      </c>
      <c r="O29" s="79">
        <v>6.9999999999999999E-4</v>
      </c>
    </row>
    <row r="30" spans="2:15">
      <c r="B30" t="s">
        <v>735</v>
      </c>
      <c r="C30" t="s">
        <v>736</v>
      </c>
      <c r="D30" t="s">
        <v>100</v>
      </c>
      <c r="E30" t="s">
        <v>123</v>
      </c>
      <c r="F30" t="s">
        <v>403</v>
      </c>
      <c r="G30" t="s">
        <v>404</v>
      </c>
      <c r="H30" t="s">
        <v>102</v>
      </c>
      <c r="I30" s="78">
        <v>22479</v>
      </c>
      <c r="J30" s="78">
        <v>24420</v>
      </c>
      <c r="K30" s="78">
        <v>0</v>
      </c>
      <c r="L30" s="78">
        <v>5489.3717999999999</v>
      </c>
      <c r="M30" s="79">
        <v>2.0000000000000001E-4</v>
      </c>
      <c r="N30" s="79">
        <v>1.7600000000000001E-2</v>
      </c>
      <c r="O30" s="79">
        <v>6.9999999999999999E-4</v>
      </c>
    </row>
    <row r="31" spans="2:15">
      <c r="B31" t="s">
        <v>737</v>
      </c>
      <c r="C31" t="s">
        <v>738</v>
      </c>
      <c r="D31" t="s">
        <v>100</v>
      </c>
      <c r="E31" t="s">
        <v>123</v>
      </c>
      <c r="F31" t="s">
        <v>739</v>
      </c>
      <c r="G31" t="s">
        <v>125</v>
      </c>
      <c r="H31" t="s">
        <v>102</v>
      </c>
      <c r="I31" s="78">
        <v>258000</v>
      </c>
      <c r="J31" s="78">
        <v>1299.1460219999999</v>
      </c>
      <c r="K31" s="78">
        <v>0</v>
      </c>
      <c r="L31" s="78">
        <v>3351.7967367599999</v>
      </c>
      <c r="M31" s="79">
        <v>0</v>
      </c>
      <c r="N31" s="79">
        <v>1.0800000000000001E-2</v>
      </c>
      <c r="O31" s="79">
        <v>4.0000000000000002E-4</v>
      </c>
    </row>
    <row r="32" spans="2:15">
      <c r="B32" s="80" t="s">
        <v>740</v>
      </c>
      <c r="E32" s="16"/>
      <c r="F32" s="16"/>
      <c r="G32" s="16"/>
      <c r="I32" s="82">
        <v>3424935.04</v>
      </c>
      <c r="K32" s="82">
        <v>560.73114999999996</v>
      </c>
      <c r="L32" s="82">
        <v>74131.571700404485</v>
      </c>
      <c r="N32" s="81">
        <v>0.2379</v>
      </c>
      <c r="O32" s="81">
        <v>9.5999999999999992E-3</v>
      </c>
    </row>
    <row r="33" spans="2:15">
      <c r="B33" t="s">
        <v>741</v>
      </c>
      <c r="C33" t="s">
        <v>742</v>
      </c>
      <c r="D33" t="s">
        <v>100</v>
      </c>
      <c r="E33" t="s">
        <v>123</v>
      </c>
      <c r="F33" t="s">
        <v>743</v>
      </c>
      <c r="G33" t="s">
        <v>744</v>
      </c>
      <c r="H33" t="s">
        <v>102</v>
      </c>
      <c r="I33" s="78">
        <v>15943</v>
      </c>
      <c r="J33" s="78">
        <v>10630</v>
      </c>
      <c r="K33" s="78">
        <v>0</v>
      </c>
      <c r="L33" s="78">
        <v>1694.7409</v>
      </c>
      <c r="M33" s="79">
        <v>5.0000000000000001E-4</v>
      </c>
      <c r="N33" s="79">
        <v>5.4000000000000003E-3</v>
      </c>
      <c r="O33" s="79">
        <v>2.0000000000000001E-4</v>
      </c>
    </row>
    <row r="34" spans="2:15">
      <c r="B34" t="s">
        <v>745</v>
      </c>
      <c r="C34" t="s">
        <v>746</v>
      </c>
      <c r="D34" t="s">
        <v>100</v>
      </c>
      <c r="E34" t="s">
        <v>123</v>
      </c>
      <c r="F34" t="s">
        <v>747</v>
      </c>
      <c r="G34" t="s">
        <v>748</v>
      </c>
      <c r="H34" t="s">
        <v>102</v>
      </c>
      <c r="I34" s="78">
        <v>147</v>
      </c>
      <c r="J34" s="78">
        <v>87750</v>
      </c>
      <c r="K34" s="78">
        <v>0</v>
      </c>
      <c r="L34" s="78">
        <v>128.99250000000001</v>
      </c>
      <c r="M34" s="79">
        <v>0</v>
      </c>
      <c r="N34" s="79">
        <v>4.0000000000000002E-4</v>
      </c>
      <c r="O34" s="79">
        <v>0</v>
      </c>
    </row>
    <row r="35" spans="2:15">
      <c r="B35" t="s">
        <v>749</v>
      </c>
      <c r="C35" t="s">
        <v>750</v>
      </c>
      <c r="D35" t="s">
        <v>100</v>
      </c>
      <c r="E35" t="s">
        <v>123</v>
      </c>
      <c r="F35" t="s">
        <v>751</v>
      </c>
      <c r="G35" t="s">
        <v>697</v>
      </c>
      <c r="H35" t="s">
        <v>102</v>
      </c>
      <c r="I35" s="78">
        <v>7930</v>
      </c>
      <c r="J35" s="78">
        <v>6077</v>
      </c>
      <c r="K35" s="78">
        <v>0</v>
      </c>
      <c r="L35" s="78">
        <v>481.90609999999998</v>
      </c>
      <c r="M35" s="79">
        <v>1E-4</v>
      </c>
      <c r="N35" s="79">
        <v>1.5E-3</v>
      </c>
      <c r="O35" s="79">
        <v>1E-4</v>
      </c>
    </row>
    <row r="36" spans="2:15">
      <c r="B36" t="s">
        <v>752</v>
      </c>
      <c r="C36" t="s">
        <v>753</v>
      </c>
      <c r="D36" t="s">
        <v>100</v>
      </c>
      <c r="E36" t="s">
        <v>123</v>
      </c>
      <c r="F36" t="s">
        <v>754</v>
      </c>
      <c r="G36" t="s">
        <v>697</v>
      </c>
      <c r="H36" t="s">
        <v>102</v>
      </c>
      <c r="I36" s="78">
        <v>1150337</v>
      </c>
      <c r="J36" s="78">
        <v>476.9</v>
      </c>
      <c r="K36" s="78">
        <v>0</v>
      </c>
      <c r="L36" s="78">
        <v>5485.9571530000003</v>
      </c>
      <c r="M36" s="79">
        <v>1.1000000000000001E-3</v>
      </c>
      <c r="N36" s="79">
        <v>1.7600000000000001E-2</v>
      </c>
      <c r="O36" s="79">
        <v>6.9999999999999999E-4</v>
      </c>
    </row>
    <row r="37" spans="2:15">
      <c r="B37" t="s">
        <v>755</v>
      </c>
      <c r="C37" t="s">
        <v>756</v>
      </c>
      <c r="D37" t="s">
        <v>100</v>
      </c>
      <c r="E37" t="s">
        <v>123</v>
      </c>
      <c r="F37" t="s">
        <v>757</v>
      </c>
      <c r="G37" t="s">
        <v>697</v>
      </c>
      <c r="H37" t="s">
        <v>102</v>
      </c>
      <c r="I37" s="78">
        <v>21434</v>
      </c>
      <c r="J37" s="78">
        <v>6869</v>
      </c>
      <c r="K37" s="78">
        <v>0</v>
      </c>
      <c r="L37" s="78">
        <v>1472.3014599999999</v>
      </c>
      <c r="M37" s="79">
        <v>2.9999999999999997E-4</v>
      </c>
      <c r="N37" s="79">
        <v>4.7000000000000002E-3</v>
      </c>
      <c r="O37" s="79">
        <v>2.0000000000000001E-4</v>
      </c>
    </row>
    <row r="38" spans="2:15">
      <c r="B38" t="s">
        <v>758</v>
      </c>
      <c r="C38" t="s">
        <v>759</v>
      </c>
      <c r="D38" t="s">
        <v>100</v>
      </c>
      <c r="E38" t="s">
        <v>123</v>
      </c>
      <c r="F38" t="s">
        <v>760</v>
      </c>
      <c r="G38" t="s">
        <v>452</v>
      </c>
      <c r="H38" t="s">
        <v>102</v>
      </c>
      <c r="I38" s="78">
        <v>13400</v>
      </c>
      <c r="J38" s="78">
        <v>8300</v>
      </c>
      <c r="K38" s="78">
        <v>0</v>
      </c>
      <c r="L38" s="78">
        <v>1112.2</v>
      </c>
      <c r="M38" s="79">
        <v>4.0000000000000002E-4</v>
      </c>
      <c r="N38" s="79">
        <v>3.5999999999999999E-3</v>
      </c>
      <c r="O38" s="79">
        <v>1E-4</v>
      </c>
    </row>
    <row r="39" spans="2:15">
      <c r="B39" t="s">
        <v>761</v>
      </c>
      <c r="C39" t="s">
        <v>762</v>
      </c>
      <c r="D39" t="s">
        <v>100</v>
      </c>
      <c r="E39" t="s">
        <v>123</v>
      </c>
      <c r="F39" t="s">
        <v>763</v>
      </c>
      <c r="G39" t="s">
        <v>112</v>
      </c>
      <c r="H39" t="s">
        <v>102</v>
      </c>
      <c r="I39" s="78">
        <v>9928</v>
      </c>
      <c r="J39" s="78">
        <v>21300</v>
      </c>
      <c r="K39" s="78">
        <v>0</v>
      </c>
      <c r="L39" s="78">
        <v>2114.6640000000002</v>
      </c>
      <c r="M39" s="79">
        <v>2.9999999999999997E-4</v>
      </c>
      <c r="N39" s="79">
        <v>6.7999999999999996E-3</v>
      </c>
      <c r="O39" s="79">
        <v>2.9999999999999997E-4</v>
      </c>
    </row>
    <row r="40" spans="2:15">
      <c r="B40" t="s">
        <v>764</v>
      </c>
      <c r="C40" t="s">
        <v>765</v>
      </c>
      <c r="D40" t="s">
        <v>100</v>
      </c>
      <c r="E40" t="s">
        <v>123</v>
      </c>
      <c r="F40" t="s">
        <v>766</v>
      </c>
      <c r="G40" t="s">
        <v>112</v>
      </c>
      <c r="H40" t="s">
        <v>102</v>
      </c>
      <c r="I40" s="78">
        <v>18000</v>
      </c>
      <c r="J40" s="78">
        <v>8028</v>
      </c>
      <c r="K40" s="78">
        <v>0</v>
      </c>
      <c r="L40" s="78">
        <v>1445.04</v>
      </c>
      <c r="M40" s="79">
        <v>6.9999999999999999E-4</v>
      </c>
      <c r="N40" s="79">
        <v>4.5999999999999999E-3</v>
      </c>
      <c r="O40" s="79">
        <v>2.0000000000000001E-4</v>
      </c>
    </row>
    <row r="41" spans="2:15">
      <c r="B41" t="s">
        <v>767</v>
      </c>
      <c r="C41" t="s">
        <v>768</v>
      </c>
      <c r="D41" t="s">
        <v>100</v>
      </c>
      <c r="E41" t="s">
        <v>123</v>
      </c>
      <c r="F41" t="s">
        <v>769</v>
      </c>
      <c r="G41" t="s">
        <v>770</v>
      </c>
      <c r="H41" t="s">
        <v>102</v>
      </c>
      <c r="I41" s="78">
        <v>238609</v>
      </c>
      <c r="J41" s="78">
        <v>4826</v>
      </c>
      <c r="K41" s="78">
        <v>560.73114999999996</v>
      </c>
      <c r="L41" s="78">
        <v>12076.001490000001</v>
      </c>
      <c r="M41" s="79">
        <v>2.5000000000000001E-3</v>
      </c>
      <c r="N41" s="79">
        <v>3.8800000000000001E-2</v>
      </c>
      <c r="O41" s="79">
        <v>1.6000000000000001E-3</v>
      </c>
    </row>
    <row r="42" spans="2:15">
      <c r="B42" t="s">
        <v>771</v>
      </c>
      <c r="C42" t="s">
        <v>772</v>
      </c>
      <c r="D42" t="s">
        <v>100</v>
      </c>
      <c r="E42" t="s">
        <v>123</v>
      </c>
      <c r="F42" t="s">
        <v>773</v>
      </c>
      <c r="G42" t="s">
        <v>774</v>
      </c>
      <c r="H42" t="s">
        <v>102</v>
      </c>
      <c r="I42" s="78">
        <v>551632</v>
      </c>
      <c r="J42" s="78">
        <v>1415</v>
      </c>
      <c r="K42" s="78">
        <v>0</v>
      </c>
      <c r="L42" s="78">
        <v>7805.5928000000004</v>
      </c>
      <c r="M42" s="79">
        <v>4.4000000000000003E-3</v>
      </c>
      <c r="N42" s="79">
        <v>2.5100000000000001E-2</v>
      </c>
      <c r="O42" s="79">
        <v>1E-3</v>
      </c>
    </row>
    <row r="43" spans="2:15">
      <c r="B43" t="s">
        <v>775</v>
      </c>
      <c r="C43" t="s">
        <v>776</v>
      </c>
      <c r="D43" t="s">
        <v>100</v>
      </c>
      <c r="E43" t="s">
        <v>123</v>
      </c>
      <c r="F43" t="s">
        <v>777</v>
      </c>
      <c r="G43" t="s">
        <v>404</v>
      </c>
      <c r="H43" t="s">
        <v>102</v>
      </c>
      <c r="I43" s="78">
        <v>194</v>
      </c>
      <c r="J43" s="78">
        <v>65130</v>
      </c>
      <c r="K43" s="78">
        <v>0</v>
      </c>
      <c r="L43" s="78">
        <v>126.3522</v>
      </c>
      <c r="M43" s="79">
        <v>0</v>
      </c>
      <c r="N43" s="79">
        <v>4.0000000000000002E-4</v>
      </c>
      <c r="O43" s="79">
        <v>0</v>
      </c>
    </row>
    <row r="44" spans="2:15">
      <c r="B44" t="s">
        <v>778</v>
      </c>
      <c r="C44" t="s">
        <v>779</v>
      </c>
      <c r="D44" t="s">
        <v>100</v>
      </c>
      <c r="E44" t="s">
        <v>123</v>
      </c>
      <c r="F44" t="s">
        <v>780</v>
      </c>
      <c r="G44" t="s">
        <v>404</v>
      </c>
      <c r="H44" t="s">
        <v>102</v>
      </c>
      <c r="I44" s="78">
        <v>49300</v>
      </c>
      <c r="J44" s="78">
        <v>9061</v>
      </c>
      <c r="K44" s="78">
        <v>0</v>
      </c>
      <c r="L44" s="78">
        <v>4467.0730000000003</v>
      </c>
      <c r="M44" s="79">
        <v>3.3999999999999998E-3</v>
      </c>
      <c r="N44" s="79">
        <v>1.43E-2</v>
      </c>
      <c r="O44" s="79">
        <v>5.9999999999999995E-4</v>
      </c>
    </row>
    <row r="45" spans="2:15">
      <c r="B45" t="s">
        <v>781</v>
      </c>
      <c r="C45" t="s">
        <v>782</v>
      </c>
      <c r="D45" t="s">
        <v>100</v>
      </c>
      <c r="E45" t="s">
        <v>123</v>
      </c>
      <c r="F45" t="s">
        <v>783</v>
      </c>
      <c r="G45" t="s">
        <v>404</v>
      </c>
      <c r="H45" t="s">
        <v>102</v>
      </c>
      <c r="I45" s="78">
        <v>428549</v>
      </c>
      <c r="J45" s="78">
        <v>1805</v>
      </c>
      <c r="K45" s="78">
        <v>0</v>
      </c>
      <c r="L45" s="78">
        <v>7735.3094499999997</v>
      </c>
      <c r="M45" s="79">
        <v>2.2000000000000001E-3</v>
      </c>
      <c r="N45" s="79">
        <v>2.4799999999999999E-2</v>
      </c>
      <c r="O45" s="79">
        <v>1E-3</v>
      </c>
    </row>
    <row r="46" spans="2:15">
      <c r="B46" t="s">
        <v>784</v>
      </c>
      <c r="C46" t="s">
        <v>785</v>
      </c>
      <c r="D46" t="s">
        <v>100</v>
      </c>
      <c r="E46" t="s">
        <v>123</v>
      </c>
      <c r="F46" t="s">
        <v>786</v>
      </c>
      <c r="G46" t="s">
        <v>125</v>
      </c>
      <c r="H46" t="s">
        <v>102</v>
      </c>
      <c r="I46" s="78">
        <v>537259</v>
      </c>
      <c r="J46" s="78">
        <v>721.43427199999996</v>
      </c>
      <c r="K46" s="78">
        <v>0</v>
      </c>
      <c r="L46" s="78">
        <v>3875.9705554044799</v>
      </c>
      <c r="M46" s="79">
        <v>6.9999999999999999E-4</v>
      </c>
      <c r="N46" s="79">
        <v>1.24E-2</v>
      </c>
      <c r="O46" s="79">
        <v>5.0000000000000001E-4</v>
      </c>
    </row>
    <row r="47" spans="2:15">
      <c r="B47" t="s">
        <v>787</v>
      </c>
      <c r="C47" t="s">
        <v>788</v>
      </c>
      <c r="D47" t="s">
        <v>100</v>
      </c>
      <c r="E47" t="s">
        <v>123</v>
      </c>
      <c r="F47" t="s">
        <v>789</v>
      </c>
      <c r="G47" t="s">
        <v>790</v>
      </c>
      <c r="H47" t="s">
        <v>102</v>
      </c>
      <c r="I47" s="78">
        <v>15100</v>
      </c>
      <c r="J47" s="78">
        <v>5431</v>
      </c>
      <c r="K47" s="78">
        <v>0</v>
      </c>
      <c r="L47" s="78">
        <v>820.08100000000002</v>
      </c>
      <c r="M47" s="79">
        <v>5.9999999999999995E-4</v>
      </c>
      <c r="N47" s="79">
        <v>2.5999999999999999E-3</v>
      </c>
      <c r="O47" s="79">
        <v>1E-4</v>
      </c>
    </row>
    <row r="48" spans="2:15">
      <c r="B48" t="s">
        <v>791</v>
      </c>
      <c r="C48" t="s">
        <v>792</v>
      </c>
      <c r="D48" t="s">
        <v>100</v>
      </c>
      <c r="E48" t="s">
        <v>123</v>
      </c>
      <c r="F48" t="s">
        <v>793</v>
      </c>
      <c r="G48" t="s">
        <v>790</v>
      </c>
      <c r="H48" t="s">
        <v>102</v>
      </c>
      <c r="I48" s="78">
        <v>28596</v>
      </c>
      <c r="J48" s="78">
        <v>40220</v>
      </c>
      <c r="K48" s="78">
        <v>0</v>
      </c>
      <c r="L48" s="78">
        <v>11501.3112</v>
      </c>
      <c r="M48" s="79">
        <v>2.0999999999999999E-3</v>
      </c>
      <c r="N48" s="79">
        <v>3.6900000000000002E-2</v>
      </c>
      <c r="O48" s="79">
        <v>1.5E-3</v>
      </c>
    </row>
    <row r="49" spans="2:15">
      <c r="B49" t="s">
        <v>794</v>
      </c>
      <c r="C49" t="s">
        <v>795</v>
      </c>
      <c r="D49" t="s">
        <v>100</v>
      </c>
      <c r="E49" t="s">
        <v>123</v>
      </c>
      <c r="F49" t="s">
        <v>796</v>
      </c>
      <c r="G49" t="s">
        <v>790</v>
      </c>
      <c r="H49" t="s">
        <v>102</v>
      </c>
      <c r="I49" s="78">
        <v>9919</v>
      </c>
      <c r="J49" s="78">
        <v>25610</v>
      </c>
      <c r="K49" s="78">
        <v>0</v>
      </c>
      <c r="L49" s="78">
        <v>2540.2559000000001</v>
      </c>
      <c r="M49" s="79">
        <v>6.9999999999999999E-4</v>
      </c>
      <c r="N49" s="79">
        <v>8.2000000000000007E-3</v>
      </c>
      <c r="O49" s="79">
        <v>2.9999999999999997E-4</v>
      </c>
    </row>
    <row r="50" spans="2:15">
      <c r="B50" t="s">
        <v>797</v>
      </c>
      <c r="C50" t="s">
        <v>798</v>
      </c>
      <c r="D50" t="s">
        <v>100</v>
      </c>
      <c r="E50" t="s">
        <v>123</v>
      </c>
      <c r="F50" t="s">
        <v>799</v>
      </c>
      <c r="G50" t="s">
        <v>790</v>
      </c>
      <c r="H50" t="s">
        <v>102</v>
      </c>
      <c r="I50" s="78">
        <v>248864</v>
      </c>
      <c r="J50" s="78">
        <v>2235</v>
      </c>
      <c r="K50" s="78">
        <v>0</v>
      </c>
      <c r="L50" s="78">
        <v>5562.1103999999996</v>
      </c>
      <c r="M50" s="79">
        <v>8.9999999999999998E-4</v>
      </c>
      <c r="N50" s="79">
        <v>1.7899999999999999E-2</v>
      </c>
      <c r="O50" s="79">
        <v>6.9999999999999999E-4</v>
      </c>
    </row>
    <row r="51" spans="2:15">
      <c r="B51" t="s">
        <v>800</v>
      </c>
      <c r="C51" t="s">
        <v>801</v>
      </c>
      <c r="D51" t="s">
        <v>100</v>
      </c>
      <c r="E51" t="s">
        <v>123</v>
      </c>
      <c r="F51" t="s">
        <v>802</v>
      </c>
      <c r="G51" t="s">
        <v>803</v>
      </c>
      <c r="H51" t="s">
        <v>102</v>
      </c>
      <c r="I51" s="78">
        <v>16025</v>
      </c>
      <c r="J51" s="78">
        <v>19100</v>
      </c>
      <c r="K51" s="78">
        <v>0</v>
      </c>
      <c r="L51" s="78">
        <v>3060.7750000000001</v>
      </c>
      <c r="M51" s="79">
        <v>6.9999999999999999E-4</v>
      </c>
      <c r="N51" s="79">
        <v>9.7999999999999997E-3</v>
      </c>
      <c r="O51" s="79">
        <v>4.0000000000000002E-4</v>
      </c>
    </row>
    <row r="52" spans="2:15">
      <c r="B52" t="s">
        <v>804</v>
      </c>
      <c r="C52" t="s">
        <v>805</v>
      </c>
      <c r="D52" t="s">
        <v>100</v>
      </c>
      <c r="E52" t="s">
        <v>123</v>
      </c>
      <c r="F52" t="s">
        <v>806</v>
      </c>
      <c r="G52" t="s">
        <v>128</v>
      </c>
      <c r="H52" t="s">
        <v>102</v>
      </c>
      <c r="I52" s="78">
        <v>63769.04</v>
      </c>
      <c r="J52" s="78">
        <v>980</v>
      </c>
      <c r="K52" s="78">
        <v>0</v>
      </c>
      <c r="L52" s="78">
        <v>624.93659200000002</v>
      </c>
      <c r="M52" s="79">
        <v>2.9999999999999997E-4</v>
      </c>
      <c r="N52" s="79">
        <v>2E-3</v>
      </c>
      <c r="O52" s="79">
        <v>1E-4</v>
      </c>
    </row>
    <row r="53" spans="2:15">
      <c r="B53" s="80" t="s">
        <v>807</v>
      </c>
      <c r="E53" s="16"/>
      <c r="F53" s="16"/>
      <c r="G53" s="16"/>
      <c r="I53" s="82">
        <v>1616742.35</v>
      </c>
      <c r="K53" s="82">
        <v>17.706024960000001</v>
      </c>
      <c r="L53" s="82">
        <v>15070.560807530799</v>
      </c>
      <c r="N53" s="81">
        <v>4.8399999999999999E-2</v>
      </c>
      <c r="O53" s="81">
        <v>1.9E-3</v>
      </c>
    </row>
    <row r="54" spans="2:15">
      <c r="B54" t="s">
        <v>808</v>
      </c>
      <c r="C54" t="s">
        <v>809</v>
      </c>
      <c r="D54" t="s">
        <v>100</v>
      </c>
      <c r="E54" t="s">
        <v>123</v>
      </c>
      <c r="F54" t="s">
        <v>810</v>
      </c>
      <c r="G54" t="s">
        <v>748</v>
      </c>
      <c r="H54" t="s">
        <v>102</v>
      </c>
      <c r="I54" s="78">
        <v>52709</v>
      </c>
      <c r="J54" s="78">
        <v>3494</v>
      </c>
      <c r="K54" s="78">
        <v>17.706024960000001</v>
      </c>
      <c r="L54" s="78">
        <v>1859.3584849599999</v>
      </c>
      <c r="M54" s="79">
        <v>1.1999999999999999E-3</v>
      </c>
      <c r="N54" s="79">
        <v>6.0000000000000001E-3</v>
      </c>
      <c r="O54" s="79">
        <v>2.0000000000000001E-4</v>
      </c>
    </row>
    <row r="55" spans="2:15">
      <c r="B55" t="s">
        <v>811</v>
      </c>
      <c r="C55" t="s">
        <v>812</v>
      </c>
      <c r="D55" t="s">
        <v>100</v>
      </c>
      <c r="E55" t="s">
        <v>123</v>
      </c>
      <c r="F55" t="s">
        <v>813</v>
      </c>
      <c r="G55" t="s">
        <v>748</v>
      </c>
      <c r="H55" t="s">
        <v>102</v>
      </c>
      <c r="I55" s="78">
        <v>46572</v>
      </c>
      <c r="J55" s="78">
        <v>2634</v>
      </c>
      <c r="K55" s="78">
        <v>0</v>
      </c>
      <c r="L55" s="78">
        <v>1226.7064800000001</v>
      </c>
      <c r="M55" s="79">
        <v>1.4E-3</v>
      </c>
      <c r="N55" s="79">
        <v>3.8999999999999998E-3</v>
      </c>
      <c r="O55" s="79">
        <v>2.0000000000000001E-4</v>
      </c>
    </row>
    <row r="56" spans="2:15">
      <c r="B56" t="s">
        <v>814</v>
      </c>
      <c r="C56" t="s">
        <v>815</v>
      </c>
      <c r="D56" t="s">
        <v>100</v>
      </c>
      <c r="E56" t="s">
        <v>123</v>
      </c>
      <c r="F56" t="s">
        <v>816</v>
      </c>
      <c r="G56" t="s">
        <v>701</v>
      </c>
      <c r="H56" t="s">
        <v>102</v>
      </c>
      <c r="I56" s="78">
        <v>148889</v>
      </c>
      <c r="J56" s="78">
        <v>1368</v>
      </c>
      <c r="K56" s="78">
        <v>0</v>
      </c>
      <c r="L56" s="78">
        <v>2036.80152</v>
      </c>
      <c r="M56" s="79">
        <v>2.3999999999999998E-3</v>
      </c>
      <c r="N56" s="79">
        <v>6.4999999999999997E-3</v>
      </c>
      <c r="O56" s="79">
        <v>2.9999999999999997E-4</v>
      </c>
    </row>
    <row r="57" spans="2:15">
      <c r="B57" t="s">
        <v>817</v>
      </c>
      <c r="C57" t="s">
        <v>818</v>
      </c>
      <c r="D57" t="s">
        <v>100</v>
      </c>
      <c r="E57" t="s">
        <v>123</v>
      </c>
      <c r="F57" t="s">
        <v>819</v>
      </c>
      <c r="G57" t="s">
        <v>452</v>
      </c>
      <c r="H57" t="s">
        <v>102</v>
      </c>
      <c r="I57" s="78">
        <v>540800</v>
      </c>
      <c r="J57" s="78">
        <v>64.3</v>
      </c>
      <c r="K57" s="78">
        <v>0</v>
      </c>
      <c r="L57" s="78">
        <v>347.73439999999999</v>
      </c>
      <c r="M57" s="79">
        <v>3.0000000000000001E-3</v>
      </c>
      <c r="N57" s="79">
        <v>1.1000000000000001E-3</v>
      </c>
      <c r="O57" s="79">
        <v>0</v>
      </c>
    </row>
    <row r="58" spans="2:15">
      <c r="B58" t="s">
        <v>820</v>
      </c>
      <c r="C58" t="s">
        <v>821</v>
      </c>
      <c r="D58" t="s">
        <v>100</v>
      </c>
      <c r="E58" t="s">
        <v>123</v>
      </c>
      <c r="F58" t="s">
        <v>463</v>
      </c>
      <c r="G58" t="s">
        <v>112</v>
      </c>
      <c r="H58" t="s">
        <v>102</v>
      </c>
      <c r="I58" s="78">
        <v>0.15</v>
      </c>
      <c r="J58" s="78">
        <v>8.9</v>
      </c>
      <c r="K58" s="78">
        <v>0</v>
      </c>
      <c r="L58" s="78">
        <v>1.3349999999999999E-5</v>
      </c>
      <c r="M58" s="79">
        <v>0</v>
      </c>
      <c r="N58" s="79">
        <v>0</v>
      </c>
      <c r="O58" s="79">
        <v>0</v>
      </c>
    </row>
    <row r="59" spans="2:15">
      <c r="B59" t="s">
        <v>822</v>
      </c>
      <c r="C59" t="s">
        <v>823</v>
      </c>
      <c r="D59" t="s">
        <v>100</v>
      </c>
      <c r="E59" t="s">
        <v>123</v>
      </c>
      <c r="F59" t="s">
        <v>824</v>
      </c>
      <c r="G59" t="s">
        <v>723</v>
      </c>
      <c r="H59" t="s">
        <v>102</v>
      </c>
      <c r="I59" s="78">
        <v>1847</v>
      </c>
      <c r="J59" s="78">
        <v>24550</v>
      </c>
      <c r="K59" s="78">
        <v>0</v>
      </c>
      <c r="L59" s="78">
        <v>453.43849999999998</v>
      </c>
      <c r="M59" s="79">
        <v>2.0000000000000001E-4</v>
      </c>
      <c r="N59" s="79">
        <v>1.5E-3</v>
      </c>
      <c r="O59" s="79">
        <v>1E-4</v>
      </c>
    </row>
    <row r="60" spans="2:15">
      <c r="B60" t="s">
        <v>825</v>
      </c>
      <c r="C60" t="s">
        <v>826</v>
      </c>
      <c r="D60" t="s">
        <v>100</v>
      </c>
      <c r="E60" t="s">
        <v>123</v>
      </c>
      <c r="F60" t="s">
        <v>827</v>
      </c>
      <c r="G60" t="s">
        <v>828</v>
      </c>
      <c r="H60" t="s">
        <v>102</v>
      </c>
      <c r="I60" s="78">
        <v>27394</v>
      </c>
      <c r="J60" s="78">
        <v>2490</v>
      </c>
      <c r="K60" s="78">
        <v>0</v>
      </c>
      <c r="L60" s="78">
        <v>682.11059999999998</v>
      </c>
      <c r="M60" s="79">
        <v>1.5E-3</v>
      </c>
      <c r="N60" s="79">
        <v>2.2000000000000001E-3</v>
      </c>
      <c r="O60" s="79">
        <v>1E-4</v>
      </c>
    </row>
    <row r="61" spans="2:15">
      <c r="B61" t="s">
        <v>829</v>
      </c>
      <c r="C61" t="s">
        <v>830</v>
      </c>
      <c r="D61" t="s">
        <v>100</v>
      </c>
      <c r="E61" t="s">
        <v>123</v>
      </c>
      <c r="F61" t="s">
        <v>831</v>
      </c>
      <c r="G61" t="s">
        <v>770</v>
      </c>
      <c r="H61" t="s">
        <v>102</v>
      </c>
      <c r="I61" s="78">
        <v>5542</v>
      </c>
      <c r="J61" s="78">
        <v>15304.846240000001</v>
      </c>
      <c r="K61" s="78">
        <v>0</v>
      </c>
      <c r="L61" s="78">
        <v>848.19457862080003</v>
      </c>
      <c r="M61" s="79">
        <v>0</v>
      </c>
      <c r="N61" s="79">
        <v>2.7000000000000001E-3</v>
      </c>
      <c r="O61" s="79">
        <v>1E-4</v>
      </c>
    </row>
    <row r="62" spans="2:15">
      <c r="B62" t="s">
        <v>832</v>
      </c>
      <c r="C62" t="s">
        <v>833</v>
      </c>
      <c r="D62" t="s">
        <v>100</v>
      </c>
      <c r="E62" t="s">
        <v>123</v>
      </c>
      <c r="F62" t="s">
        <v>834</v>
      </c>
      <c r="G62" t="s">
        <v>774</v>
      </c>
      <c r="H62" t="s">
        <v>102</v>
      </c>
      <c r="I62" s="78">
        <v>0.2</v>
      </c>
      <c r="J62" s="78">
        <v>221.3</v>
      </c>
      <c r="K62" s="78">
        <v>0</v>
      </c>
      <c r="L62" s="78">
        <v>4.4260000000000002E-4</v>
      </c>
      <c r="M62" s="79">
        <v>0</v>
      </c>
      <c r="N62" s="79">
        <v>0</v>
      </c>
      <c r="O62" s="79">
        <v>0</v>
      </c>
    </row>
    <row r="63" spans="2:15">
      <c r="B63" t="s">
        <v>835</v>
      </c>
      <c r="C63" t="s">
        <v>836</v>
      </c>
      <c r="D63" t="s">
        <v>100</v>
      </c>
      <c r="E63" t="s">
        <v>123</v>
      </c>
      <c r="F63" t="s">
        <v>837</v>
      </c>
      <c r="G63" t="s">
        <v>404</v>
      </c>
      <c r="H63" t="s">
        <v>102</v>
      </c>
      <c r="I63" s="78">
        <v>36204</v>
      </c>
      <c r="J63" s="78">
        <v>16130</v>
      </c>
      <c r="K63" s="78">
        <v>0</v>
      </c>
      <c r="L63" s="78">
        <v>5839.7052000000003</v>
      </c>
      <c r="M63" s="79">
        <v>1.6000000000000001E-3</v>
      </c>
      <c r="N63" s="79">
        <v>1.8700000000000001E-2</v>
      </c>
      <c r="O63" s="79">
        <v>8.0000000000000004E-4</v>
      </c>
    </row>
    <row r="64" spans="2:15">
      <c r="B64" t="s">
        <v>838</v>
      </c>
      <c r="C64" t="s">
        <v>839</v>
      </c>
      <c r="D64" t="s">
        <v>100</v>
      </c>
      <c r="E64" t="s">
        <v>123</v>
      </c>
      <c r="F64" t="s">
        <v>840</v>
      </c>
      <c r="G64" t="s">
        <v>125</v>
      </c>
      <c r="H64" t="s">
        <v>102</v>
      </c>
      <c r="I64" s="78">
        <v>2457</v>
      </c>
      <c r="J64" s="78">
        <v>5946</v>
      </c>
      <c r="K64" s="78">
        <v>0</v>
      </c>
      <c r="L64" s="78">
        <v>146.09322</v>
      </c>
      <c r="M64" s="79">
        <v>2.0000000000000001E-4</v>
      </c>
      <c r="N64" s="79">
        <v>5.0000000000000001E-4</v>
      </c>
      <c r="O64" s="79">
        <v>0</v>
      </c>
    </row>
    <row r="65" spans="2:15">
      <c r="B65" t="s">
        <v>841</v>
      </c>
      <c r="C65" t="s">
        <v>842</v>
      </c>
      <c r="D65" t="s">
        <v>100</v>
      </c>
      <c r="E65" t="s">
        <v>123</v>
      </c>
      <c r="F65" t="s">
        <v>843</v>
      </c>
      <c r="G65" t="s">
        <v>127</v>
      </c>
      <c r="H65" t="s">
        <v>102</v>
      </c>
      <c r="I65" s="78">
        <v>457328</v>
      </c>
      <c r="J65" s="78">
        <v>68.099999999999994</v>
      </c>
      <c r="K65" s="78">
        <v>0</v>
      </c>
      <c r="L65" s="78">
        <v>311.44036799999998</v>
      </c>
      <c r="M65" s="79">
        <v>3.8E-3</v>
      </c>
      <c r="N65" s="79">
        <v>1E-3</v>
      </c>
      <c r="O65" s="79">
        <v>0</v>
      </c>
    </row>
    <row r="66" spans="2:15">
      <c r="B66" t="s">
        <v>844</v>
      </c>
      <c r="C66" t="s">
        <v>845</v>
      </c>
      <c r="D66" t="s">
        <v>100</v>
      </c>
      <c r="E66" t="s">
        <v>123</v>
      </c>
      <c r="F66" t="s">
        <v>846</v>
      </c>
      <c r="G66" t="s">
        <v>127</v>
      </c>
      <c r="H66" t="s">
        <v>102</v>
      </c>
      <c r="I66" s="78">
        <v>297000</v>
      </c>
      <c r="J66" s="78">
        <v>444.1</v>
      </c>
      <c r="K66" s="78">
        <v>0</v>
      </c>
      <c r="L66" s="78">
        <v>1318.9770000000001</v>
      </c>
      <c r="M66" s="79">
        <v>3.3999999999999998E-3</v>
      </c>
      <c r="N66" s="79">
        <v>4.1999999999999997E-3</v>
      </c>
      <c r="O66" s="79">
        <v>2.0000000000000001E-4</v>
      </c>
    </row>
    <row r="67" spans="2:15">
      <c r="B67" s="80" t="s">
        <v>847</v>
      </c>
      <c r="E67" s="16"/>
      <c r="F67" s="16"/>
      <c r="G67" s="16"/>
      <c r="I67" s="82">
        <v>0</v>
      </c>
      <c r="K67" s="82">
        <v>0</v>
      </c>
      <c r="L67" s="82">
        <v>0</v>
      </c>
      <c r="N67" s="81">
        <v>0</v>
      </c>
      <c r="O67" s="81">
        <v>0</v>
      </c>
    </row>
    <row r="68" spans="2:15">
      <c r="B68" t="s">
        <v>243</v>
      </c>
      <c r="C68" t="s">
        <v>243</v>
      </c>
      <c r="E68" s="16"/>
      <c r="F68" s="16"/>
      <c r="G68" t="s">
        <v>243</v>
      </c>
      <c r="H68" t="s">
        <v>243</v>
      </c>
      <c r="I68" s="78">
        <v>0</v>
      </c>
      <c r="J68" s="78">
        <v>0</v>
      </c>
      <c r="L68" s="78">
        <v>0</v>
      </c>
      <c r="M68" s="79">
        <v>0</v>
      </c>
      <c r="N68" s="79">
        <v>0</v>
      </c>
      <c r="O68" s="79">
        <v>0</v>
      </c>
    </row>
    <row r="69" spans="2:15">
      <c r="B69" s="80" t="s">
        <v>247</v>
      </c>
      <c r="E69" s="16"/>
      <c r="F69" s="16"/>
      <c r="G69" s="16"/>
      <c r="I69" s="82">
        <v>619877</v>
      </c>
      <c r="K69" s="82">
        <v>120.26360320000001</v>
      </c>
      <c r="L69" s="82">
        <v>95890.026394289394</v>
      </c>
      <c r="N69" s="81">
        <v>0.30780000000000002</v>
      </c>
      <c r="O69" s="81">
        <v>1.24E-2</v>
      </c>
    </row>
    <row r="70" spans="2:15">
      <c r="B70" s="80" t="s">
        <v>340</v>
      </c>
      <c r="E70" s="16"/>
      <c r="F70" s="16"/>
      <c r="G70" s="16"/>
      <c r="I70" s="82">
        <v>69434</v>
      </c>
      <c r="K70" s="82">
        <v>0</v>
      </c>
      <c r="L70" s="82">
        <v>1912.172273632</v>
      </c>
      <c r="N70" s="81">
        <v>6.1000000000000004E-3</v>
      </c>
      <c r="O70" s="81">
        <v>2.0000000000000001E-4</v>
      </c>
    </row>
    <row r="71" spans="2:15">
      <c r="B71" t="s">
        <v>848</v>
      </c>
      <c r="C71" t="s">
        <v>849</v>
      </c>
      <c r="D71" t="s">
        <v>850</v>
      </c>
      <c r="E71" t="s">
        <v>539</v>
      </c>
      <c r="F71" t="s">
        <v>851</v>
      </c>
      <c r="G71" t="s">
        <v>852</v>
      </c>
      <c r="H71" t="s">
        <v>106</v>
      </c>
      <c r="I71" s="78">
        <v>2470</v>
      </c>
      <c r="J71" s="78">
        <v>186</v>
      </c>
      <c r="K71" s="78">
        <v>0</v>
      </c>
      <c r="L71" s="78">
        <v>16.245091200000001</v>
      </c>
      <c r="M71" s="79">
        <v>0</v>
      </c>
      <c r="N71" s="79">
        <v>1E-4</v>
      </c>
      <c r="O71" s="79">
        <v>0</v>
      </c>
    </row>
    <row r="72" spans="2:15">
      <c r="B72" t="s">
        <v>853</v>
      </c>
      <c r="C72" t="s">
        <v>854</v>
      </c>
      <c r="D72" t="s">
        <v>855</v>
      </c>
      <c r="E72" t="s">
        <v>539</v>
      </c>
      <c r="F72" t="s">
        <v>856</v>
      </c>
      <c r="G72" t="s">
        <v>857</v>
      </c>
      <c r="H72" t="s">
        <v>113</v>
      </c>
      <c r="I72" s="78">
        <v>44276</v>
      </c>
      <c r="J72" s="78">
        <v>28</v>
      </c>
      <c r="K72" s="78">
        <v>0</v>
      </c>
      <c r="L72" s="78">
        <v>47.548527712000002</v>
      </c>
      <c r="M72" s="79">
        <v>2.0000000000000001E-4</v>
      </c>
      <c r="N72" s="79">
        <v>2.0000000000000001E-4</v>
      </c>
      <c r="O72" s="79">
        <v>0</v>
      </c>
    </row>
    <row r="73" spans="2:15">
      <c r="B73" t="s">
        <v>858</v>
      </c>
      <c r="C73" t="s">
        <v>859</v>
      </c>
      <c r="D73" t="s">
        <v>860</v>
      </c>
      <c r="E73" t="s">
        <v>539</v>
      </c>
      <c r="F73" t="s">
        <v>861</v>
      </c>
      <c r="G73" t="s">
        <v>862</v>
      </c>
      <c r="H73" t="s">
        <v>106</v>
      </c>
      <c r="I73" s="78">
        <v>22688</v>
      </c>
      <c r="J73" s="78">
        <v>2304</v>
      </c>
      <c r="K73" s="78">
        <v>0</v>
      </c>
      <c r="L73" s="78">
        <v>1848.37865472</v>
      </c>
      <c r="M73" s="79">
        <v>2.0000000000000001E-4</v>
      </c>
      <c r="N73" s="79">
        <v>5.8999999999999999E-3</v>
      </c>
      <c r="O73" s="79">
        <v>2.0000000000000001E-4</v>
      </c>
    </row>
    <row r="74" spans="2:15">
      <c r="B74" s="80" t="s">
        <v>341</v>
      </c>
      <c r="E74" s="16"/>
      <c r="F74" s="16"/>
      <c r="G74" s="16"/>
      <c r="I74" s="82">
        <v>550443</v>
      </c>
      <c r="K74" s="82">
        <v>120.26360320000001</v>
      </c>
      <c r="L74" s="82">
        <v>93977.854120657401</v>
      </c>
      <c r="N74" s="81">
        <v>0.30159999999999998</v>
      </c>
      <c r="O74" s="81">
        <v>1.21E-2</v>
      </c>
    </row>
    <row r="75" spans="2:15">
      <c r="B75" t="s">
        <v>863</v>
      </c>
      <c r="C75" t="s">
        <v>864</v>
      </c>
      <c r="D75" t="s">
        <v>860</v>
      </c>
      <c r="E75" t="s">
        <v>539</v>
      </c>
      <c r="F75" t="s">
        <v>865</v>
      </c>
      <c r="G75" t="s">
        <v>566</v>
      </c>
      <c r="H75" t="s">
        <v>106</v>
      </c>
      <c r="I75" s="78">
        <v>20949</v>
      </c>
      <c r="J75" s="78">
        <v>3066</v>
      </c>
      <c r="K75" s="78">
        <v>64.523796480000001</v>
      </c>
      <c r="L75" s="78">
        <v>2335.68365472</v>
      </c>
      <c r="M75" s="79">
        <v>0</v>
      </c>
      <c r="N75" s="79">
        <v>7.4999999999999997E-3</v>
      </c>
      <c r="O75" s="79">
        <v>2.9999999999999997E-4</v>
      </c>
    </row>
    <row r="76" spans="2:15">
      <c r="B76" t="s">
        <v>866</v>
      </c>
      <c r="C76" t="s">
        <v>867</v>
      </c>
      <c r="D76" t="s">
        <v>860</v>
      </c>
      <c r="E76" t="s">
        <v>539</v>
      </c>
      <c r="F76" t="s">
        <v>565</v>
      </c>
      <c r="G76" t="s">
        <v>566</v>
      </c>
      <c r="H76" t="s">
        <v>106</v>
      </c>
      <c r="I76" s="78">
        <v>14937</v>
      </c>
      <c r="J76" s="78">
        <v>4239</v>
      </c>
      <c r="K76" s="78">
        <v>0</v>
      </c>
      <c r="L76" s="78">
        <v>2238.9224644800001</v>
      </c>
      <c r="M76" s="79">
        <v>0</v>
      </c>
      <c r="N76" s="79">
        <v>7.1999999999999998E-3</v>
      </c>
      <c r="O76" s="79">
        <v>2.9999999999999997E-4</v>
      </c>
    </row>
    <row r="77" spans="2:15">
      <c r="B77" t="s">
        <v>868</v>
      </c>
      <c r="C77" t="s">
        <v>869</v>
      </c>
      <c r="D77" t="s">
        <v>860</v>
      </c>
      <c r="E77" t="s">
        <v>539</v>
      </c>
      <c r="F77" t="s">
        <v>870</v>
      </c>
      <c r="G77" t="s">
        <v>566</v>
      </c>
      <c r="H77" t="s">
        <v>106</v>
      </c>
      <c r="I77" s="78">
        <v>6122</v>
      </c>
      <c r="J77" s="78">
        <v>10616</v>
      </c>
      <c r="K77" s="78">
        <v>0</v>
      </c>
      <c r="L77" s="78">
        <v>2298.08713472</v>
      </c>
      <c r="M77" s="79">
        <v>0</v>
      </c>
      <c r="N77" s="79">
        <v>7.4000000000000003E-3</v>
      </c>
      <c r="O77" s="79">
        <v>2.9999999999999997E-4</v>
      </c>
    </row>
    <row r="78" spans="2:15">
      <c r="B78" t="s">
        <v>871</v>
      </c>
      <c r="C78" t="s">
        <v>872</v>
      </c>
      <c r="D78" t="s">
        <v>860</v>
      </c>
      <c r="E78" t="s">
        <v>539</v>
      </c>
      <c r="F78" t="s">
        <v>873</v>
      </c>
      <c r="G78" t="s">
        <v>566</v>
      </c>
      <c r="H78" t="s">
        <v>106</v>
      </c>
      <c r="I78" s="78">
        <v>16398</v>
      </c>
      <c r="J78" s="78">
        <v>4050</v>
      </c>
      <c r="K78" s="78">
        <v>0</v>
      </c>
      <c r="L78" s="78">
        <v>2348.3247839999999</v>
      </c>
      <c r="M78" s="79">
        <v>0</v>
      </c>
      <c r="N78" s="79">
        <v>7.4999999999999997E-3</v>
      </c>
      <c r="O78" s="79">
        <v>2.9999999999999997E-4</v>
      </c>
    </row>
    <row r="79" spans="2:15">
      <c r="B79" t="s">
        <v>874</v>
      </c>
      <c r="C79" t="s">
        <v>875</v>
      </c>
      <c r="D79" t="s">
        <v>860</v>
      </c>
      <c r="E79" t="s">
        <v>539</v>
      </c>
      <c r="F79" t="s">
        <v>876</v>
      </c>
      <c r="G79" t="s">
        <v>576</v>
      </c>
      <c r="H79" t="s">
        <v>106</v>
      </c>
      <c r="I79" s="78">
        <v>23648</v>
      </c>
      <c r="J79" s="78">
        <v>16590</v>
      </c>
      <c r="K79" s="78">
        <v>0</v>
      </c>
      <c r="L79" s="78">
        <v>13872.446515199999</v>
      </c>
      <c r="M79" s="79">
        <v>0</v>
      </c>
      <c r="N79" s="79">
        <v>4.4499999999999998E-2</v>
      </c>
      <c r="O79" s="79">
        <v>1.8E-3</v>
      </c>
    </row>
    <row r="80" spans="2:15">
      <c r="B80" t="s">
        <v>877</v>
      </c>
      <c r="C80" t="s">
        <v>878</v>
      </c>
      <c r="D80" t="s">
        <v>860</v>
      </c>
      <c r="E80" t="s">
        <v>539</v>
      </c>
      <c r="F80" t="s">
        <v>879</v>
      </c>
      <c r="G80" t="s">
        <v>576</v>
      </c>
      <c r="H80" t="s">
        <v>106</v>
      </c>
      <c r="I80" s="78">
        <v>9120</v>
      </c>
      <c r="J80" s="78">
        <v>34100</v>
      </c>
      <c r="K80" s="78">
        <v>27.330451199999999</v>
      </c>
      <c r="L80" s="78">
        <v>11024.0075712</v>
      </c>
      <c r="M80" s="79">
        <v>0</v>
      </c>
      <c r="N80" s="79">
        <v>3.5400000000000001E-2</v>
      </c>
      <c r="O80" s="79">
        <v>1.4E-3</v>
      </c>
    </row>
    <row r="81" spans="2:15">
      <c r="B81" t="s">
        <v>880</v>
      </c>
      <c r="C81" t="s">
        <v>881</v>
      </c>
      <c r="D81" t="s">
        <v>850</v>
      </c>
      <c r="E81" t="s">
        <v>539</v>
      </c>
      <c r="F81" t="s">
        <v>882</v>
      </c>
      <c r="G81" t="s">
        <v>883</v>
      </c>
      <c r="H81" t="s">
        <v>106</v>
      </c>
      <c r="I81" s="78">
        <v>9983</v>
      </c>
      <c r="J81" s="78">
        <v>8153</v>
      </c>
      <c r="K81" s="78">
        <v>0</v>
      </c>
      <c r="L81" s="78">
        <v>2877.9998686399999</v>
      </c>
      <c r="M81" s="79">
        <v>4.0000000000000002E-4</v>
      </c>
      <c r="N81" s="79">
        <v>9.1999999999999998E-3</v>
      </c>
      <c r="O81" s="79">
        <v>4.0000000000000002E-4</v>
      </c>
    </row>
    <row r="82" spans="2:15">
      <c r="B82" t="s">
        <v>884</v>
      </c>
      <c r="C82" t="s">
        <v>885</v>
      </c>
      <c r="D82" t="s">
        <v>860</v>
      </c>
      <c r="E82" t="s">
        <v>539</v>
      </c>
      <c r="F82" t="s">
        <v>886</v>
      </c>
      <c r="G82" t="s">
        <v>883</v>
      </c>
      <c r="H82" t="s">
        <v>106</v>
      </c>
      <c r="I82" s="78">
        <v>506</v>
      </c>
      <c r="J82" s="78">
        <v>6507</v>
      </c>
      <c r="K82" s="78">
        <v>0</v>
      </c>
      <c r="L82" s="78">
        <v>116.42428511999999</v>
      </c>
      <c r="M82" s="79">
        <v>0</v>
      </c>
      <c r="N82" s="79">
        <v>4.0000000000000002E-4</v>
      </c>
      <c r="O82" s="79">
        <v>0</v>
      </c>
    </row>
    <row r="83" spans="2:15">
      <c r="B83" t="s">
        <v>887</v>
      </c>
      <c r="C83" t="s">
        <v>888</v>
      </c>
      <c r="D83" t="s">
        <v>889</v>
      </c>
      <c r="E83" t="s">
        <v>539</v>
      </c>
      <c r="F83" t="s">
        <v>886</v>
      </c>
      <c r="G83" t="s">
        <v>883</v>
      </c>
      <c r="H83" t="s">
        <v>203</v>
      </c>
      <c r="I83" s="78">
        <v>29344</v>
      </c>
      <c r="J83" s="78">
        <v>958900</v>
      </c>
      <c r="K83" s="78">
        <v>0</v>
      </c>
      <c r="L83" s="78">
        <v>6876.6364354240004</v>
      </c>
      <c r="M83" s="79">
        <v>0</v>
      </c>
      <c r="N83" s="79">
        <v>2.2100000000000002E-2</v>
      </c>
      <c r="O83" s="79">
        <v>8.9999999999999998E-4</v>
      </c>
    </row>
    <row r="84" spans="2:15">
      <c r="B84" t="s">
        <v>890</v>
      </c>
      <c r="C84" t="s">
        <v>891</v>
      </c>
      <c r="D84" t="s">
        <v>123</v>
      </c>
      <c r="E84" t="s">
        <v>539</v>
      </c>
      <c r="F84" t="s">
        <v>892</v>
      </c>
      <c r="G84" t="s">
        <v>893</v>
      </c>
      <c r="H84" t="s">
        <v>110</v>
      </c>
      <c r="I84" s="78">
        <v>9408</v>
      </c>
      <c r="J84" s="78">
        <v>4592</v>
      </c>
      <c r="K84" s="78">
        <v>0</v>
      </c>
      <c r="L84" s="78">
        <v>1481.121460224</v>
      </c>
      <c r="M84" s="79">
        <v>0</v>
      </c>
      <c r="N84" s="79">
        <v>4.7999999999999996E-3</v>
      </c>
      <c r="O84" s="79">
        <v>2.0000000000000001E-4</v>
      </c>
    </row>
    <row r="85" spans="2:15">
      <c r="B85" t="s">
        <v>894</v>
      </c>
      <c r="C85" t="s">
        <v>895</v>
      </c>
      <c r="D85" t="s">
        <v>896</v>
      </c>
      <c r="E85" t="s">
        <v>539</v>
      </c>
      <c r="F85" t="s">
        <v>897</v>
      </c>
      <c r="G85" t="s">
        <v>898</v>
      </c>
      <c r="H85" t="s">
        <v>110</v>
      </c>
      <c r="I85" s="78">
        <v>9272</v>
      </c>
      <c r="J85" s="78">
        <v>4818</v>
      </c>
      <c r="K85" s="78">
        <v>0</v>
      </c>
      <c r="L85" s="78">
        <v>1531.551852864</v>
      </c>
      <c r="M85" s="79">
        <v>0</v>
      </c>
      <c r="N85" s="79">
        <v>4.8999999999999998E-3</v>
      </c>
      <c r="O85" s="79">
        <v>2.0000000000000001E-4</v>
      </c>
    </row>
    <row r="86" spans="2:15">
      <c r="B86" t="s">
        <v>899</v>
      </c>
      <c r="C86" t="s">
        <v>900</v>
      </c>
      <c r="D86" t="s">
        <v>123</v>
      </c>
      <c r="E86" t="s">
        <v>539</v>
      </c>
      <c r="F86" t="s">
        <v>901</v>
      </c>
      <c r="G86" t="s">
        <v>898</v>
      </c>
      <c r="H86" t="s">
        <v>209</v>
      </c>
      <c r="I86" s="78">
        <v>93232</v>
      </c>
      <c r="J86" s="78">
        <v>13355</v>
      </c>
      <c r="K86" s="78">
        <v>0</v>
      </c>
      <c r="L86" s="78">
        <v>4080.2364807200001</v>
      </c>
      <c r="M86" s="79">
        <v>2.0000000000000001E-4</v>
      </c>
      <c r="N86" s="79">
        <v>1.3100000000000001E-2</v>
      </c>
      <c r="O86" s="79">
        <v>5.0000000000000001E-4</v>
      </c>
    </row>
    <row r="87" spans="2:15">
      <c r="B87" t="s">
        <v>902</v>
      </c>
      <c r="C87" t="s">
        <v>903</v>
      </c>
      <c r="D87" t="s">
        <v>904</v>
      </c>
      <c r="E87" t="s">
        <v>539</v>
      </c>
      <c r="F87" t="s">
        <v>905</v>
      </c>
      <c r="G87" t="s">
        <v>898</v>
      </c>
      <c r="H87" t="s">
        <v>202</v>
      </c>
      <c r="I87" s="78">
        <v>32965</v>
      </c>
      <c r="J87" s="78">
        <v>10656</v>
      </c>
      <c r="K87" s="78">
        <v>0</v>
      </c>
      <c r="L87" s="78">
        <v>12661.35754176</v>
      </c>
      <c r="M87" s="79">
        <v>0</v>
      </c>
      <c r="N87" s="79">
        <v>4.0599999999999997E-2</v>
      </c>
      <c r="O87" s="79">
        <v>1.6000000000000001E-3</v>
      </c>
    </row>
    <row r="88" spans="2:15">
      <c r="B88" t="s">
        <v>906</v>
      </c>
      <c r="C88" t="s">
        <v>907</v>
      </c>
      <c r="D88" t="s">
        <v>850</v>
      </c>
      <c r="E88" t="s">
        <v>539</v>
      </c>
      <c r="F88" t="s">
        <v>908</v>
      </c>
      <c r="G88" t="s">
        <v>548</v>
      </c>
      <c r="H88" t="s">
        <v>106</v>
      </c>
      <c r="I88" s="78">
        <v>28037</v>
      </c>
      <c r="J88" s="78">
        <v>15.15</v>
      </c>
      <c r="K88" s="78">
        <v>0</v>
      </c>
      <c r="L88" s="78">
        <v>15.019533048</v>
      </c>
      <c r="M88" s="79">
        <v>2.9999999999999997E-4</v>
      </c>
      <c r="N88" s="79">
        <v>0</v>
      </c>
      <c r="O88" s="79">
        <v>0</v>
      </c>
    </row>
    <row r="89" spans="2:15">
      <c r="B89" t="s">
        <v>909</v>
      </c>
      <c r="C89" t="s">
        <v>910</v>
      </c>
      <c r="D89" t="s">
        <v>855</v>
      </c>
      <c r="E89" t="s">
        <v>539</v>
      </c>
      <c r="F89" t="s">
        <v>911</v>
      </c>
      <c r="G89" t="s">
        <v>560</v>
      </c>
      <c r="H89" t="s">
        <v>113</v>
      </c>
      <c r="I89" s="78">
        <v>116629</v>
      </c>
      <c r="J89" s="78">
        <v>123.9</v>
      </c>
      <c r="K89" s="78">
        <v>0</v>
      </c>
      <c r="L89" s="78">
        <v>554.22807571739997</v>
      </c>
      <c r="M89" s="79">
        <v>1E-4</v>
      </c>
      <c r="N89" s="79">
        <v>1.8E-3</v>
      </c>
      <c r="O89" s="79">
        <v>1E-4</v>
      </c>
    </row>
    <row r="90" spans="2:15">
      <c r="B90" t="s">
        <v>912</v>
      </c>
      <c r="C90" t="s">
        <v>913</v>
      </c>
      <c r="D90" t="s">
        <v>860</v>
      </c>
      <c r="E90" t="s">
        <v>539</v>
      </c>
      <c r="F90" t="s">
        <v>914</v>
      </c>
      <c r="G90" t="s">
        <v>915</v>
      </c>
      <c r="H90" t="s">
        <v>106</v>
      </c>
      <c r="I90" s="78">
        <v>11317</v>
      </c>
      <c r="J90" s="78">
        <v>27833</v>
      </c>
      <c r="K90" s="78">
        <v>0</v>
      </c>
      <c r="L90" s="78">
        <v>11137.907116959999</v>
      </c>
      <c r="M90" s="79">
        <v>0</v>
      </c>
      <c r="N90" s="79">
        <v>3.5700000000000003E-2</v>
      </c>
      <c r="O90" s="79">
        <v>1.4E-3</v>
      </c>
    </row>
    <row r="91" spans="2:15">
      <c r="B91" t="s">
        <v>916</v>
      </c>
      <c r="C91" t="s">
        <v>917</v>
      </c>
      <c r="D91" t="s">
        <v>326</v>
      </c>
      <c r="E91" t="s">
        <v>539</v>
      </c>
      <c r="F91" t="s">
        <v>918</v>
      </c>
      <c r="G91" t="s">
        <v>919</v>
      </c>
      <c r="H91" t="s">
        <v>110</v>
      </c>
      <c r="I91" s="78">
        <v>96250</v>
      </c>
      <c r="J91" s="78">
        <v>2225.5</v>
      </c>
      <c r="K91" s="78">
        <v>0</v>
      </c>
      <c r="L91" s="78">
        <v>7343.7827925000001</v>
      </c>
      <c r="M91" s="79">
        <v>1E-4</v>
      </c>
      <c r="N91" s="79">
        <v>2.3599999999999999E-2</v>
      </c>
      <c r="O91" s="79">
        <v>8.9999999999999998E-4</v>
      </c>
    </row>
    <row r="92" spans="2:15">
      <c r="B92" t="s">
        <v>920</v>
      </c>
      <c r="C92" t="s">
        <v>921</v>
      </c>
      <c r="D92" t="s">
        <v>860</v>
      </c>
      <c r="E92" t="s">
        <v>539</v>
      </c>
      <c r="F92" t="s">
        <v>922</v>
      </c>
      <c r="G92" t="s">
        <v>919</v>
      </c>
      <c r="H92" t="s">
        <v>106</v>
      </c>
      <c r="I92" s="78">
        <v>17373</v>
      </c>
      <c r="J92" s="78">
        <v>6928</v>
      </c>
      <c r="K92" s="78">
        <v>28.409355519999998</v>
      </c>
      <c r="L92" s="78">
        <v>4284.3440473600003</v>
      </c>
      <c r="M92" s="79">
        <v>0</v>
      </c>
      <c r="N92" s="79">
        <v>1.38E-2</v>
      </c>
      <c r="O92" s="79">
        <v>5.9999999999999995E-4</v>
      </c>
    </row>
    <row r="93" spans="2:15">
      <c r="B93" t="s">
        <v>923</v>
      </c>
      <c r="C93" t="s">
        <v>924</v>
      </c>
      <c r="D93" t="s">
        <v>850</v>
      </c>
      <c r="E93" t="s">
        <v>539</v>
      </c>
      <c r="F93" t="s">
        <v>925</v>
      </c>
      <c r="G93" t="s">
        <v>926</v>
      </c>
      <c r="H93" t="s">
        <v>106</v>
      </c>
      <c r="I93" s="78">
        <v>4032</v>
      </c>
      <c r="J93" s="78">
        <v>23750</v>
      </c>
      <c r="K93" s="78">
        <v>0</v>
      </c>
      <c r="L93" s="78">
        <v>3386.0736000000002</v>
      </c>
      <c r="M93" s="79">
        <v>0</v>
      </c>
      <c r="N93" s="79">
        <v>1.09E-2</v>
      </c>
      <c r="O93" s="79">
        <v>4.0000000000000002E-4</v>
      </c>
    </row>
    <row r="94" spans="2:15">
      <c r="B94" t="s">
        <v>927</v>
      </c>
      <c r="C94" t="s">
        <v>928</v>
      </c>
      <c r="D94" t="s">
        <v>855</v>
      </c>
      <c r="E94" t="s">
        <v>539</v>
      </c>
      <c r="F94" t="s">
        <v>929</v>
      </c>
      <c r="G94" t="s">
        <v>857</v>
      </c>
      <c r="H94" t="s">
        <v>106</v>
      </c>
      <c r="I94" s="78">
        <v>728</v>
      </c>
      <c r="J94" s="78">
        <v>90700</v>
      </c>
      <c r="K94" s="78">
        <v>0</v>
      </c>
      <c r="L94" s="78">
        <v>2334.8066560000002</v>
      </c>
      <c r="M94" s="79">
        <v>0</v>
      </c>
      <c r="N94" s="79">
        <v>7.4999999999999997E-3</v>
      </c>
      <c r="O94" s="79">
        <v>2.9999999999999997E-4</v>
      </c>
    </row>
    <row r="95" spans="2:15">
      <c r="B95" t="s">
        <v>930</v>
      </c>
      <c r="C95" t="s">
        <v>931</v>
      </c>
      <c r="D95" t="s">
        <v>123</v>
      </c>
      <c r="E95" t="s">
        <v>539</v>
      </c>
      <c r="F95" t="s">
        <v>932</v>
      </c>
      <c r="G95" t="s">
        <v>862</v>
      </c>
      <c r="H95" t="s">
        <v>205</v>
      </c>
      <c r="I95" s="78">
        <v>193</v>
      </c>
      <c r="J95" s="78">
        <v>1325000</v>
      </c>
      <c r="K95" s="78">
        <v>0</v>
      </c>
      <c r="L95" s="78">
        <v>1178.8922500000001</v>
      </c>
      <c r="M95" s="79">
        <v>0</v>
      </c>
      <c r="N95" s="79">
        <v>3.8E-3</v>
      </c>
      <c r="O95" s="79">
        <v>2.0000000000000001E-4</v>
      </c>
    </row>
    <row r="96" spans="2:15">
      <c r="B96" t="s">
        <v>252</v>
      </c>
      <c r="E96" s="16"/>
      <c r="F96" s="16"/>
      <c r="G96" s="16"/>
    </row>
    <row r="97" spans="2:7">
      <c r="B97" t="s">
        <v>334</v>
      </c>
      <c r="E97" s="16"/>
      <c r="F97" s="16"/>
      <c r="G97" s="16"/>
    </row>
    <row r="98" spans="2:7">
      <c r="B98" t="s">
        <v>335</v>
      </c>
      <c r="E98" s="16"/>
      <c r="F98" s="16"/>
      <c r="G98" s="16"/>
    </row>
    <row r="99" spans="2:7">
      <c r="B99" t="s">
        <v>336</v>
      </c>
      <c r="E99" s="16"/>
      <c r="F99" s="16"/>
      <c r="G99" s="16"/>
    </row>
    <row r="100" spans="2:7">
      <c r="B100" t="s">
        <v>337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2312</v>
      </c>
    </row>
    <row r="3" spans="2:63">
      <c r="B3" s="2" t="s">
        <v>2</v>
      </c>
      <c r="C3" t="s">
        <v>2313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300668</v>
      </c>
      <c r="I11" s="7"/>
      <c r="J11" s="76">
        <v>0</v>
      </c>
      <c r="K11" s="76">
        <v>43273.392083999999</v>
      </c>
      <c r="L11" s="7"/>
      <c r="M11" s="77">
        <v>1</v>
      </c>
      <c r="N11" s="77">
        <v>5.5999999999999999E-3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933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934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935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936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536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243</v>
      </c>
      <c r="C22" t="s">
        <v>243</v>
      </c>
      <c r="D22" s="16"/>
      <c r="E22" s="16"/>
      <c r="F22" t="s">
        <v>243</v>
      </c>
      <c r="G22" t="s">
        <v>243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937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243</v>
      </c>
      <c r="C24" t="s">
        <v>243</v>
      </c>
      <c r="D24" s="16"/>
      <c r="E24" s="16"/>
      <c r="F24" t="s">
        <v>243</v>
      </c>
      <c r="G24" t="s">
        <v>243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247</v>
      </c>
      <c r="D25" s="16"/>
      <c r="E25" s="16"/>
      <c r="F25" s="16"/>
      <c r="G25" s="16"/>
      <c r="H25" s="82">
        <v>300668</v>
      </c>
      <c r="J25" s="82">
        <v>0</v>
      </c>
      <c r="K25" s="82">
        <v>43273.392083999999</v>
      </c>
      <c r="M25" s="81">
        <v>1</v>
      </c>
      <c r="N25" s="81">
        <v>5.5999999999999999E-3</v>
      </c>
    </row>
    <row r="26" spans="2:14">
      <c r="B26" s="80" t="s">
        <v>938</v>
      </c>
      <c r="D26" s="16"/>
      <c r="E26" s="16"/>
      <c r="F26" s="16"/>
      <c r="G26" s="16"/>
      <c r="H26" s="82">
        <v>300668</v>
      </c>
      <c r="J26" s="82">
        <v>0</v>
      </c>
      <c r="K26" s="82">
        <v>43273.392083999999</v>
      </c>
      <c r="M26" s="81">
        <v>1</v>
      </c>
      <c r="N26" s="81">
        <v>5.5999999999999999E-3</v>
      </c>
    </row>
    <row r="27" spans="2:14">
      <c r="B27" t="s">
        <v>939</v>
      </c>
      <c r="C27" t="s">
        <v>940</v>
      </c>
      <c r="D27" t="s">
        <v>860</v>
      </c>
      <c r="E27" t="s">
        <v>941</v>
      </c>
      <c r="F27" t="s">
        <v>942</v>
      </c>
      <c r="G27" t="s">
        <v>106</v>
      </c>
      <c r="H27" s="78">
        <v>84079</v>
      </c>
      <c r="I27" s="78">
        <v>4825</v>
      </c>
      <c r="J27" s="78">
        <v>0</v>
      </c>
      <c r="K27" s="78">
        <v>14344.886348</v>
      </c>
      <c r="L27" s="79">
        <v>1.6999999999999999E-3</v>
      </c>
      <c r="M27" s="79">
        <v>0.33150000000000002</v>
      </c>
      <c r="N27" s="79">
        <v>1.8E-3</v>
      </c>
    </row>
    <row r="28" spans="2:14">
      <c r="B28" t="s">
        <v>943</v>
      </c>
      <c r="C28" t="s">
        <v>944</v>
      </c>
      <c r="D28" t="s">
        <v>860</v>
      </c>
      <c r="E28" t="s">
        <v>945</v>
      </c>
      <c r="F28" t="s">
        <v>942</v>
      </c>
      <c r="G28" t="s">
        <v>106</v>
      </c>
      <c r="H28" s="78">
        <v>203785</v>
      </c>
      <c r="I28" s="78">
        <v>2834</v>
      </c>
      <c r="J28" s="78">
        <v>0</v>
      </c>
      <c r="K28" s="78">
        <v>20421.343758399998</v>
      </c>
      <c r="L28" s="79">
        <v>4.4000000000000003E-3</v>
      </c>
      <c r="M28" s="79">
        <v>0.47189999999999999</v>
      </c>
      <c r="N28" s="79">
        <v>2.5999999999999999E-3</v>
      </c>
    </row>
    <row r="29" spans="2:14">
      <c r="B29" t="s">
        <v>946</v>
      </c>
      <c r="C29" t="s">
        <v>947</v>
      </c>
      <c r="D29" t="s">
        <v>850</v>
      </c>
      <c r="E29" t="s">
        <v>948</v>
      </c>
      <c r="F29" t="s">
        <v>942</v>
      </c>
      <c r="G29" t="s">
        <v>106</v>
      </c>
      <c r="H29" s="78">
        <v>12804</v>
      </c>
      <c r="I29" s="78">
        <v>18790</v>
      </c>
      <c r="J29" s="78">
        <v>0</v>
      </c>
      <c r="K29" s="78">
        <v>8507.1619776000007</v>
      </c>
      <c r="L29" s="79">
        <v>4.0000000000000002E-4</v>
      </c>
      <c r="M29" s="79">
        <v>0.1966</v>
      </c>
      <c r="N29" s="79">
        <v>1.1000000000000001E-3</v>
      </c>
    </row>
    <row r="30" spans="2:14">
      <c r="B30" s="80" t="s">
        <v>949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243</v>
      </c>
      <c r="C31" t="s">
        <v>243</v>
      </c>
      <c r="D31" s="16"/>
      <c r="E31" s="16"/>
      <c r="F31" t="s">
        <v>243</v>
      </c>
      <c r="G31" t="s">
        <v>243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536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243</v>
      </c>
      <c r="C33" t="s">
        <v>243</v>
      </c>
      <c r="D33" s="16"/>
      <c r="E33" s="16"/>
      <c r="F33" t="s">
        <v>243</v>
      </c>
      <c r="G33" t="s">
        <v>243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937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252</v>
      </c>
      <c r="D36" s="16"/>
      <c r="E36" s="16"/>
      <c r="F36" s="16"/>
      <c r="G36" s="16"/>
    </row>
    <row r="37" spans="2:14">
      <c r="B37" t="s">
        <v>334</v>
      </c>
      <c r="D37" s="16"/>
      <c r="E37" s="16"/>
      <c r="F37" s="16"/>
      <c r="G37" s="16"/>
    </row>
    <row r="38" spans="2:14">
      <c r="B38" t="s">
        <v>335</v>
      </c>
      <c r="D38" s="16"/>
      <c r="E38" s="16"/>
      <c r="F38" s="16"/>
      <c r="G38" s="16"/>
    </row>
    <row r="39" spans="2:14">
      <c r="B39" t="s">
        <v>336</v>
      </c>
      <c r="D39" s="16"/>
      <c r="E39" s="16"/>
      <c r="F39" s="16"/>
      <c r="G39" s="16"/>
    </row>
    <row r="40" spans="2:14">
      <c r="B40" t="s">
        <v>337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2312</v>
      </c>
    </row>
    <row r="3" spans="2:65">
      <c r="B3" s="2" t="s">
        <v>2</v>
      </c>
      <c r="C3" t="s">
        <v>2313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455099.55</v>
      </c>
      <c r="K11" s="7"/>
      <c r="L11" s="76">
        <v>46631.042730938432</v>
      </c>
      <c r="M11" s="7"/>
      <c r="N11" s="77">
        <v>1</v>
      </c>
      <c r="O11" s="77">
        <v>6.0000000000000001E-3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950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951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536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455099.55</v>
      </c>
      <c r="L21" s="82">
        <v>46631.042730938432</v>
      </c>
      <c r="N21" s="81">
        <v>1</v>
      </c>
      <c r="O21" s="81">
        <v>6.0000000000000001E-3</v>
      </c>
    </row>
    <row r="22" spans="2:15">
      <c r="B22" s="80" t="s">
        <v>950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951</v>
      </c>
      <c r="C24" s="16"/>
      <c r="D24" s="16"/>
      <c r="E24" s="16"/>
      <c r="J24" s="82">
        <v>19241.150000000001</v>
      </c>
      <c r="L24" s="82">
        <v>6606.3641914399996</v>
      </c>
      <c r="N24" s="81">
        <v>0.14169999999999999</v>
      </c>
      <c r="O24" s="81">
        <v>8.9999999999999998E-4</v>
      </c>
    </row>
    <row r="25" spans="2:15">
      <c r="B25" t="s">
        <v>952</v>
      </c>
      <c r="C25" t="s">
        <v>953</v>
      </c>
      <c r="D25" t="s">
        <v>123</v>
      </c>
      <c r="E25" t="s">
        <v>954</v>
      </c>
      <c r="F25" t="s">
        <v>955</v>
      </c>
      <c r="G25" t="s">
        <v>243</v>
      </c>
      <c r="H25" t="s">
        <v>251</v>
      </c>
      <c r="I25" t="s">
        <v>106</v>
      </c>
      <c r="J25" s="78">
        <v>19241.150000000001</v>
      </c>
      <c r="K25" s="78">
        <v>9710</v>
      </c>
      <c r="L25" s="78">
        <v>6606.3641914399996</v>
      </c>
      <c r="M25" s="79">
        <v>1.2800000000000001E-2</v>
      </c>
      <c r="N25" s="79">
        <v>0.14169999999999999</v>
      </c>
      <c r="O25" s="79">
        <v>8.9999999999999998E-4</v>
      </c>
    </row>
    <row r="26" spans="2:15">
      <c r="B26" s="80" t="s">
        <v>92</v>
      </c>
      <c r="C26" s="16"/>
      <c r="D26" s="16"/>
      <c r="E26" s="16"/>
      <c r="J26" s="82">
        <v>435858.4</v>
      </c>
      <c r="L26" s="82">
        <v>40024.678539498433</v>
      </c>
      <c r="N26" s="81">
        <v>0.85829999999999995</v>
      </c>
      <c r="O26" s="81">
        <v>5.1999999999999998E-3</v>
      </c>
    </row>
    <row r="27" spans="2:15">
      <c r="B27" t="s">
        <v>956</v>
      </c>
      <c r="C27" t="s">
        <v>957</v>
      </c>
      <c r="D27" t="s">
        <v>123</v>
      </c>
      <c r="E27" t="s">
        <v>958</v>
      </c>
      <c r="F27" t="s">
        <v>942</v>
      </c>
      <c r="G27" t="s">
        <v>243</v>
      </c>
      <c r="H27" t="s">
        <v>251</v>
      </c>
      <c r="I27" t="s">
        <v>106</v>
      </c>
      <c r="J27" s="78">
        <v>8782</v>
      </c>
      <c r="K27" s="78">
        <v>18382</v>
      </c>
      <c r="L27" s="78">
        <v>5708.19040064</v>
      </c>
      <c r="M27" s="79">
        <v>1.2999999999999999E-3</v>
      </c>
      <c r="N27" s="79">
        <v>0.12239999999999999</v>
      </c>
      <c r="O27" s="79">
        <v>6.9999999999999999E-4</v>
      </c>
    </row>
    <row r="28" spans="2:15">
      <c r="B28" t="s">
        <v>959</v>
      </c>
      <c r="C28" t="s">
        <v>960</v>
      </c>
      <c r="D28" t="s">
        <v>123</v>
      </c>
      <c r="E28" t="s">
        <v>961</v>
      </c>
      <c r="F28" t="s">
        <v>942</v>
      </c>
      <c r="G28" t="s">
        <v>243</v>
      </c>
      <c r="H28" t="s">
        <v>251</v>
      </c>
      <c r="I28" t="s">
        <v>203</v>
      </c>
      <c r="J28" s="78">
        <v>81929</v>
      </c>
      <c r="K28" s="78">
        <v>156200</v>
      </c>
      <c r="L28" s="78">
        <v>3127.5345420220001</v>
      </c>
      <c r="M28" s="79">
        <v>8.9999999999999998E-4</v>
      </c>
      <c r="N28" s="79">
        <v>6.7100000000000007E-2</v>
      </c>
      <c r="O28" s="79">
        <v>4.0000000000000002E-4</v>
      </c>
    </row>
    <row r="29" spans="2:15">
      <c r="B29" t="s">
        <v>962</v>
      </c>
      <c r="C29" t="s">
        <v>963</v>
      </c>
      <c r="D29" t="s">
        <v>123</v>
      </c>
      <c r="E29" t="s">
        <v>961</v>
      </c>
      <c r="F29" t="s">
        <v>942</v>
      </c>
      <c r="G29" t="s">
        <v>243</v>
      </c>
      <c r="H29" t="s">
        <v>251</v>
      </c>
      <c r="I29" t="s">
        <v>110</v>
      </c>
      <c r="J29" s="78">
        <v>40685</v>
      </c>
      <c r="K29" s="78">
        <v>4135</v>
      </c>
      <c r="L29" s="78">
        <v>5767.6821729000003</v>
      </c>
      <c r="M29" s="79">
        <v>1.6000000000000001E-3</v>
      </c>
      <c r="N29" s="79">
        <v>0.1237</v>
      </c>
      <c r="O29" s="79">
        <v>6.9999999999999999E-4</v>
      </c>
    </row>
    <row r="30" spans="2:15">
      <c r="B30" t="s">
        <v>964</v>
      </c>
      <c r="C30" t="s">
        <v>965</v>
      </c>
      <c r="D30" t="s">
        <v>123</v>
      </c>
      <c r="E30" t="s">
        <v>966</v>
      </c>
      <c r="F30" t="s">
        <v>942</v>
      </c>
      <c r="G30" t="s">
        <v>243</v>
      </c>
      <c r="H30" t="s">
        <v>251</v>
      </c>
      <c r="I30" t="s">
        <v>106</v>
      </c>
      <c r="J30" s="78">
        <v>800</v>
      </c>
      <c r="K30" s="78">
        <v>27335</v>
      </c>
      <c r="L30" s="78">
        <v>773.25247999999999</v>
      </c>
      <c r="M30" s="79">
        <v>2.0000000000000001E-4</v>
      </c>
      <c r="N30" s="79">
        <v>1.66E-2</v>
      </c>
      <c r="O30" s="79">
        <v>1E-4</v>
      </c>
    </row>
    <row r="31" spans="2:15">
      <c r="B31" t="s">
        <v>967</v>
      </c>
      <c r="C31" t="s">
        <v>968</v>
      </c>
      <c r="D31" t="s">
        <v>904</v>
      </c>
      <c r="E31" t="s">
        <v>969</v>
      </c>
      <c r="F31" t="s">
        <v>554</v>
      </c>
      <c r="G31" t="s">
        <v>243</v>
      </c>
      <c r="H31" t="s">
        <v>251</v>
      </c>
      <c r="I31" t="s">
        <v>202</v>
      </c>
      <c r="J31" s="78">
        <v>2932</v>
      </c>
      <c r="K31" s="78">
        <v>21800</v>
      </c>
      <c r="L31" s="78">
        <v>2303.8459744000002</v>
      </c>
      <c r="M31" s="79">
        <v>4.0000000000000002E-4</v>
      </c>
      <c r="N31" s="79">
        <v>4.9399999999999999E-2</v>
      </c>
      <c r="O31" s="79">
        <v>2.9999999999999997E-4</v>
      </c>
    </row>
    <row r="32" spans="2:15">
      <c r="B32" t="s">
        <v>970</v>
      </c>
      <c r="C32" t="s">
        <v>971</v>
      </c>
      <c r="D32" t="s">
        <v>123</v>
      </c>
      <c r="E32" t="s">
        <v>972</v>
      </c>
      <c r="F32" t="s">
        <v>942</v>
      </c>
      <c r="G32" t="s">
        <v>243</v>
      </c>
      <c r="H32" t="s">
        <v>251</v>
      </c>
      <c r="I32" t="s">
        <v>106</v>
      </c>
      <c r="J32" s="78">
        <v>1228</v>
      </c>
      <c r="K32" s="78">
        <v>18304.669999999998</v>
      </c>
      <c r="L32" s="78">
        <v>794.82684511360003</v>
      </c>
      <c r="M32" s="79">
        <v>3.3999999999999998E-3</v>
      </c>
      <c r="N32" s="79">
        <v>1.7000000000000001E-2</v>
      </c>
      <c r="O32" s="79">
        <v>1E-4</v>
      </c>
    </row>
    <row r="33" spans="2:15">
      <c r="B33" t="s">
        <v>973</v>
      </c>
      <c r="C33" t="s">
        <v>974</v>
      </c>
      <c r="D33" t="s">
        <v>123</v>
      </c>
      <c r="E33" t="s">
        <v>975</v>
      </c>
      <c r="F33" t="s">
        <v>942</v>
      </c>
      <c r="G33" t="s">
        <v>243</v>
      </c>
      <c r="H33" t="s">
        <v>251</v>
      </c>
      <c r="I33" t="s">
        <v>106</v>
      </c>
      <c r="J33" s="78">
        <v>106754.43</v>
      </c>
      <c r="K33" s="78">
        <v>2283.0899999999997</v>
      </c>
      <c r="L33" s="78">
        <v>8618.2917953764299</v>
      </c>
      <c r="M33" s="79">
        <v>4.5999999999999999E-3</v>
      </c>
      <c r="N33" s="79">
        <v>0.18479999999999999</v>
      </c>
      <c r="O33" s="79">
        <v>1.1000000000000001E-3</v>
      </c>
    </row>
    <row r="34" spans="2:15">
      <c r="B34" t="s">
        <v>976</v>
      </c>
      <c r="C34" t="s">
        <v>977</v>
      </c>
      <c r="D34" t="s">
        <v>123</v>
      </c>
      <c r="E34" t="s">
        <v>978</v>
      </c>
      <c r="F34" t="s">
        <v>857</v>
      </c>
      <c r="G34" t="s">
        <v>243</v>
      </c>
      <c r="H34" t="s">
        <v>251</v>
      </c>
      <c r="I34" t="s">
        <v>106</v>
      </c>
      <c r="J34" s="78">
        <v>34943</v>
      </c>
      <c r="K34" s="78">
        <v>1322.78</v>
      </c>
      <c r="L34" s="78">
        <v>1634.4064384543999</v>
      </c>
      <c r="M34" s="79">
        <v>3.7000000000000002E-3</v>
      </c>
      <c r="N34" s="79">
        <v>3.5000000000000003E-2</v>
      </c>
      <c r="O34" s="79">
        <v>2.0000000000000001E-4</v>
      </c>
    </row>
    <row r="35" spans="2:15">
      <c r="B35" t="s">
        <v>979</v>
      </c>
      <c r="C35" t="s">
        <v>980</v>
      </c>
      <c r="D35" t="s">
        <v>123</v>
      </c>
      <c r="E35" t="s">
        <v>981</v>
      </c>
      <c r="F35" t="s">
        <v>942</v>
      </c>
      <c r="G35" t="s">
        <v>243</v>
      </c>
      <c r="H35" t="s">
        <v>251</v>
      </c>
      <c r="I35" t="s">
        <v>110</v>
      </c>
      <c r="J35" s="78">
        <v>2298</v>
      </c>
      <c r="K35" s="78">
        <v>9749</v>
      </c>
      <c r="L35" s="78">
        <v>768.07137736799996</v>
      </c>
      <c r="M35" s="79">
        <v>1.2999999999999999E-3</v>
      </c>
      <c r="N35" s="79">
        <v>1.6500000000000001E-2</v>
      </c>
      <c r="O35" s="79">
        <v>1E-4</v>
      </c>
    </row>
    <row r="36" spans="2:15">
      <c r="B36" t="s">
        <v>982</v>
      </c>
      <c r="C36" t="s">
        <v>983</v>
      </c>
      <c r="D36" t="s">
        <v>123</v>
      </c>
      <c r="E36" t="s">
        <v>984</v>
      </c>
      <c r="F36" t="s">
        <v>942</v>
      </c>
      <c r="G36" t="s">
        <v>243</v>
      </c>
      <c r="H36" t="s">
        <v>251</v>
      </c>
      <c r="I36" t="s">
        <v>106</v>
      </c>
      <c r="J36" s="78">
        <v>155506.97</v>
      </c>
      <c r="K36" s="78">
        <v>1914.7299999999971</v>
      </c>
      <c r="L36" s="78">
        <v>10528.576513223999</v>
      </c>
      <c r="M36" s="79">
        <v>4.0000000000000001E-3</v>
      </c>
      <c r="N36" s="79">
        <v>0.2258</v>
      </c>
      <c r="O36" s="79">
        <v>1.4E-3</v>
      </c>
    </row>
    <row r="37" spans="2:15">
      <c r="B37" s="80" t="s">
        <v>536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243</v>
      </c>
      <c r="C38" t="s">
        <v>243</v>
      </c>
      <c r="D38" s="16"/>
      <c r="E38" s="16"/>
      <c r="F38" t="s">
        <v>243</v>
      </c>
      <c r="G38" t="s">
        <v>243</v>
      </c>
      <c r="I38" t="s">
        <v>243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252</v>
      </c>
      <c r="C39" s="16"/>
      <c r="D39" s="16"/>
      <c r="E39" s="16"/>
    </row>
    <row r="40" spans="2:15">
      <c r="B40" t="s">
        <v>334</v>
      </c>
      <c r="C40" s="16"/>
      <c r="D40" s="16"/>
      <c r="E40" s="16"/>
    </row>
    <row r="41" spans="2:15">
      <c r="B41" t="s">
        <v>335</v>
      </c>
      <c r="C41" s="16"/>
      <c r="D41" s="16"/>
      <c r="E41" s="16"/>
    </row>
    <row r="42" spans="2:15">
      <c r="B42" t="s">
        <v>336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2312</v>
      </c>
    </row>
    <row r="3" spans="2:60">
      <c r="B3" s="2" t="s">
        <v>2</v>
      </c>
      <c r="C3" t="s">
        <v>2313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117999</v>
      </c>
      <c r="H11" s="7"/>
      <c r="I11" s="76">
        <v>51.868861257600003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30625</v>
      </c>
      <c r="I12" s="82">
        <v>3.0579999999999998</v>
      </c>
      <c r="K12" s="81">
        <v>5.8999999999999997E-2</v>
      </c>
      <c r="L12" s="81">
        <v>0</v>
      </c>
    </row>
    <row r="13" spans="2:60">
      <c r="B13" s="80" t="s">
        <v>985</v>
      </c>
      <c r="D13" s="16"/>
      <c r="E13" s="16"/>
      <c r="G13" s="82">
        <v>30625</v>
      </c>
      <c r="I13" s="82">
        <v>3.0579999999999998</v>
      </c>
      <c r="K13" s="81">
        <v>5.8999999999999997E-2</v>
      </c>
      <c r="L13" s="81">
        <v>0</v>
      </c>
    </row>
    <row r="14" spans="2:60">
      <c r="B14" t="s">
        <v>986</v>
      </c>
      <c r="C14" t="s">
        <v>987</v>
      </c>
      <c r="D14" t="s">
        <v>100</v>
      </c>
      <c r="E14" t="s">
        <v>988</v>
      </c>
      <c r="F14" t="s">
        <v>102</v>
      </c>
      <c r="G14" s="78">
        <v>11625</v>
      </c>
      <c r="H14" s="78">
        <v>23.2</v>
      </c>
      <c r="I14" s="78">
        <v>2.6970000000000001</v>
      </c>
      <c r="J14" s="79">
        <v>6.9999999999999999E-4</v>
      </c>
      <c r="K14" s="79">
        <v>5.1999999999999998E-2</v>
      </c>
      <c r="L14" s="79">
        <v>0</v>
      </c>
    </row>
    <row r="15" spans="2:60">
      <c r="B15" t="s">
        <v>989</v>
      </c>
      <c r="C15" t="s">
        <v>990</v>
      </c>
      <c r="D15" t="s">
        <v>100</v>
      </c>
      <c r="E15" t="s">
        <v>988</v>
      </c>
      <c r="F15" t="s">
        <v>102</v>
      </c>
      <c r="G15" s="78">
        <v>15500</v>
      </c>
      <c r="H15" s="78">
        <v>1.9</v>
      </c>
      <c r="I15" s="78">
        <v>0.29449999999999998</v>
      </c>
      <c r="J15" s="79">
        <v>6.9999999999999999E-4</v>
      </c>
      <c r="K15" s="79">
        <v>5.7000000000000002E-3</v>
      </c>
      <c r="L15" s="79">
        <v>0</v>
      </c>
    </row>
    <row r="16" spans="2:60">
      <c r="B16" t="s">
        <v>991</v>
      </c>
      <c r="C16" t="s">
        <v>992</v>
      </c>
      <c r="D16" t="s">
        <v>100</v>
      </c>
      <c r="E16" t="s">
        <v>993</v>
      </c>
      <c r="F16" t="s">
        <v>102</v>
      </c>
      <c r="G16" s="78">
        <v>3500</v>
      </c>
      <c r="H16" s="78">
        <v>1.9</v>
      </c>
      <c r="I16" s="78">
        <v>6.6500000000000004E-2</v>
      </c>
      <c r="J16" s="79">
        <v>5.0000000000000001E-4</v>
      </c>
      <c r="K16" s="79">
        <v>1.2999999999999999E-3</v>
      </c>
      <c r="L16" s="79">
        <v>0</v>
      </c>
    </row>
    <row r="17" spans="2:12">
      <c r="B17" s="80" t="s">
        <v>247</v>
      </c>
      <c r="D17" s="16"/>
      <c r="E17" s="16"/>
      <c r="G17" s="82">
        <v>87374</v>
      </c>
      <c r="I17" s="82">
        <v>48.810861257600003</v>
      </c>
      <c r="K17" s="81">
        <v>0.94099999999999995</v>
      </c>
      <c r="L17" s="81">
        <v>0</v>
      </c>
    </row>
    <row r="18" spans="2:12">
      <c r="B18" s="80" t="s">
        <v>994</v>
      </c>
      <c r="D18" s="16"/>
      <c r="E18" s="16"/>
      <c r="G18" s="82">
        <v>87374</v>
      </c>
      <c r="I18" s="82">
        <v>48.810861257600003</v>
      </c>
      <c r="K18" s="81">
        <v>0.94099999999999995</v>
      </c>
      <c r="L18" s="81">
        <v>0</v>
      </c>
    </row>
    <row r="19" spans="2:12">
      <c r="B19" t="s">
        <v>995</v>
      </c>
      <c r="C19" t="s">
        <v>996</v>
      </c>
      <c r="D19" t="s">
        <v>850</v>
      </c>
      <c r="E19" t="s">
        <v>997</v>
      </c>
      <c r="F19" t="s">
        <v>106</v>
      </c>
      <c r="G19" s="78">
        <v>11458</v>
      </c>
      <c r="H19" s="78">
        <v>10.050000000000001</v>
      </c>
      <c r="I19" s="78">
        <v>4.0718065440000002</v>
      </c>
      <c r="J19" s="79">
        <v>0</v>
      </c>
      <c r="K19" s="79">
        <v>7.85E-2</v>
      </c>
      <c r="L19" s="79">
        <v>0</v>
      </c>
    </row>
    <row r="20" spans="2:12">
      <c r="B20" t="s">
        <v>998</v>
      </c>
      <c r="C20" t="s">
        <v>999</v>
      </c>
      <c r="D20" t="s">
        <v>850</v>
      </c>
      <c r="E20" t="s">
        <v>997</v>
      </c>
      <c r="F20" t="s">
        <v>106</v>
      </c>
      <c r="G20" s="78">
        <v>13696</v>
      </c>
      <c r="H20" s="78">
        <v>2.5099999999999998</v>
      </c>
      <c r="I20" s="78">
        <v>1.2155693056000001</v>
      </c>
      <c r="J20" s="79">
        <v>0</v>
      </c>
      <c r="K20" s="79">
        <v>2.3400000000000001E-2</v>
      </c>
      <c r="L20" s="79">
        <v>0</v>
      </c>
    </row>
    <row r="21" spans="2:12">
      <c r="B21" t="s">
        <v>1000</v>
      </c>
      <c r="C21" t="s">
        <v>1001</v>
      </c>
      <c r="D21" t="s">
        <v>850</v>
      </c>
      <c r="E21" t="s">
        <v>997</v>
      </c>
      <c r="F21" t="s">
        <v>106</v>
      </c>
      <c r="G21" s="78">
        <v>7860</v>
      </c>
      <c r="H21" s="78">
        <v>70</v>
      </c>
      <c r="I21" s="78">
        <v>19.455072000000001</v>
      </c>
      <c r="J21" s="79">
        <v>0</v>
      </c>
      <c r="K21" s="79">
        <v>0.37509999999999999</v>
      </c>
      <c r="L21" s="79">
        <v>0</v>
      </c>
    </row>
    <row r="22" spans="2:12">
      <c r="B22" t="s">
        <v>1002</v>
      </c>
      <c r="C22" t="s">
        <v>1003</v>
      </c>
      <c r="D22" t="s">
        <v>850</v>
      </c>
      <c r="E22" t="s">
        <v>997</v>
      </c>
      <c r="F22" t="s">
        <v>106</v>
      </c>
      <c r="G22" s="78">
        <v>11218</v>
      </c>
      <c r="H22" s="78">
        <v>14.99</v>
      </c>
      <c r="I22" s="78">
        <v>5.9460605152000001</v>
      </c>
      <c r="J22" s="79">
        <v>0</v>
      </c>
      <c r="K22" s="79">
        <v>0.11459999999999999</v>
      </c>
      <c r="L22" s="79">
        <v>0</v>
      </c>
    </row>
    <row r="23" spans="2:12">
      <c r="B23" t="s">
        <v>1004</v>
      </c>
      <c r="C23" t="s">
        <v>1005</v>
      </c>
      <c r="D23" t="s">
        <v>850</v>
      </c>
      <c r="E23" t="s">
        <v>997</v>
      </c>
      <c r="F23" t="s">
        <v>106</v>
      </c>
      <c r="G23" s="78">
        <v>27708</v>
      </c>
      <c r="H23" s="78">
        <v>11</v>
      </c>
      <c r="I23" s="78">
        <v>10.777303679999999</v>
      </c>
      <c r="J23" s="79">
        <v>0</v>
      </c>
      <c r="K23" s="79">
        <v>0.20780000000000001</v>
      </c>
      <c r="L23" s="79">
        <v>0</v>
      </c>
    </row>
    <row r="24" spans="2:12">
      <c r="B24" t="s">
        <v>1006</v>
      </c>
      <c r="C24" t="s">
        <v>1007</v>
      </c>
      <c r="D24" t="s">
        <v>850</v>
      </c>
      <c r="E24" t="s">
        <v>997</v>
      </c>
      <c r="F24" t="s">
        <v>106</v>
      </c>
      <c r="G24" s="78">
        <v>7233</v>
      </c>
      <c r="H24" s="78">
        <v>15.01</v>
      </c>
      <c r="I24" s="78">
        <v>3.8389407888</v>
      </c>
      <c r="J24" s="79">
        <v>0</v>
      </c>
      <c r="K24" s="79">
        <v>7.3999999999999996E-2</v>
      </c>
      <c r="L24" s="79">
        <v>0</v>
      </c>
    </row>
    <row r="25" spans="2:12">
      <c r="B25" t="s">
        <v>1008</v>
      </c>
      <c r="C25" t="s">
        <v>1009</v>
      </c>
      <c r="D25" t="s">
        <v>850</v>
      </c>
      <c r="E25" t="s">
        <v>997</v>
      </c>
      <c r="F25" t="s">
        <v>106</v>
      </c>
      <c r="G25" s="78">
        <v>7046</v>
      </c>
      <c r="H25" s="78">
        <v>7.35</v>
      </c>
      <c r="I25" s="78">
        <v>1.831227216</v>
      </c>
      <c r="J25" s="79">
        <v>0</v>
      </c>
      <c r="K25" s="79">
        <v>3.5299999999999998E-2</v>
      </c>
      <c r="L25" s="79">
        <v>0</v>
      </c>
    </row>
    <row r="26" spans="2:12">
      <c r="B26" t="s">
        <v>1010</v>
      </c>
      <c r="C26" t="s">
        <v>1011</v>
      </c>
      <c r="D26" t="s">
        <v>850</v>
      </c>
      <c r="E26" t="s">
        <v>857</v>
      </c>
      <c r="F26" t="s">
        <v>106</v>
      </c>
      <c r="G26" s="78">
        <v>1155</v>
      </c>
      <c r="H26" s="78">
        <v>41.01</v>
      </c>
      <c r="I26" s="78">
        <v>1.674881208</v>
      </c>
      <c r="J26" s="79">
        <v>0</v>
      </c>
      <c r="K26" s="79">
        <v>3.2300000000000002E-2</v>
      </c>
      <c r="L26" s="79">
        <v>0</v>
      </c>
    </row>
    <row r="27" spans="2:12">
      <c r="B27" t="s">
        <v>252</v>
      </c>
      <c r="D27" s="16"/>
      <c r="E27" s="16"/>
    </row>
    <row r="28" spans="2:12">
      <c r="B28" t="s">
        <v>334</v>
      </c>
      <c r="D28" s="16"/>
      <c r="E28" s="16"/>
    </row>
    <row r="29" spans="2:12">
      <c r="B29" t="s">
        <v>335</v>
      </c>
      <c r="D29" s="16"/>
      <c r="E29" s="16"/>
    </row>
    <row r="30" spans="2:12">
      <c r="B30" t="s">
        <v>336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2312</v>
      </c>
    </row>
    <row r="3" spans="2:61">
      <c r="B3" s="2" t="s">
        <v>2</v>
      </c>
      <c r="C3" t="s">
        <v>2313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-21</v>
      </c>
      <c r="H11" s="7"/>
      <c r="I11" s="76">
        <v>-78.711359999999999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1012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1013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1014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-21</v>
      </c>
      <c r="I21" s="82">
        <v>-78.711359999999999</v>
      </c>
      <c r="K21" s="81">
        <v>1</v>
      </c>
      <c r="L21" s="81">
        <v>0</v>
      </c>
    </row>
    <row r="22" spans="2:12">
      <c r="B22" s="80" t="s">
        <v>1012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243</v>
      </c>
      <c r="C23" t="s">
        <v>243</v>
      </c>
      <c r="D23" s="16"/>
      <c r="E23" t="s">
        <v>243</v>
      </c>
      <c r="F23" t="s">
        <v>243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1015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s="16"/>
      <c r="E25" t="s">
        <v>243</v>
      </c>
      <c r="F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1014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1016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536</v>
      </c>
      <c r="C30" s="16"/>
      <c r="D30" s="16"/>
      <c r="E30" s="16"/>
      <c r="G30" s="82">
        <v>-21</v>
      </c>
      <c r="I30" s="82">
        <v>-78.711359999999999</v>
      </c>
      <c r="K30" s="81">
        <v>1</v>
      </c>
      <c r="L30" s="81">
        <v>0</v>
      </c>
    </row>
    <row r="31" spans="2:12">
      <c r="B31" t="s">
        <v>1017</v>
      </c>
      <c r="C31" t="s">
        <v>1018</v>
      </c>
      <c r="D31" t="s">
        <v>850</v>
      </c>
      <c r="E31" t="s">
        <v>997</v>
      </c>
      <c r="F31" t="s">
        <v>106</v>
      </c>
      <c r="G31" s="78">
        <v>-21</v>
      </c>
      <c r="H31" s="78">
        <v>106000</v>
      </c>
      <c r="I31" s="78">
        <v>-78.711359999999999</v>
      </c>
      <c r="J31" s="79">
        <v>0</v>
      </c>
      <c r="K31" s="79">
        <v>1</v>
      </c>
      <c r="L31" s="79">
        <v>0</v>
      </c>
    </row>
    <row r="32" spans="2:12">
      <c r="B32" t="s">
        <v>252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2312</v>
      </c>
    </row>
    <row r="3" spans="1:60">
      <c r="B3" s="2" t="s">
        <v>2</v>
      </c>
      <c r="C3" t="s">
        <v>2313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-573</v>
      </c>
      <c r="H11" s="25"/>
      <c r="I11" s="76">
        <v>11830.360028433419</v>
      </c>
      <c r="J11" s="77">
        <v>1</v>
      </c>
      <c r="K11" s="77">
        <v>1.5E-3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-573</v>
      </c>
      <c r="H14" s="19"/>
      <c r="I14" s="82">
        <v>11830.360028433419</v>
      </c>
      <c r="J14" s="81">
        <v>1</v>
      </c>
      <c r="K14" s="81">
        <v>1.5E-3</v>
      </c>
      <c r="BF14" s="16" t="s">
        <v>126</v>
      </c>
    </row>
    <row r="15" spans="1:60">
      <c r="B15" t="s">
        <v>243</v>
      </c>
      <c r="C15" t="s">
        <v>243</v>
      </c>
      <c r="D15" t="s">
        <v>123</v>
      </c>
      <c r="E15" t="s">
        <v>997</v>
      </c>
      <c r="F15" t="s">
        <v>106</v>
      </c>
      <c r="G15" s="78">
        <v>56</v>
      </c>
      <c r="H15" s="78">
        <v>167082.01375000001</v>
      </c>
      <c r="I15" s="78">
        <v>330.84912034720003</v>
      </c>
      <c r="J15" s="79">
        <v>2.8000000000000001E-2</v>
      </c>
      <c r="K15" s="79">
        <v>0</v>
      </c>
      <c r="BF15" s="16" t="s">
        <v>127</v>
      </c>
    </row>
    <row r="16" spans="1:60">
      <c r="B16" t="s">
        <v>1019</v>
      </c>
      <c r="C16" t="s">
        <v>1020</v>
      </c>
      <c r="D16" t="s">
        <v>123</v>
      </c>
      <c r="E16" t="s">
        <v>997</v>
      </c>
      <c r="F16" t="s">
        <v>106</v>
      </c>
      <c r="G16" s="78">
        <v>153</v>
      </c>
      <c r="H16" s="78">
        <v>94758.525326797011</v>
      </c>
      <c r="I16" s="78">
        <v>512.65120269999795</v>
      </c>
      <c r="J16" s="79">
        <v>4.3299999999999998E-2</v>
      </c>
      <c r="K16" s="79">
        <v>1E-4</v>
      </c>
      <c r="BF16" s="16" t="s">
        <v>128</v>
      </c>
    </row>
    <row r="17" spans="2:58">
      <c r="B17" t="s">
        <v>1021</v>
      </c>
      <c r="C17" t="s">
        <v>1022</v>
      </c>
      <c r="D17" t="s">
        <v>123</v>
      </c>
      <c r="E17" t="s">
        <v>997</v>
      </c>
      <c r="F17" t="s">
        <v>106</v>
      </c>
      <c r="G17" s="78">
        <v>-28</v>
      </c>
      <c r="H17" s="78">
        <v>-1569166.1964285714</v>
      </c>
      <c r="I17" s="78">
        <v>1553.60006776</v>
      </c>
      <c r="J17" s="79">
        <v>0.1313</v>
      </c>
      <c r="K17" s="79">
        <v>2.0000000000000001E-4</v>
      </c>
      <c r="BF17" s="16" t="s">
        <v>129</v>
      </c>
    </row>
    <row r="18" spans="2:58">
      <c r="B18" t="s">
        <v>1023</v>
      </c>
      <c r="C18" t="s">
        <v>1024</v>
      </c>
      <c r="D18" t="s">
        <v>123</v>
      </c>
      <c r="E18" t="s">
        <v>997</v>
      </c>
      <c r="F18" t="s">
        <v>106</v>
      </c>
      <c r="G18" s="78">
        <v>208</v>
      </c>
      <c r="H18" s="78">
        <v>-2893234.3460000027</v>
      </c>
      <c r="I18" s="78">
        <v>-21279.391426708498</v>
      </c>
      <c r="J18" s="79">
        <v>-1.7987</v>
      </c>
      <c r="K18" s="79">
        <v>-2.7000000000000001E-3</v>
      </c>
      <c r="BF18" s="16" t="s">
        <v>130</v>
      </c>
    </row>
    <row r="19" spans="2:58">
      <c r="B19" t="s">
        <v>1025</v>
      </c>
      <c r="C19" t="s">
        <v>1026</v>
      </c>
      <c r="D19" t="s">
        <v>123</v>
      </c>
      <c r="E19" t="s">
        <v>997</v>
      </c>
      <c r="F19" t="s">
        <v>106</v>
      </c>
      <c r="G19" s="78">
        <v>72</v>
      </c>
      <c r="H19" s="78">
        <v>34351.788055555946</v>
      </c>
      <c r="I19" s="78">
        <v>87.456904246400995</v>
      </c>
      <c r="J19" s="79">
        <v>7.4000000000000003E-3</v>
      </c>
      <c r="K19" s="79">
        <v>0</v>
      </c>
      <c r="BF19" s="16" t="s">
        <v>131</v>
      </c>
    </row>
    <row r="20" spans="2:58">
      <c r="B20" t="s">
        <v>1027</v>
      </c>
      <c r="C20" t="s">
        <v>1028</v>
      </c>
      <c r="D20" t="s">
        <v>123</v>
      </c>
      <c r="E20" t="s">
        <v>997</v>
      </c>
      <c r="F20" t="s">
        <v>106</v>
      </c>
      <c r="G20" s="78">
        <v>-514</v>
      </c>
      <c r="H20" s="78">
        <v>-664336</v>
      </c>
      <c r="I20" s="78">
        <v>12074.33337344</v>
      </c>
      <c r="J20" s="79">
        <v>1.0206</v>
      </c>
      <c r="K20" s="79">
        <v>1.6000000000000001E-3</v>
      </c>
      <c r="BF20" s="16" t="s">
        <v>132</v>
      </c>
    </row>
    <row r="21" spans="2:58">
      <c r="B21" t="s">
        <v>1029</v>
      </c>
      <c r="C21" t="s">
        <v>1030</v>
      </c>
      <c r="D21" t="s">
        <v>123</v>
      </c>
      <c r="E21" t="s">
        <v>123</v>
      </c>
      <c r="F21" t="s">
        <v>106</v>
      </c>
      <c r="G21" s="78">
        <v>23</v>
      </c>
      <c r="H21" s="78">
        <v>-44891.655999999755</v>
      </c>
      <c r="I21" s="78">
        <v>-36.509485991679803</v>
      </c>
      <c r="J21" s="79">
        <v>-3.0999999999999999E-3</v>
      </c>
      <c r="K21" s="79">
        <v>0</v>
      </c>
      <c r="BF21" s="16" t="s">
        <v>123</v>
      </c>
    </row>
    <row r="22" spans="2:58">
      <c r="B22" t="s">
        <v>1031</v>
      </c>
      <c r="C22" t="s">
        <v>1032</v>
      </c>
      <c r="D22" t="s">
        <v>123</v>
      </c>
      <c r="E22" t="s">
        <v>123</v>
      </c>
      <c r="F22" t="s">
        <v>106</v>
      </c>
      <c r="G22" s="78">
        <v>-543</v>
      </c>
      <c r="H22" s="78">
        <v>-968068</v>
      </c>
      <c r="I22" s="78">
        <v>18587.370272640001</v>
      </c>
      <c r="J22" s="79">
        <v>1.5711999999999999</v>
      </c>
      <c r="K22" s="79">
        <v>2.3999999999999998E-3</v>
      </c>
    </row>
    <row r="23" spans="2:58">
      <c r="B23" t="s">
        <v>252</v>
      </c>
      <c r="C23" s="19"/>
      <c r="D23" s="19"/>
      <c r="E23" s="19"/>
      <c r="F23" s="19"/>
      <c r="G23" s="19"/>
      <c r="H23" s="19"/>
    </row>
    <row r="24" spans="2:58">
      <c r="B24" t="s">
        <v>334</v>
      </c>
      <c r="C24" s="19"/>
      <c r="D24" s="19"/>
      <c r="E24" s="19"/>
      <c r="F24" s="19"/>
      <c r="G24" s="19"/>
      <c r="H24" s="19"/>
    </row>
    <row r="25" spans="2:58">
      <c r="B25" t="s">
        <v>335</v>
      </c>
      <c r="C25" s="19"/>
      <c r="D25" s="19"/>
      <c r="E25" s="19"/>
      <c r="F25" s="19"/>
      <c r="G25" s="19"/>
      <c r="H25" s="19"/>
    </row>
    <row r="26" spans="2:58">
      <c r="B26" t="s">
        <v>336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2312</v>
      </c>
    </row>
    <row r="3" spans="2:81">
      <c r="B3" s="2" t="s">
        <v>2</v>
      </c>
      <c r="C3" t="s">
        <v>2313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4826883</v>
      </c>
      <c r="M11" s="7"/>
      <c r="N11" s="76">
        <v>5215.9297698</v>
      </c>
      <c r="O11" s="7"/>
      <c r="P11" s="77">
        <v>1</v>
      </c>
      <c r="Q11" s="77">
        <v>6.9999999999999999E-4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0.09</v>
      </c>
      <c r="K12" s="81">
        <v>5.1299999999999998E-2</v>
      </c>
      <c r="L12" s="82">
        <v>4826883</v>
      </c>
      <c r="N12" s="82">
        <v>5215.9297698</v>
      </c>
      <c r="P12" s="81">
        <v>1</v>
      </c>
      <c r="Q12" s="81">
        <v>6.9999999999999999E-4</v>
      </c>
    </row>
    <row r="13" spans="2:81">
      <c r="B13" s="80" t="s">
        <v>1033</v>
      </c>
      <c r="H13" s="82">
        <v>0.09</v>
      </c>
      <c r="K13" s="81">
        <v>5.1299999999999998E-2</v>
      </c>
      <c r="L13" s="82">
        <v>4826883</v>
      </c>
      <c r="N13" s="82">
        <v>5215.9297698</v>
      </c>
      <c r="P13" s="81">
        <v>1</v>
      </c>
      <c r="Q13" s="81">
        <v>6.9999999999999999E-4</v>
      </c>
    </row>
    <row r="14" spans="2:81">
      <c r="B14" t="s">
        <v>1034</v>
      </c>
      <c r="C14" t="s">
        <v>1035</v>
      </c>
      <c r="D14" t="s">
        <v>1036</v>
      </c>
      <c r="E14" t="s">
        <v>215</v>
      </c>
      <c r="F14" t="s">
        <v>216</v>
      </c>
      <c r="G14" t="s">
        <v>313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4826883</v>
      </c>
      <c r="M14" s="78">
        <v>108.06</v>
      </c>
      <c r="N14" s="78">
        <v>5215.9297698</v>
      </c>
      <c r="O14" s="79">
        <v>1.1000000000000001E-3</v>
      </c>
      <c r="P14" s="79">
        <v>1</v>
      </c>
      <c r="Q14" s="79">
        <v>6.9999999999999999E-4</v>
      </c>
    </row>
    <row r="15" spans="2:81">
      <c r="B15" s="80" t="s">
        <v>1037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243</v>
      </c>
      <c r="C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1038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1039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243</v>
      </c>
      <c r="C19" t="s">
        <v>243</v>
      </c>
      <c r="E19" t="s">
        <v>243</v>
      </c>
      <c r="H19" s="78">
        <v>0</v>
      </c>
      <c r="I19" t="s">
        <v>243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1033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1037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1038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1039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1040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1041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1042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252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2312</v>
      </c>
    </row>
    <row r="3" spans="2:72">
      <c r="B3" s="2" t="s">
        <v>2</v>
      </c>
      <c r="C3" t="s">
        <v>2313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1043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1044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1045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1047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2312</v>
      </c>
    </row>
    <row r="3" spans="2:65">
      <c r="B3" s="2" t="s">
        <v>2</v>
      </c>
      <c r="C3" t="s">
        <v>2313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1.46</v>
      </c>
      <c r="K11" s="7"/>
      <c r="L11" s="7"/>
      <c r="M11" s="77">
        <v>3.4099999999999998E-2</v>
      </c>
      <c r="N11" s="76">
        <v>35505107</v>
      </c>
      <c r="O11" s="7"/>
      <c r="P11" s="76">
        <v>35525.784639099998</v>
      </c>
      <c r="Q11" s="7"/>
      <c r="R11" s="77">
        <v>1</v>
      </c>
      <c r="S11" s="77">
        <v>4.5999999999999999E-3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1.46</v>
      </c>
      <c r="M12" s="81">
        <v>3.4099999999999998E-2</v>
      </c>
      <c r="N12" s="82">
        <v>35505107</v>
      </c>
      <c r="P12" s="82">
        <v>35525.784639099998</v>
      </c>
      <c r="R12" s="81">
        <v>1</v>
      </c>
      <c r="S12" s="81">
        <v>4.5999999999999999E-3</v>
      </c>
    </row>
    <row r="13" spans="2:65">
      <c r="B13" s="80" t="s">
        <v>1048</v>
      </c>
      <c r="D13" s="16"/>
      <c r="E13" s="16"/>
      <c r="F13" s="16"/>
      <c r="J13" s="82">
        <v>1.21</v>
      </c>
      <c r="M13" s="81">
        <v>3.3500000000000002E-2</v>
      </c>
      <c r="N13" s="82">
        <v>25479000</v>
      </c>
      <c r="P13" s="82">
        <v>25486.643700000001</v>
      </c>
      <c r="R13" s="81">
        <v>0.71740000000000004</v>
      </c>
      <c r="S13" s="81">
        <v>3.3E-3</v>
      </c>
    </row>
    <row r="14" spans="2:65">
      <c r="B14" t="s">
        <v>1049</v>
      </c>
      <c r="C14" t="s">
        <v>1050</v>
      </c>
      <c r="D14" t="s">
        <v>123</v>
      </c>
      <c r="E14" t="s">
        <v>1051</v>
      </c>
      <c r="F14" t="s">
        <v>404</v>
      </c>
      <c r="G14" t="s">
        <v>422</v>
      </c>
      <c r="H14" t="s">
        <v>216</v>
      </c>
      <c r="I14" t="s">
        <v>1052</v>
      </c>
      <c r="J14" s="78">
        <v>1.21</v>
      </c>
      <c r="K14" t="s">
        <v>102</v>
      </c>
      <c r="L14" s="79">
        <v>1.5E-3</v>
      </c>
      <c r="M14" s="79">
        <v>3.3500000000000002E-2</v>
      </c>
      <c r="N14" s="78">
        <v>25479000</v>
      </c>
      <c r="O14" s="78">
        <v>100.03</v>
      </c>
      <c r="P14" s="78">
        <v>25486.643700000001</v>
      </c>
      <c r="Q14" s="79">
        <v>0</v>
      </c>
      <c r="R14" s="79">
        <v>0.71740000000000004</v>
      </c>
      <c r="S14" s="79">
        <v>3.3E-3</v>
      </c>
    </row>
    <row r="15" spans="2:65">
      <c r="B15" s="80" t="s">
        <v>1053</v>
      </c>
      <c r="D15" s="16"/>
      <c r="E15" s="16"/>
      <c r="F15" s="16"/>
      <c r="J15" s="82">
        <v>2.1</v>
      </c>
      <c r="M15" s="81">
        <v>3.56E-2</v>
      </c>
      <c r="N15" s="82">
        <v>10026107</v>
      </c>
      <c r="P15" s="82">
        <v>10039.1409391</v>
      </c>
      <c r="R15" s="81">
        <v>0.28260000000000002</v>
      </c>
      <c r="S15" s="81">
        <v>1.2999999999999999E-3</v>
      </c>
    </row>
    <row r="16" spans="2:65">
      <c r="B16" t="s">
        <v>1054</v>
      </c>
      <c r="C16" t="s">
        <v>1055</v>
      </c>
      <c r="D16" t="s">
        <v>123</v>
      </c>
      <c r="E16" t="s">
        <v>1056</v>
      </c>
      <c r="F16" t="s">
        <v>803</v>
      </c>
      <c r="G16" t="s">
        <v>482</v>
      </c>
      <c r="H16" t="s">
        <v>150</v>
      </c>
      <c r="I16" t="s">
        <v>1057</v>
      </c>
      <c r="J16" s="78">
        <v>2.1</v>
      </c>
      <c r="K16" t="s">
        <v>102</v>
      </c>
      <c r="L16" s="79">
        <v>2.5000000000000001E-2</v>
      </c>
      <c r="M16" s="79">
        <v>3.56E-2</v>
      </c>
      <c r="N16" s="78">
        <v>10026107</v>
      </c>
      <c r="O16" s="78">
        <v>100.13</v>
      </c>
      <c r="P16" s="78">
        <v>10039.1409391</v>
      </c>
      <c r="Q16" s="79">
        <v>0.1003</v>
      </c>
      <c r="R16" s="79">
        <v>0.28260000000000002</v>
      </c>
      <c r="S16" s="79">
        <v>1.2999999999999999E-3</v>
      </c>
    </row>
    <row r="17" spans="2:19">
      <c r="B17" s="80" t="s">
        <v>339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J18" s="78">
        <v>0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8">
        <v>0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1058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1059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8">
        <v>0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2312</v>
      </c>
    </row>
    <row r="3" spans="2:81">
      <c r="B3" s="2" t="s">
        <v>2</v>
      </c>
      <c r="C3" t="s">
        <v>2313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5.71</v>
      </c>
      <c r="K11" s="7"/>
      <c r="L11" s="7"/>
      <c r="M11" s="77">
        <v>3.4000000000000002E-2</v>
      </c>
      <c r="N11" s="76">
        <v>1681948111.3800001</v>
      </c>
      <c r="O11" s="7"/>
      <c r="P11" s="76">
        <v>293180.84055655898</v>
      </c>
      <c r="Q11" s="7"/>
      <c r="R11" s="77">
        <v>1</v>
      </c>
      <c r="S11" s="77">
        <v>3.78E-2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5.79</v>
      </c>
      <c r="M12" s="81">
        <v>3.1800000000000002E-2</v>
      </c>
      <c r="N12" s="82">
        <v>231948111.38</v>
      </c>
      <c r="P12" s="82">
        <v>259112.141386559</v>
      </c>
      <c r="R12" s="81">
        <v>0.88380000000000003</v>
      </c>
      <c r="S12" s="81">
        <v>3.3399999999999999E-2</v>
      </c>
    </row>
    <row r="13" spans="2:81">
      <c r="B13" s="80" t="s">
        <v>1048</v>
      </c>
      <c r="C13" s="16"/>
      <c r="D13" s="16"/>
      <c r="E13" s="16"/>
      <c r="J13" s="82">
        <v>7.48</v>
      </c>
      <c r="M13" s="81">
        <v>1.9400000000000001E-2</v>
      </c>
      <c r="N13" s="82">
        <v>122074668.98</v>
      </c>
      <c r="P13" s="82">
        <v>156920.134125226</v>
      </c>
      <c r="R13" s="81">
        <v>0.53520000000000001</v>
      </c>
      <c r="S13" s="81">
        <v>2.0199999999999999E-2</v>
      </c>
    </row>
    <row r="14" spans="2:81">
      <c r="B14" t="s">
        <v>1060</v>
      </c>
      <c r="C14" t="s">
        <v>1061</v>
      </c>
      <c r="D14" t="s">
        <v>123</v>
      </c>
      <c r="E14" t="s">
        <v>1062</v>
      </c>
      <c r="F14" t="s">
        <v>127</v>
      </c>
      <c r="G14" t="s">
        <v>215</v>
      </c>
      <c r="H14" t="s">
        <v>216</v>
      </c>
      <c r="I14" t="s">
        <v>1063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1922648.34</v>
      </c>
      <c r="O14" s="78">
        <v>162.08000000000001</v>
      </c>
      <c r="P14" s="78">
        <v>3116.2284294719998</v>
      </c>
      <c r="Q14" s="79">
        <v>1.1000000000000001E-3</v>
      </c>
      <c r="R14" s="79">
        <v>1.06E-2</v>
      </c>
      <c r="S14" s="79">
        <v>4.0000000000000002E-4</v>
      </c>
    </row>
    <row r="15" spans="2:81">
      <c r="B15" t="s">
        <v>1064</v>
      </c>
      <c r="C15" t="s">
        <v>1065</v>
      </c>
      <c r="D15" t="s">
        <v>123</v>
      </c>
      <c r="E15" t="s">
        <v>1062</v>
      </c>
      <c r="F15" t="s">
        <v>127</v>
      </c>
      <c r="G15" t="s">
        <v>215</v>
      </c>
      <c r="H15" t="s">
        <v>216</v>
      </c>
      <c r="I15" t="s">
        <v>1066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62616748.990000002</v>
      </c>
      <c r="O15" s="78">
        <v>137.76</v>
      </c>
      <c r="P15" s="78">
        <v>86260.833408624007</v>
      </c>
      <c r="Q15" s="79">
        <v>1.66E-2</v>
      </c>
      <c r="R15" s="79">
        <v>0.29420000000000002</v>
      </c>
      <c r="S15" s="79">
        <v>1.11E-2</v>
      </c>
    </row>
    <row r="16" spans="2:81">
      <c r="B16" t="s">
        <v>1067</v>
      </c>
      <c r="C16" t="s">
        <v>1068</v>
      </c>
      <c r="D16" t="s">
        <v>123</v>
      </c>
      <c r="E16" t="s">
        <v>1069</v>
      </c>
      <c r="F16" t="s">
        <v>701</v>
      </c>
      <c r="G16" t="s">
        <v>346</v>
      </c>
      <c r="H16" t="s">
        <v>150</v>
      </c>
      <c r="I16" t="s">
        <v>1070</v>
      </c>
      <c r="J16" s="78">
        <v>6.05</v>
      </c>
      <c r="K16" t="s">
        <v>102</v>
      </c>
      <c r="L16" s="79">
        <v>1.89E-2</v>
      </c>
      <c r="M16" s="79">
        <v>1.4500000000000001E-2</v>
      </c>
      <c r="N16" s="78">
        <v>27952135.460000001</v>
      </c>
      <c r="O16" s="78">
        <v>113.06</v>
      </c>
      <c r="P16" s="78">
        <v>31602.684351076001</v>
      </c>
      <c r="Q16" s="79">
        <v>6.5699999999999995E-2</v>
      </c>
      <c r="R16" s="79">
        <v>0.10780000000000001</v>
      </c>
      <c r="S16" s="79">
        <v>4.1000000000000003E-3</v>
      </c>
    </row>
    <row r="17" spans="2:19">
      <c r="B17" t="s">
        <v>1071</v>
      </c>
      <c r="C17" t="s">
        <v>1072</v>
      </c>
      <c r="D17" t="s">
        <v>123</v>
      </c>
      <c r="E17" t="s">
        <v>395</v>
      </c>
      <c r="F17" t="s">
        <v>396</v>
      </c>
      <c r="G17" t="s">
        <v>397</v>
      </c>
      <c r="H17" t="s">
        <v>150</v>
      </c>
      <c r="I17" t="s">
        <v>1073</v>
      </c>
      <c r="J17" s="78">
        <v>0.3</v>
      </c>
      <c r="K17" t="s">
        <v>102</v>
      </c>
      <c r="L17" s="79">
        <v>5.5E-2</v>
      </c>
      <c r="M17" s="79">
        <v>2.8000000000000001E-2</v>
      </c>
      <c r="N17" s="78">
        <v>20625205.620000001</v>
      </c>
      <c r="O17" s="78">
        <v>115.21</v>
      </c>
      <c r="P17" s="78">
        <v>23762.299394802001</v>
      </c>
      <c r="Q17" s="79">
        <v>3.3399999999999999E-2</v>
      </c>
      <c r="R17" s="79">
        <v>8.1000000000000003E-2</v>
      </c>
      <c r="S17" s="79">
        <v>3.0999999999999999E-3</v>
      </c>
    </row>
    <row r="18" spans="2:19">
      <c r="B18" t="s">
        <v>1074</v>
      </c>
      <c r="C18" t="s">
        <v>1075</v>
      </c>
      <c r="D18" t="s">
        <v>123</v>
      </c>
      <c r="E18" t="s">
        <v>1076</v>
      </c>
      <c r="F18" t="s">
        <v>127</v>
      </c>
      <c r="G18" t="s">
        <v>392</v>
      </c>
      <c r="H18" t="s">
        <v>216</v>
      </c>
      <c r="I18" t="s">
        <v>1077</v>
      </c>
      <c r="J18" s="78">
        <v>2.2200000000000002</v>
      </c>
      <c r="K18" t="s">
        <v>102</v>
      </c>
      <c r="L18" s="79">
        <v>5.6000000000000001E-2</v>
      </c>
      <c r="M18" s="79">
        <v>1.12E-2</v>
      </c>
      <c r="N18" s="78">
        <v>8304849.4000000004</v>
      </c>
      <c r="O18" s="78">
        <v>144.19</v>
      </c>
      <c r="P18" s="78">
        <v>11974.762349860001</v>
      </c>
      <c r="Q18" s="79">
        <v>1.5599999999999999E-2</v>
      </c>
      <c r="R18" s="79">
        <v>4.0800000000000003E-2</v>
      </c>
      <c r="S18" s="79">
        <v>1.5E-3</v>
      </c>
    </row>
    <row r="19" spans="2:19">
      <c r="B19" t="s">
        <v>1078</v>
      </c>
      <c r="C19" t="s">
        <v>1079</v>
      </c>
      <c r="D19" t="s">
        <v>123</v>
      </c>
      <c r="E19" t="s">
        <v>1080</v>
      </c>
      <c r="F19" t="s">
        <v>748</v>
      </c>
      <c r="G19" t="s">
        <v>531</v>
      </c>
      <c r="H19" t="s">
        <v>150</v>
      </c>
      <c r="I19" t="s">
        <v>1081</v>
      </c>
      <c r="J19" s="78">
        <v>0.5</v>
      </c>
      <c r="K19" t="s">
        <v>102</v>
      </c>
      <c r="L19" s="79">
        <v>3.15E-2</v>
      </c>
      <c r="M19" s="79">
        <v>1.2200000000000001E-2</v>
      </c>
      <c r="N19" s="78">
        <v>182447.81</v>
      </c>
      <c r="O19" s="78">
        <v>110.08</v>
      </c>
      <c r="P19" s="78">
        <v>200.83854924799999</v>
      </c>
      <c r="Q19" s="79">
        <v>1.6000000000000001E-3</v>
      </c>
      <c r="R19" s="79">
        <v>6.9999999999999999E-4</v>
      </c>
      <c r="S19" s="79">
        <v>0</v>
      </c>
    </row>
    <row r="20" spans="2:19">
      <c r="B20" t="s">
        <v>1082</v>
      </c>
      <c r="C20" t="s">
        <v>1083</v>
      </c>
      <c r="D20" t="s">
        <v>123</v>
      </c>
      <c r="E20" t="s">
        <v>1084</v>
      </c>
      <c r="F20" t="s">
        <v>452</v>
      </c>
      <c r="G20" t="s">
        <v>243</v>
      </c>
      <c r="H20" t="s">
        <v>251</v>
      </c>
      <c r="I20" t="s">
        <v>1085</v>
      </c>
      <c r="J20" s="78">
        <v>0.01</v>
      </c>
      <c r="K20" t="s">
        <v>102</v>
      </c>
      <c r="L20" s="79">
        <v>0</v>
      </c>
      <c r="M20" s="79">
        <v>0</v>
      </c>
      <c r="N20" s="78">
        <v>465875.71</v>
      </c>
      <c r="O20" s="78">
        <v>0.28999999999999998</v>
      </c>
      <c r="P20" s="78">
        <v>1.3510395589999999</v>
      </c>
      <c r="Q20" s="79">
        <v>0</v>
      </c>
      <c r="R20" s="79">
        <v>0</v>
      </c>
      <c r="S20" s="79">
        <v>0</v>
      </c>
    </row>
    <row r="21" spans="2:19">
      <c r="B21" t="s">
        <v>1086</v>
      </c>
      <c r="C21" t="s">
        <v>1087</v>
      </c>
      <c r="D21" t="s">
        <v>123</v>
      </c>
      <c r="E21" t="s">
        <v>463</v>
      </c>
      <c r="F21" t="s">
        <v>112</v>
      </c>
      <c r="G21" t="s">
        <v>243</v>
      </c>
      <c r="H21" t="s">
        <v>251</v>
      </c>
      <c r="I21" t="s">
        <v>1088</v>
      </c>
      <c r="J21" s="78">
        <v>3</v>
      </c>
      <c r="K21" t="s">
        <v>102</v>
      </c>
      <c r="L21" s="79">
        <v>4.9000000000000002E-2</v>
      </c>
      <c r="M21" s="79">
        <v>0.91210000000000002</v>
      </c>
      <c r="N21" s="78">
        <v>4757.6499999999996</v>
      </c>
      <c r="O21" s="78">
        <v>23.89</v>
      </c>
      <c r="P21" s="78">
        <v>1.1366025850000001</v>
      </c>
      <c r="Q21" s="79">
        <v>0</v>
      </c>
      <c r="R21" s="79">
        <v>0</v>
      </c>
      <c r="S21" s="79">
        <v>0</v>
      </c>
    </row>
    <row r="22" spans="2:19">
      <c r="B22" s="80" t="s">
        <v>1053</v>
      </c>
      <c r="C22" s="16"/>
      <c r="D22" s="16"/>
      <c r="E22" s="16"/>
      <c r="J22" s="82">
        <v>3.19</v>
      </c>
      <c r="M22" s="81">
        <v>5.0900000000000001E-2</v>
      </c>
      <c r="N22" s="82">
        <v>109873442.40000001</v>
      </c>
      <c r="P22" s="82">
        <v>102192.007261333</v>
      </c>
      <c r="R22" s="81">
        <v>0.34860000000000002</v>
      </c>
      <c r="S22" s="81">
        <v>1.32E-2</v>
      </c>
    </row>
    <row r="23" spans="2:19">
      <c r="B23" t="s">
        <v>1089</v>
      </c>
      <c r="C23" t="s">
        <v>1090</v>
      </c>
      <c r="D23" t="s">
        <v>123</v>
      </c>
      <c r="E23" t="s">
        <v>1069</v>
      </c>
      <c r="F23" t="s">
        <v>701</v>
      </c>
      <c r="G23" t="s">
        <v>1091</v>
      </c>
      <c r="H23" t="s">
        <v>543</v>
      </c>
      <c r="I23" t="s">
        <v>1092</v>
      </c>
      <c r="J23" s="78">
        <v>1.89</v>
      </c>
      <c r="K23" t="s">
        <v>102</v>
      </c>
      <c r="L23" s="79">
        <v>2.5000000000000001E-2</v>
      </c>
      <c r="M23" s="79">
        <v>3.8800000000000001E-2</v>
      </c>
      <c r="N23" s="78">
        <v>930076.41</v>
      </c>
      <c r="O23" s="78">
        <v>97.61</v>
      </c>
      <c r="P23" s="78">
        <v>907.84758380100004</v>
      </c>
      <c r="Q23" s="79">
        <v>1.6999999999999999E-3</v>
      </c>
      <c r="R23" s="79">
        <v>3.0999999999999999E-3</v>
      </c>
      <c r="S23" s="79">
        <v>1E-4</v>
      </c>
    </row>
    <row r="24" spans="2:19">
      <c r="B24" t="s">
        <v>1093</v>
      </c>
      <c r="C24" t="s">
        <v>1094</v>
      </c>
      <c r="D24" t="s">
        <v>123</v>
      </c>
      <c r="E24" t="s">
        <v>1069</v>
      </c>
      <c r="F24" t="s">
        <v>701</v>
      </c>
      <c r="G24" t="s">
        <v>1091</v>
      </c>
      <c r="H24" t="s">
        <v>543</v>
      </c>
      <c r="I24" t="s">
        <v>1092</v>
      </c>
      <c r="J24" s="78">
        <v>5.53</v>
      </c>
      <c r="K24" t="s">
        <v>102</v>
      </c>
      <c r="L24" s="79">
        <v>3.49E-2</v>
      </c>
      <c r="M24" s="79">
        <v>4.6399999999999997E-2</v>
      </c>
      <c r="N24" s="78">
        <v>1031457.84</v>
      </c>
      <c r="O24" s="78">
        <v>95.58</v>
      </c>
      <c r="P24" s="78">
        <v>985.86740347199998</v>
      </c>
      <c r="Q24" s="79">
        <v>1.5E-3</v>
      </c>
      <c r="R24" s="79">
        <v>3.3999999999999998E-3</v>
      </c>
      <c r="S24" s="79">
        <v>1E-4</v>
      </c>
    </row>
    <row r="25" spans="2:19">
      <c r="B25" t="s">
        <v>1095</v>
      </c>
      <c r="C25" t="s">
        <v>1096</v>
      </c>
      <c r="D25" t="s">
        <v>123</v>
      </c>
      <c r="E25" t="s">
        <v>1097</v>
      </c>
      <c r="F25" t="s">
        <v>404</v>
      </c>
      <c r="G25" t="s">
        <v>417</v>
      </c>
      <c r="H25" t="s">
        <v>150</v>
      </c>
      <c r="I25" t="s">
        <v>1098</v>
      </c>
      <c r="J25" s="78">
        <v>3.17</v>
      </c>
      <c r="K25" t="s">
        <v>102</v>
      </c>
      <c r="L25" s="79">
        <v>2.75E-2</v>
      </c>
      <c r="M25" s="79">
        <v>4.4499999999999998E-2</v>
      </c>
      <c r="N25" s="78">
        <v>34363153.380000003</v>
      </c>
      <c r="O25" s="78">
        <v>96.8</v>
      </c>
      <c r="P25" s="78">
        <v>33529.846911840003</v>
      </c>
      <c r="Q25" s="79">
        <v>4.53E-2</v>
      </c>
      <c r="R25" s="79">
        <v>0.1144</v>
      </c>
      <c r="S25" s="79">
        <v>4.3E-3</v>
      </c>
    </row>
    <row r="26" spans="2:19">
      <c r="B26" t="s">
        <v>1099</v>
      </c>
      <c r="C26" t="s">
        <v>1100</v>
      </c>
      <c r="D26" t="s">
        <v>123</v>
      </c>
      <c r="E26" t="s">
        <v>1101</v>
      </c>
      <c r="F26" t="s">
        <v>744</v>
      </c>
      <c r="G26" t="s">
        <v>1102</v>
      </c>
      <c r="H26" t="s">
        <v>543</v>
      </c>
      <c r="I26" t="s">
        <v>1103</v>
      </c>
      <c r="J26" s="78">
        <v>4.1399999999999997</v>
      </c>
      <c r="K26" t="s">
        <v>102</v>
      </c>
      <c r="L26" s="79">
        <v>3.3500000000000002E-2</v>
      </c>
      <c r="M26" s="79">
        <v>5.2699999999999997E-2</v>
      </c>
      <c r="N26" s="78">
        <v>31229522.100000001</v>
      </c>
      <c r="O26" s="78">
        <v>93.55</v>
      </c>
      <c r="P26" s="78">
        <v>29215.217924550001</v>
      </c>
      <c r="Q26" s="79">
        <v>3.4700000000000002E-2</v>
      </c>
      <c r="R26" s="79">
        <v>9.9599999999999994E-2</v>
      </c>
      <c r="S26" s="79">
        <v>3.8E-3</v>
      </c>
    </row>
    <row r="27" spans="2:19">
      <c r="B27" t="s">
        <v>1104</v>
      </c>
      <c r="C27" t="s">
        <v>1105</v>
      </c>
      <c r="D27" t="s">
        <v>123</v>
      </c>
      <c r="E27" t="s">
        <v>1106</v>
      </c>
      <c r="F27" t="s">
        <v>404</v>
      </c>
      <c r="G27" t="s">
        <v>1107</v>
      </c>
      <c r="H27" t="s">
        <v>216</v>
      </c>
      <c r="I27" t="s">
        <v>1108</v>
      </c>
      <c r="J27" s="78">
        <v>2.04</v>
      </c>
      <c r="K27" t="s">
        <v>102</v>
      </c>
      <c r="L27" s="79">
        <v>3.15E-2</v>
      </c>
      <c r="M27" s="79">
        <v>4.7399999999999998E-2</v>
      </c>
      <c r="N27" s="78">
        <v>12213519.08</v>
      </c>
      <c r="O27" s="78">
        <v>98.59</v>
      </c>
      <c r="P27" s="78">
        <v>12041.308460972001</v>
      </c>
      <c r="Q27" s="79">
        <v>4.3400000000000001E-2</v>
      </c>
      <c r="R27" s="79">
        <v>4.1099999999999998E-2</v>
      </c>
      <c r="S27" s="79">
        <v>1.6000000000000001E-3</v>
      </c>
    </row>
    <row r="28" spans="2:19">
      <c r="B28" t="s">
        <v>1109</v>
      </c>
      <c r="C28" t="s">
        <v>1110</v>
      </c>
      <c r="D28" t="s">
        <v>123</v>
      </c>
      <c r="E28" t="s">
        <v>1111</v>
      </c>
      <c r="F28" t="s">
        <v>128</v>
      </c>
      <c r="G28" t="s">
        <v>1112</v>
      </c>
      <c r="H28" t="s">
        <v>150</v>
      </c>
      <c r="I28" t="s">
        <v>1092</v>
      </c>
      <c r="J28" s="78">
        <v>0.53</v>
      </c>
      <c r="K28" t="s">
        <v>102</v>
      </c>
      <c r="L28" s="79">
        <v>2.92E-2</v>
      </c>
      <c r="M28" s="79">
        <v>4.5400000000000003E-2</v>
      </c>
      <c r="N28" s="78">
        <v>297440</v>
      </c>
      <c r="O28" s="78">
        <v>101</v>
      </c>
      <c r="P28" s="78">
        <v>300.4144</v>
      </c>
      <c r="Q28" s="79">
        <v>8.3000000000000001E-3</v>
      </c>
      <c r="R28" s="79">
        <v>1E-3</v>
      </c>
      <c r="S28" s="79">
        <v>0</v>
      </c>
    </row>
    <row r="29" spans="2:19">
      <c r="B29" t="s">
        <v>1113</v>
      </c>
      <c r="C29" t="s">
        <v>1114</v>
      </c>
      <c r="D29" t="s">
        <v>123</v>
      </c>
      <c r="E29" t="s">
        <v>1115</v>
      </c>
      <c r="F29" t="s">
        <v>697</v>
      </c>
      <c r="G29" t="s">
        <v>1112</v>
      </c>
      <c r="H29" t="s">
        <v>150</v>
      </c>
      <c r="I29" t="s">
        <v>1116</v>
      </c>
      <c r="J29" s="78">
        <v>2.17</v>
      </c>
      <c r="K29" t="s">
        <v>102</v>
      </c>
      <c r="L29" s="79">
        <v>4.1000000000000002E-2</v>
      </c>
      <c r="M29" s="79">
        <v>6.25E-2</v>
      </c>
      <c r="N29" s="78">
        <v>15214572.83</v>
      </c>
      <c r="O29" s="78">
        <v>95.84</v>
      </c>
      <c r="P29" s="78">
        <v>14581.646600272001</v>
      </c>
      <c r="Q29" s="79">
        <v>2.1600000000000001E-2</v>
      </c>
      <c r="R29" s="79">
        <v>4.9700000000000001E-2</v>
      </c>
      <c r="S29" s="79">
        <v>1.9E-3</v>
      </c>
    </row>
    <row r="30" spans="2:19">
      <c r="B30" t="s">
        <v>1117</v>
      </c>
      <c r="C30" t="s">
        <v>1118</v>
      </c>
      <c r="D30" t="s">
        <v>123</v>
      </c>
      <c r="E30" t="s">
        <v>1119</v>
      </c>
      <c r="F30" t="s">
        <v>112</v>
      </c>
      <c r="G30" t="s">
        <v>1112</v>
      </c>
      <c r="H30" t="s">
        <v>150</v>
      </c>
      <c r="I30" t="s">
        <v>1120</v>
      </c>
      <c r="J30" s="78">
        <v>3.4</v>
      </c>
      <c r="K30" t="s">
        <v>102</v>
      </c>
      <c r="L30" s="79">
        <v>4.5999999999999999E-2</v>
      </c>
      <c r="M30" s="79">
        <v>5.79E-2</v>
      </c>
      <c r="N30" s="78">
        <v>9263987.2599999998</v>
      </c>
      <c r="O30" s="78">
        <v>97.47</v>
      </c>
      <c r="P30" s="78">
        <v>9029.6083823219997</v>
      </c>
      <c r="Q30" s="79">
        <v>1.83E-2</v>
      </c>
      <c r="R30" s="79">
        <v>3.0800000000000001E-2</v>
      </c>
      <c r="S30" s="79">
        <v>1.1999999999999999E-3</v>
      </c>
    </row>
    <row r="31" spans="2:19">
      <c r="B31" t="s">
        <v>1121</v>
      </c>
      <c r="C31" t="s">
        <v>1122</v>
      </c>
      <c r="D31" t="s">
        <v>123</v>
      </c>
      <c r="E31" t="s">
        <v>1123</v>
      </c>
      <c r="F31" t="s">
        <v>112</v>
      </c>
      <c r="G31" t="s">
        <v>1124</v>
      </c>
      <c r="H31" t="s">
        <v>543</v>
      </c>
      <c r="I31" t="s">
        <v>1092</v>
      </c>
      <c r="J31" s="78">
        <v>3.21</v>
      </c>
      <c r="K31" t="s">
        <v>102</v>
      </c>
      <c r="L31" s="79">
        <v>4.3200000000000002E-2</v>
      </c>
      <c r="M31" s="79">
        <v>6.3299999999999995E-2</v>
      </c>
      <c r="N31" s="78">
        <v>804633.92</v>
      </c>
      <c r="O31" s="78">
        <v>95.62</v>
      </c>
      <c r="P31" s="78">
        <v>769.39095430400005</v>
      </c>
      <c r="Q31" s="79">
        <v>1.4E-3</v>
      </c>
      <c r="R31" s="79">
        <v>2.5999999999999999E-3</v>
      </c>
      <c r="S31" s="79">
        <v>1E-4</v>
      </c>
    </row>
    <row r="32" spans="2:19">
      <c r="B32" t="s">
        <v>1125</v>
      </c>
      <c r="C32" t="s">
        <v>1126</v>
      </c>
      <c r="D32" t="s">
        <v>123</v>
      </c>
      <c r="E32" t="s">
        <v>502</v>
      </c>
      <c r="F32" t="s">
        <v>478</v>
      </c>
      <c r="G32" t="s">
        <v>243</v>
      </c>
      <c r="H32" t="s">
        <v>251</v>
      </c>
      <c r="I32" t="s">
        <v>506</v>
      </c>
      <c r="J32" s="78">
        <v>0.66</v>
      </c>
      <c r="K32" t="s">
        <v>102</v>
      </c>
      <c r="L32" s="79">
        <v>6.3500000000000001E-2</v>
      </c>
      <c r="M32" s="79">
        <v>2.8000000000000001E-2</v>
      </c>
      <c r="N32" s="78">
        <v>1431999</v>
      </c>
      <c r="O32" s="78">
        <v>18.559999999999999</v>
      </c>
      <c r="P32" s="78">
        <v>265.77901439999999</v>
      </c>
      <c r="Q32" s="79">
        <v>3.8E-3</v>
      </c>
      <c r="R32" s="79">
        <v>8.9999999999999998E-4</v>
      </c>
      <c r="S32" s="79">
        <v>0</v>
      </c>
    </row>
    <row r="33" spans="2:19">
      <c r="B33" t="s">
        <v>1127</v>
      </c>
      <c r="C33" t="s">
        <v>1128</v>
      </c>
      <c r="D33" t="s">
        <v>123</v>
      </c>
      <c r="E33" t="s">
        <v>502</v>
      </c>
      <c r="F33" t="s">
        <v>478</v>
      </c>
      <c r="G33" t="s">
        <v>243</v>
      </c>
      <c r="H33" t="s">
        <v>251</v>
      </c>
      <c r="I33" t="s">
        <v>503</v>
      </c>
      <c r="J33" s="78">
        <v>2.84</v>
      </c>
      <c r="K33" t="s">
        <v>102</v>
      </c>
      <c r="L33" s="79">
        <v>6.3500000000000001E-2</v>
      </c>
      <c r="M33" s="79">
        <v>3.2099999999999997E-2</v>
      </c>
      <c r="N33" s="78">
        <v>3088472</v>
      </c>
      <c r="O33" s="78">
        <v>18.28</v>
      </c>
      <c r="P33" s="78">
        <v>564.57268160000001</v>
      </c>
      <c r="Q33" s="79">
        <v>6.0000000000000001E-3</v>
      </c>
      <c r="R33" s="79">
        <v>1.9E-3</v>
      </c>
      <c r="S33" s="79">
        <v>1E-4</v>
      </c>
    </row>
    <row r="34" spans="2:19">
      <c r="B34" t="s">
        <v>1129</v>
      </c>
      <c r="C34" t="s">
        <v>1130</v>
      </c>
      <c r="D34" t="s">
        <v>123</v>
      </c>
      <c r="E34" t="s">
        <v>1131</v>
      </c>
      <c r="F34" t="s">
        <v>452</v>
      </c>
      <c r="G34" t="s">
        <v>243</v>
      </c>
      <c r="H34" t="s">
        <v>251</v>
      </c>
      <c r="I34" t="s">
        <v>1132</v>
      </c>
      <c r="J34" s="78">
        <v>0.01</v>
      </c>
      <c r="K34" t="s">
        <v>102</v>
      </c>
      <c r="L34" s="79">
        <v>4.4999999999999998E-2</v>
      </c>
      <c r="M34" s="79">
        <v>0</v>
      </c>
      <c r="N34" s="78">
        <v>4608.58</v>
      </c>
      <c r="O34" s="78">
        <v>11</v>
      </c>
      <c r="P34" s="78">
        <v>0.50694379999999994</v>
      </c>
      <c r="Q34" s="79">
        <v>0</v>
      </c>
      <c r="R34" s="79">
        <v>0</v>
      </c>
      <c r="S34" s="79">
        <v>0</v>
      </c>
    </row>
    <row r="35" spans="2:19">
      <c r="B35" s="80" t="s">
        <v>339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243</v>
      </c>
      <c r="C36" t="s">
        <v>243</v>
      </c>
      <c r="D36" s="16"/>
      <c r="E36" s="16"/>
      <c r="F36" t="s">
        <v>243</v>
      </c>
      <c r="G36" t="s">
        <v>243</v>
      </c>
      <c r="J36" s="78">
        <v>0</v>
      </c>
      <c r="K36" t="s">
        <v>243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536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243</v>
      </c>
      <c r="C38" t="s">
        <v>243</v>
      </c>
      <c r="D38" s="16"/>
      <c r="E38" s="16"/>
      <c r="F38" t="s">
        <v>243</v>
      </c>
      <c r="G38" t="s">
        <v>243</v>
      </c>
      <c r="J38" s="78">
        <v>0</v>
      </c>
      <c r="K38" t="s">
        <v>243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247</v>
      </c>
      <c r="C39" s="16"/>
      <c r="D39" s="16"/>
      <c r="E39" s="16"/>
      <c r="J39" s="82">
        <v>5.0999999999999996</v>
      </c>
      <c r="M39" s="81">
        <v>5.0700000000000002E-2</v>
      </c>
      <c r="N39" s="82">
        <v>1450000000</v>
      </c>
      <c r="P39" s="82">
        <v>34068.69917</v>
      </c>
      <c r="R39" s="81">
        <v>0.1162</v>
      </c>
      <c r="S39" s="81">
        <v>4.4000000000000003E-3</v>
      </c>
    </row>
    <row r="40" spans="2:19">
      <c r="B40" s="80" t="s">
        <v>340</v>
      </c>
      <c r="C40" s="16"/>
      <c r="D40" s="16"/>
      <c r="E40" s="16"/>
      <c r="J40" s="82">
        <v>5.0999999999999996</v>
      </c>
      <c r="M40" s="81">
        <v>5.0700000000000002E-2</v>
      </c>
      <c r="N40" s="82">
        <v>1450000000</v>
      </c>
      <c r="P40" s="82">
        <v>34068.69917</v>
      </c>
      <c r="R40" s="81">
        <v>0.1162</v>
      </c>
      <c r="S40" s="81">
        <v>4.4000000000000003E-3</v>
      </c>
    </row>
    <row r="41" spans="2:19">
      <c r="B41" t="s">
        <v>1133</v>
      </c>
      <c r="C41" t="s">
        <v>1134</v>
      </c>
      <c r="D41" t="s">
        <v>123</v>
      </c>
      <c r="E41" t="s">
        <v>395</v>
      </c>
      <c r="F41" t="s">
        <v>1135</v>
      </c>
      <c r="G41" t="s">
        <v>561</v>
      </c>
      <c r="H41" t="s">
        <v>543</v>
      </c>
      <c r="I41" t="s">
        <v>1136</v>
      </c>
      <c r="J41" s="78">
        <v>5.0999999999999996</v>
      </c>
      <c r="K41" t="s">
        <v>203</v>
      </c>
      <c r="L41" s="79">
        <v>0.04</v>
      </c>
      <c r="M41" s="79">
        <v>5.0700000000000002E-2</v>
      </c>
      <c r="N41" s="78">
        <v>1450000000</v>
      </c>
      <c r="O41" s="78">
        <v>96.14</v>
      </c>
      <c r="P41" s="78">
        <v>34068.69917</v>
      </c>
      <c r="Q41" s="79">
        <v>0</v>
      </c>
      <c r="R41" s="79">
        <v>0.1162</v>
      </c>
      <c r="S41" s="79">
        <v>4.4000000000000003E-3</v>
      </c>
    </row>
    <row r="42" spans="2:19">
      <c r="B42" s="80" t="s">
        <v>341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243</v>
      </c>
      <c r="C43" t="s">
        <v>243</v>
      </c>
      <c r="D43" s="16"/>
      <c r="E43" s="16"/>
      <c r="F43" t="s">
        <v>243</v>
      </c>
      <c r="G43" t="s">
        <v>243</v>
      </c>
      <c r="J43" s="78">
        <v>0</v>
      </c>
      <c r="K43" t="s">
        <v>243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t="s">
        <v>252</v>
      </c>
      <c r="C44" s="16"/>
      <c r="D44" s="16"/>
      <c r="E44" s="16"/>
    </row>
    <row r="45" spans="2:19">
      <c r="B45" t="s">
        <v>334</v>
      </c>
      <c r="C45" s="16"/>
      <c r="D45" s="16"/>
      <c r="E45" s="16"/>
    </row>
    <row r="46" spans="2:19">
      <c r="B46" t="s">
        <v>335</v>
      </c>
      <c r="C46" s="16"/>
      <c r="D46" s="16"/>
      <c r="E46" s="16"/>
    </row>
    <row r="47" spans="2:19">
      <c r="B47" t="s">
        <v>336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2312</v>
      </c>
    </row>
    <row r="3" spans="2:98">
      <c r="B3" s="2" t="s">
        <v>2</v>
      </c>
      <c r="C3" t="s">
        <v>2313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20746874.866</v>
      </c>
      <c r="I11" s="7"/>
      <c r="J11" s="76">
        <v>95055.555271152392</v>
      </c>
      <c r="K11" s="7"/>
      <c r="L11" s="77">
        <v>1</v>
      </c>
      <c r="M11" s="77">
        <v>1.23E-2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507919.75799999997</v>
      </c>
      <c r="J12" s="82">
        <v>20826.603912151266</v>
      </c>
      <c r="L12" s="81">
        <v>0.21909999999999999</v>
      </c>
      <c r="M12" s="81">
        <v>2.7000000000000001E-3</v>
      </c>
    </row>
    <row r="13" spans="2:98">
      <c r="B13" t="s">
        <v>1137</v>
      </c>
      <c r="C13" t="s">
        <v>1138</v>
      </c>
      <c r="D13" t="s">
        <v>123</v>
      </c>
      <c r="E13" t="s">
        <v>1139</v>
      </c>
      <c r="G13" t="s">
        <v>110</v>
      </c>
      <c r="H13" s="78">
        <v>29652.69</v>
      </c>
      <c r="I13" s="78">
        <v>9.9999999999999995E-7</v>
      </c>
      <c r="J13" s="78">
        <v>1.01661282396E-6</v>
      </c>
      <c r="K13" s="79">
        <v>1.4E-3</v>
      </c>
      <c r="L13" s="79">
        <v>0</v>
      </c>
      <c r="M13" s="79">
        <v>0</v>
      </c>
    </row>
    <row r="14" spans="2:98">
      <c r="B14" t="s">
        <v>1140</v>
      </c>
      <c r="C14" t="s">
        <v>1141</v>
      </c>
      <c r="D14" t="s">
        <v>123</v>
      </c>
      <c r="E14" t="s">
        <v>1139</v>
      </c>
      <c r="G14" t="s">
        <v>110</v>
      </c>
      <c r="H14" s="78">
        <v>24383.3</v>
      </c>
      <c r="I14" s="78">
        <v>87.87012799999998</v>
      </c>
      <c r="J14" s="78">
        <v>73.455653618667299</v>
      </c>
      <c r="K14" s="79">
        <v>1.1000000000000001E-3</v>
      </c>
      <c r="L14" s="79">
        <v>8.0000000000000004E-4</v>
      </c>
      <c r="M14" s="79">
        <v>0</v>
      </c>
    </row>
    <row r="15" spans="2:98">
      <c r="B15" t="s">
        <v>1142</v>
      </c>
      <c r="C15" t="s">
        <v>1143</v>
      </c>
      <c r="D15" t="s">
        <v>123</v>
      </c>
      <c r="E15" t="s">
        <v>1139</v>
      </c>
      <c r="G15" t="s">
        <v>110</v>
      </c>
      <c r="H15" s="78">
        <v>4243.93</v>
      </c>
      <c r="I15" s="78">
        <v>105.25287200000029</v>
      </c>
      <c r="J15" s="78">
        <v>15.3141766894597</v>
      </c>
      <c r="K15" s="79">
        <v>2.0000000000000001E-4</v>
      </c>
      <c r="L15" s="79">
        <v>2.0000000000000001E-4</v>
      </c>
      <c r="M15" s="79">
        <v>0</v>
      </c>
    </row>
    <row r="16" spans="2:98">
      <c r="B16" t="s">
        <v>1144</v>
      </c>
      <c r="C16" t="s">
        <v>1145</v>
      </c>
      <c r="D16" t="s">
        <v>123</v>
      </c>
      <c r="E16" t="s">
        <v>1139</v>
      </c>
      <c r="G16" t="s">
        <v>110</v>
      </c>
      <c r="H16" s="78">
        <v>14897.33</v>
      </c>
      <c r="I16" s="78">
        <v>67.127602999999894</v>
      </c>
      <c r="J16" s="78">
        <v>34.284756099335603</v>
      </c>
      <c r="K16" s="79">
        <v>6.9999999999999999E-4</v>
      </c>
      <c r="L16" s="79">
        <v>4.0000000000000002E-4</v>
      </c>
      <c r="M16" s="79">
        <v>0</v>
      </c>
    </row>
    <row r="17" spans="2:13">
      <c r="B17" t="s">
        <v>1146</v>
      </c>
      <c r="C17" t="s">
        <v>1147</v>
      </c>
      <c r="D17" t="s">
        <v>123</v>
      </c>
      <c r="E17" t="s">
        <v>1148</v>
      </c>
      <c r="F17" t="s">
        <v>649</v>
      </c>
      <c r="G17" t="s">
        <v>102</v>
      </c>
      <c r="H17" s="78">
        <v>2288.2600000000002</v>
      </c>
      <c r="I17" s="78">
        <v>97783</v>
      </c>
      <c r="J17" s="78">
        <v>2237.5292758000001</v>
      </c>
      <c r="K17" s="79">
        <v>6.1000000000000004E-3</v>
      </c>
      <c r="L17" s="79">
        <v>2.35E-2</v>
      </c>
      <c r="M17" s="79">
        <v>2.9999999999999997E-4</v>
      </c>
    </row>
    <row r="18" spans="2:13">
      <c r="B18" t="s">
        <v>1149</v>
      </c>
      <c r="C18" t="s">
        <v>1150</v>
      </c>
      <c r="D18" t="s">
        <v>123</v>
      </c>
      <c r="E18" t="s">
        <v>1151</v>
      </c>
      <c r="F18" t="s">
        <v>997</v>
      </c>
      <c r="G18" t="s">
        <v>106</v>
      </c>
      <c r="H18" s="78">
        <v>10068.048000000001</v>
      </c>
      <c r="I18" s="78">
        <v>3332.25</v>
      </c>
      <c r="J18" s="78">
        <v>1186.3015842412799</v>
      </c>
      <c r="K18" s="79">
        <v>8.0000000000000004E-4</v>
      </c>
      <c r="L18" s="79">
        <v>1.2500000000000001E-2</v>
      </c>
      <c r="M18" s="79">
        <v>2.0000000000000001E-4</v>
      </c>
    </row>
    <row r="19" spans="2:13">
      <c r="B19" t="s">
        <v>1152</v>
      </c>
      <c r="C19" t="s">
        <v>1153</v>
      </c>
      <c r="D19" t="s">
        <v>123</v>
      </c>
      <c r="E19" t="s">
        <v>1154</v>
      </c>
      <c r="F19" t="s">
        <v>926</v>
      </c>
      <c r="G19" t="s">
        <v>106</v>
      </c>
      <c r="H19" s="78">
        <v>17126.59</v>
      </c>
      <c r="I19" s="78">
        <v>636.27490000000034</v>
      </c>
      <c r="J19" s="78">
        <v>385.32567584793799</v>
      </c>
      <c r="K19" s="79">
        <v>1E-4</v>
      </c>
      <c r="L19" s="79">
        <v>4.1000000000000003E-3</v>
      </c>
      <c r="M19" s="79">
        <v>0</v>
      </c>
    </row>
    <row r="20" spans="2:13">
      <c r="B20" t="s">
        <v>1155</v>
      </c>
      <c r="C20" t="s">
        <v>1156</v>
      </c>
      <c r="D20" t="s">
        <v>123</v>
      </c>
      <c r="E20" t="s">
        <v>1157</v>
      </c>
      <c r="F20" t="s">
        <v>857</v>
      </c>
      <c r="G20" t="s">
        <v>106</v>
      </c>
      <c r="H20" s="78">
        <v>9376.58</v>
      </c>
      <c r="I20" s="78">
        <v>1973</v>
      </c>
      <c r="J20" s="78">
        <v>654.15972914240001</v>
      </c>
      <c r="K20" s="79">
        <v>0</v>
      </c>
      <c r="L20" s="79">
        <v>6.8999999999999999E-3</v>
      </c>
      <c r="M20" s="79">
        <v>1E-4</v>
      </c>
    </row>
    <row r="21" spans="2:13">
      <c r="B21" t="s">
        <v>1158</v>
      </c>
      <c r="C21" t="s">
        <v>1159</v>
      </c>
      <c r="D21" t="s">
        <v>123</v>
      </c>
      <c r="E21" t="s">
        <v>1160</v>
      </c>
      <c r="F21" t="s">
        <v>857</v>
      </c>
      <c r="G21" t="s">
        <v>106</v>
      </c>
      <c r="H21" s="78">
        <v>20918.740000000002</v>
      </c>
      <c r="I21" s="78">
        <v>208.5545999999994</v>
      </c>
      <c r="J21" s="78">
        <v>154.26505266529301</v>
      </c>
      <c r="K21" s="79">
        <v>0</v>
      </c>
      <c r="L21" s="79">
        <v>1.6000000000000001E-3</v>
      </c>
      <c r="M21" s="79">
        <v>0</v>
      </c>
    </row>
    <row r="22" spans="2:13">
      <c r="B22" t="s">
        <v>1161</v>
      </c>
      <c r="C22" t="s">
        <v>1162</v>
      </c>
      <c r="D22" t="s">
        <v>123</v>
      </c>
      <c r="E22" t="s">
        <v>1163</v>
      </c>
      <c r="F22" t="s">
        <v>857</v>
      </c>
      <c r="G22" t="s">
        <v>106</v>
      </c>
      <c r="H22" s="78">
        <v>184060.1</v>
      </c>
      <c r="I22" s="78">
        <v>21.78</v>
      </c>
      <c r="J22" s="78">
        <v>141.75219266208001</v>
      </c>
      <c r="K22" s="79">
        <v>0</v>
      </c>
      <c r="L22" s="79">
        <v>1.5E-3</v>
      </c>
      <c r="M22" s="79">
        <v>0</v>
      </c>
    </row>
    <row r="23" spans="2:13">
      <c r="B23" t="s">
        <v>1164</v>
      </c>
      <c r="C23" t="s">
        <v>1165</v>
      </c>
      <c r="D23" t="s">
        <v>123</v>
      </c>
      <c r="E23" t="s">
        <v>1166</v>
      </c>
      <c r="F23" t="s">
        <v>1167</v>
      </c>
      <c r="G23" t="s">
        <v>102</v>
      </c>
      <c r="H23" s="78">
        <v>143099</v>
      </c>
      <c r="I23" s="78">
        <v>375</v>
      </c>
      <c r="J23" s="78">
        <v>536.62125000000003</v>
      </c>
      <c r="K23" s="79">
        <v>8.9999999999999998E-4</v>
      </c>
      <c r="L23" s="79">
        <v>5.5999999999999999E-3</v>
      </c>
      <c r="M23" s="79">
        <v>1E-4</v>
      </c>
    </row>
    <row r="24" spans="2:13">
      <c r="B24" t="s">
        <v>1168</v>
      </c>
      <c r="C24" t="s">
        <v>1169</v>
      </c>
      <c r="D24" t="s">
        <v>123</v>
      </c>
      <c r="E24" t="s">
        <v>1170</v>
      </c>
      <c r="F24" t="s">
        <v>701</v>
      </c>
      <c r="G24" t="s">
        <v>106</v>
      </c>
      <c r="H24" s="78">
        <v>47757.760000000002</v>
      </c>
      <c r="I24" s="78">
        <v>412.4436</v>
      </c>
      <c r="J24" s="78">
        <v>696.49944386820096</v>
      </c>
      <c r="K24" s="79">
        <v>1.8E-3</v>
      </c>
      <c r="L24" s="79">
        <v>7.3000000000000001E-3</v>
      </c>
      <c r="M24" s="79">
        <v>1E-4</v>
      </c>
    </row>
    <row r="25" spans="2:13">
      <c r="B25" t="s">
        <v>1171</v>
      </c>
      <c r="C25" t="s">
        <v>1172</v>
      </c>
      <c r="D25" t="s">
        <v>123</v>
      </c>
      <c r="E25" t="s">
        <v>1173</v>
      </c>
      <c r="F25" t="s">
        <v>452</v>
      </c>
      <c r="G25" t="s">
        <v>102</v>
      </c>
      <c r="H25" s="78">
        <v>47.43</v>
      </c>
      <c r="I25" s="78">
        <v>31016435</v>
      </c>
      <c r="J25" s="78">
        <v>14711.0951205</v>
      </c>
      <c r="K25" s="79">
        <v>4.7000000000000002E-3</v>
      </c>
      <c r="L25" s="79">
        <v>0.15479999999999999</v>
      </c>
      <c r="M25" s="79">
        <v>1.9E-3</v>
      </c>
    </row>
    <row r="26" spans="2:13">
      <c r="B26" s="80" t="s">
        <v>247</v>
      </c>
      <c r="C26" s="16"/>
      <c r="D26" s="16"/>
      <c r="E26" s="16"/>
      <c r="H26" s="82">
        <v>20238955.107999999</v>
      </c>
      <c r="J26" s="82">
        <v>74228.951359001119</v>
      </c>
      <c r="L26" s="81">
        <v>0.78090000000000004</v>
      </c>
      <c r="M26" s="81">
        <v>9.5999999999999992E-3</v>
      </c>
    </row>
    <row r="27" spans="2:13">
      <c r="B27" s="80" t="s">
        <v>340</v>
      </c>
      <c r="C27" s="16"/>
      <c r="D27" s="16"/>
      <c r="E27" s="16"/>
      <c r="H27" s="82">
        <v>0</v>
      </c>
      <c r="J27" s="82">
        <v>0</v>
      </c>
      <c r="L27" s="81">
        <v>0</v>
      </c>
      <c r="M27" s="81">
        <v>0</v>
      </c>
    </row>
    <row r="28" spans="2:13">
      <c r="B28" t="s">
        <v>243</v>
      </c>
      <c r="C28" t="s">
        <v>243</v>
      </c>
      <c r="D28" s="16"/>
      <c r="E28" s="16"/>
      <c r="F28" t="s">
        <v>243</v>
      </c>
      <c r="G28" t="s">
        <v>243</v>
      </c>
      <c r="H28" s="78">
        <v>0</v>
      </c>
      <c r="I28" s="78">
        <v>0</v>
      </c>
      <c r="J28" s="78">
        <v>0</v>
      </c>
      <c r="K28" s="79">
        <v>0</v>
      </c>
      <c r="L28" s="79">
        <v>0</v>
      </c>
      <c r="M28" s="79">
        <v>0</v>
      </c>
    </row>
    <row r="29" spans="2:13">
      <c r="B29" s="80" t="s">
        <v>341</v>
      </c>
      <c r="C29" s="16"/>
      <c r="D29" s="16"/>
      <c r="E29" s="16"/>
      <c r="H29" s="82">
        <v>20238955.107999999</v>
      </c>
      <c r="J29" s="82">
        <v>74228.951359001119</v>
      </c>
      <c r="L29" s="81">
        <v>0.78090000000000004</v>
      </c>
      <c r="M29" s="81">
        <v>9.5999999999999992E-3</v>
      </c>
    </row>
    <row r="30" spans="2:13">
      <c r="B30" t="s">
        <v>1174</v>
      </c>
      <c r="C30" t="s">
        <v>1175</v>
      </c>
      <c r="D30" t="s">
        <v>123</v>
      </c>
      <c r="E30" t="s">
        <v>1176</v>
      </c>
      <c r="G30" t="s">
        <v>113</v>
      </c>
      <c r="H30" s="78">
        <v>148251.67000000001</v>
      </c>
      <c r="I30" s="78">
        <v>500</v>
      </c>
      <c r="J30" s="78">
        <v>2843.0222755899999</v>
      </c>
      <c r="K30" s="79">
        <v>0.03</v>
      </c>
      <c r="L30" s="79">
        <v>2.9899999999999999E-2</v>
      </c>
      <c r="M30" s="79">
        <v>4.0000000000000002E-4</v>
      </c>
    </row>
    <row r="31" spans="2:13">
      <c r="B31" t="s">
        <v>1177</v>
      </c>
      <c r="C31" t="s">
        <v>1178</v>
      </c>
      <c r="D31" t="s">
        <v>123</v>
      </c>
      <c r="E31" t="s">
        <v>1176</v>
      </c>
      <c r="G31" t="s">
        <v>113</v>
      </c>
      <c r="H31" s="78">
        <v>863951</v>
      </c>
      <c r="I31" s="78">
        <v>106.6347329999999</v>
      </c>
      <c r="J31" s="78">
        <v>3533.44602319352</v>
      </c>
      <c r="K31" s="79">
        <v>2.2599999999999999E-2</v>
      </c>
      <c r="L31" s="79">
        <v>3.7199999999999997E-2</v>
      </c>
      <c r="M31" s="79">
        <v>5.0000000000000001E-4</v>
      </c>
    </row>
    <row r="32" spans="2:13">
      <c r="B32" t="s">
        <v>1179</v>
      </c>
      <c r="C32" t="s">
        <v>1180</v>
      </c>
      <c r="D32" t="s">
        <v>123</v>
      </c>
      <c r="E32" t="s">
        <v>1181</v>
      </c>
      <c r="F32" t="s">
        <v>554</v>
      </c>
      <c r="G32" t="s">
        <v>110</v>
      </c>
      <c r="H32" s="78">
        <v>504823.49</v>
      </c>
      <c r="I32" s="78">
        <v>161.32999999999984</v>
      </c>
      <c r="J32" s="78">
        <v>2792.1977651320399</v>
      </c>
      <c r="K32" s="79">
        <v>8.0000000000000004E-4</v>
      </c>
      <c r="L32" s="79">
        <v>2.9399999999999999E-2</v>
      </c>
      <c r="M32" s="79">
        <v>4.0000000000000002E-4</v>
      </c>
    </row>
    <row r="33" spans="2:13">
      <c r="B33" t="s">
        <v>1182</v>
      </c>
      <c r="C33" t="s">
        <v>1183</v>
      </c>
      <c r="D33" t="s">
        <v>123</v>
      </c>
      <c r="E33" t="s">
        <v>1184</v>
      </c>
      <c r="F33" t="s">
        <v>548</v>
      </c>
      <c r="G33" t="s">
        <v>106</v>
      </c>
      <c r="H33" s="78">
        <v>15015.3</v>
      </c>
      <c r="I33" s="78">
        <v>1000</v>
      </c>
      <c r="J33" s="78">
        <v>530.94100800000001</v>
      </c>
      <c r="K33" s="79">
        <v>0</v>
      </c>
      <c r="L33" s="79">
        <v>5.5999999999999999E-3</v>
      </c>
      <c r="M33" s="79">
        <v>1E-4</v>
      </c>
    </row>
    <row r="34" spans="2:13">
      <c r="B34" t="s">
        <v>1185</v>
      </c>
      <c r="C34" t="s">
        <v>1186</v>
      </c>
      <c r="D34" t="s">
        <v>123</v>
      </c>
      <c r="E34" t="s">
        <v>1187</v>
      </c>
      <c r="F34" t="s">
        <v>560</v>
      </c>
      <c r="G34" t="s">
        <v>208</v>
      </c>
      <c r="H34" s="78">
        <v>11000742.778000001</v>
      </c>
      <c r="I34" s="78">
        <v>110.78602700000005</v>
      </c>
      <c r="J34" s="78">
        <v>8594.47399145897</v>
      </c>
      <c r="K34" s="79">
        <v>3.61E-2</v>
      </c>
      <c r="L34" s="79">
        <v>9.0399999999999994E-2</v>
      </c>
      <c r="M34" s="79">
        <v>1.1000000000000001E-3</v>
      </c>
    </row>
    <row r="35" spans="2:13">
      <c r="B35" t="s">
        <v>1188</v>
      </c>
      <c r="C35" t="s">
        <v>1189</v>
      </c>
      <c r="D35" t="s">
        <v>123</v>
      </c>
      <c r="E35" t="s">
        <v>1187</v>
      </c>
      <c r="F35" t="s">
        <v>560</v>
      </c>
      <c r="G35" t="s">
        <v>106</v>
      </c>
      <c r="H35" s="78">
        <v>931582.74</v>
      </c>
      <c r="I35" s="78">
        <v>100</v>
      </c>
      <c r="J35" s="78">
        <v>3294.07656864</v>
      </c>
      <c r="K35" s="79">
        <v>9.5299999999999996E-2</v>
      </c>
      <c r="L35" s="79">
        <v>3.4700000000000002E-2</v>
      </c>
      <c r="M35" s="79">
        <v>4.0000000000000002E-4</v>
      </c>
    </row>
    <row r="36" spans="2:13">
      <c r="B36" t="s">
        <v>1190</v>
      </c>
      <c r="C36" t="s">
        <v>1191</v>
      </c>
      <c r="D36" t="s">
        <v>123</v>
      </c>
      <c r="E36" t="s">
        <v>1187</v>
      </c>
      <c r="F36" t="s">
        <v>560</v>
      </c>
      <c r="G36" t="s">
        <v>208</v>
      </c>
      <c r="H36" s="78">
        <v>25.9</v>
      </c>
      <c r="I36" s="78">
        <v>14898635</v>
      </c>
      <c r="J36" s="78">
        <v>2721.1880071179999</v>
      </c>
      <c r="K36" s="79">
        <v>2.5899999999999999E-2</v>
      </c>
      <c r="L36" s="79">
        <v>2.86E-2</v>
      </c>
      <c r="M36" s="79">
        <v>4.0000000000000002E-4</v>
      </c>
    </row>
    <row r="37" spans="2:13">
      <c r="B37" t="s">
        <v>1192</v>
      </c>
      <c r="C37" t="s">
        <v>1193</v>
      </c>
      <c r="D37" t="s">
        <v>123</v>
      </c>
      <c r="E37" t="s">
        <v>1187</v>
      </c>
      <c r="F37" t="s">
        <v>560</v>
      </c>
      <c r="G37" t="s">
        <v>208</v>
      </c>
      <c r="H37" s="78">
        <v>4023249.18</v>
      </c>
      <c r="I37" s="78">
        <v>117.17999999999984</v>
      </c>
      <c r="J37" s="78">
        <v>3324.6254780102399</v>
      </c>
      <c r="K37" s="79">
        <v>3.1399999999999997E-2</v>
      </c>
      <c r="L37" s="79">
        <v>3.5000000000000003E-2</v>
      </c>
      <c r="M37" s="79">
        <v>4.0000000000000002E-4</v>
      </c>
    </row>
    <row r="38" spans="2:13">
      <c r="B38" t="s">
        <v>1194</v>
      </c>
      <c r="C38" t="s">
        <v>1195</v>
      </c>
      <c r="D38" t="s">
        <v>123</v>
      </c>
      <c r="E38" t="s">
        <v>1196</v>
      </c>
      <c r="F38" t="s">
        <v>560</v>
      </c>
      <c r="G38" t="s">
        <v>110</v>
      </c>
      <c r="H38" s="78">
        <v>364</v>
      </c>
      <c r="I38" s="78">
        <v>301429</v>
      </c>
      <c r="J38" s="78">
        <v>3761.6458283040001</v>
      </c>
      <c r="K38" s="79">
        <v>3.6400000000000002E-2</v>
      </c>
      <c r="L38" s="79">
        <v>3.9600000000000003E-2</v>
      </c>
      <c r="M38" s="79">
        <v>5.0000000000000001E-4</v>
      </c>
    </row>
    <row r="39" spans="2:13">
      <c r="B39" t="s">
        <v>1197</v>
      </c>
      <c r="C39" t="s">
        <v>1198</v>
      </c>
      <c r="D39" t="s">
        <v>123</v>
      </c>
      <c r="E39" t="s">
        <v>1199</v>
      </c>
      <c r="F39" t="s">
        <v>560</v>
      </c>
      <c r="G39" t="s">
        <v>110</v>
      </c>
      <c r="H39" s="78">
        <v>1899.62</v>
      </c>
      <c r="I39" s="78">
        <v>101248</v>
      </c>
      <c r="J39" s="78">
        <v>6593.9351699558401</v>
      </c>
      <c r="K39" s="79">
        <v>7.5999999999999998E-2</v>
      </c>
      <c r="L39" s="79">
        <v>6.9400000000000003E-2</v>
      </c>
      <c r="M39" s="79">
        <v>8.0000000000000004E-4</v>
      </c>
    </row>
    <row r="40" spans="2:13">
      <c r="B40" t="s">
        <v>1200</v>
      </c>
      <c r="C40" t="s">
        <v>1201</v>
      </c>
      <c r="D40" t="s">
        <v>123</v>
      </c>
      <c r="E40" t="s">
        <v>1202</v>
      </c>
      <c r="F40" t="s">
        <v>560</v>
      </c>
      <c r="G40" t="s">
        <v>113</v>
      </c>
      <c r="H40" s="78">
        <v>284984</v>
      </c>
      <c r="I40" s="78">
        <v>122.07400599999981</v>
      </c>
      <c r="J40" s="78">
        <v>1334.30261902252</v>
      </c>
      <c r="K40" s="79">
        <v>7.4000000000000003E-3</v>
      </c>
      <c r="L40" s="79">
        <v>1.4E-2</v>
      </c>
      <c r="M40" s="79">
        <v>2.0000000000000001E-4</v>
      </c>
    </row>
    <row r="41" spans="2:13">
      <c r="B41" t="s">
        <v>1203</v>
      </c>
      <c r="C41" t="s">
        <v>1204</v>
      </c>
      <c r="D41" t="s">
        <v>123</v>
      </c>
      <c r="E41" t="s">
        <v>1205</v>
      </c>
      <c r="F41" t="s">
        <v>560</v>
      </c>
      <c r="G41" t="s">
        <v>110</v>
      </c>
      <c r="H41" s="78">
        <v>2396865.4500000002</v>
      </c>
      <c r="I41" s="78">
        <v>100</v>
      </c>
      <c r="J41" s="78">
        <v>8217.4135087800005</v>
      </c>
      <c r="K41" s="79">
        <v>2.5899999999999999E-2</v>
      </c>
      <c r="L41" s="79">
        <v>8.6400000000000005E-2</v>
      </c>
      <c r="M41" s="79">
        <v>1.1000000000000001E-3</v>
      </c>
    </row>
    <row r="42" spans="2:13">
      <c r="B42" t="s">
        <v>1206</v>
      </c>
      <c r="C42" t="s">
        <v>1207</v>
      </c>
      <c r="D42" t="s">
        <v>123</v>
      </c>
      <c r="E42" t="s">
        <v>1208</v>
      </c>
      <c r="F42" t="s">
        <v>560</v>
      </c>
      <c r="G42" t="s">
        <v>110</v>
      </c>
      <c r="H42" s="78">
        <v>49643</v>
      </c>
      <c r="I42" s="78">
        <v>13070.376100000016</v>
      </c>
      <c r="J42" s="78">
        <v>22245.2653062262</v>
      </c>
      <c r="K42" s="79">
        <v>6.0900000000000003E-2</v>
      </c>
      <c r="L42" s="79">
        <v>0.23400000000000001</v>
      </c>
      <c r="M42" s="79">
        <v>2.8999999999999998E-3</v>
      </c>
    </row>
    <row r="43" spans="2:13">
      <c r="B43" t="s">
        <v>1209</v>
      </c>
      <c r="C43" t="s">
        <v>1210</v>
      </c>
      <c r="D43" t="s">
        <v>123</v>
      </c>
      <c r="E43" t="s">
        <v>1211</v>
      </c>
      <c r="F43" t="s">
        <v>857</v>
      </c>
      <c r="G43" t="s">
        <v>106</v>
      </c>
      <c r="H43" s="78">
        <v>0.11</v>
      </c>
      <c r="I43" s="78">
        <v>100</v>
      </c>
      <c r="J43" s="78">
        <v>3.8895999999999999E-4</v>
      </c>
      <c r="K43" s="79">
        <v>1.4E-3</v>
      </c>
      <c r="L43" s="79">
        <v>0</v>
      </c>
      <c r="M43" s="79">
        <v>0</v>
      </c>
    </row>
    <row r="44" spans="2:13">
      <c r="B44" t="s">
        <v>1212</v>
      </c>
      <c r="C44" t="s">
        <v>1213</v>
      </c>
      <c r="D44" t="s">
        <v>123</v>
      </c>
      <c r="E44" t="s">
        <v>1214</v>
      </c>
      <c r="F44" t="s">
        <v>857</v>
      </c>
      <c r="G44" t="s">
        <v>106</v>
      </c>
      <c r="H44" s="78">
        <v>10929.11</v>
      </c>
      <c r="I44" s="78">
        <v>369.24</v>
      </c>
      <c r="J44" s="78">
        <v>142.69402742150399</v>
      </c>
      <c r="K44" s="79">
        <v>2.9999999999999997E-4</v>
      </c>
      <c r="L44" s="79">
        <v>1.5E-3</v>
      </c>
      <c r="M44" s="79">
        <v>0</v>
      </c>
    </row>
    <row r="45" spans="2:13">
      <c r="B45" t="s">
        <v>1215</v>
      </c>
      <c r="C45" t="s">
        <v>1216</v>
      </c>
      <c r="D45" t="s">
        <v>123</v>
      </c>
      <c r="E45" t="s">
        <v>1217</v>
      </c>
      <c r="F45" t="s">
        <v>1135</v>
      </c>
      <c r="G45" t="s">
        <v>106</v>
      </c>
      <c r="H45" s="78">
        <v>4593.4799999999996</v>
      </c>
      <c r="I45" s="78">
        <v>25284.789999999986</v>
      </c>
      <c r="J45" s="78">
        <v>4106.89346470291</v>
      </c>
      <c r="K45" s="79">
        <v>1.3100000000000001E-2</v>
      </c>
      <c r="L45" s="79">
        <v>4.3200000000000002E-2</v>
      </c>
      <c r="M45" s="79">
        <v>5.0000000000000001E-4</v>
      </c>
    </row>
    <row r="46" spans="2:13">
      <c r="B46" t="s">
        <v>1218</v>
      </c>
      <c r="C46" t="s">
        <v>1219</v>
      </c>
      <c r="D46" t="s">
        <v>123</v>
      </c>
      <c r="E46" s="16"/>
      <c r="F46" t="s">
        <v>345</v>
      </c>
      <c r="G46" t="s">
        <v>106</v>
      </c>
      <c r="H46" s="78">
        <v>2034.28</v>
      </c>
      <c r="I46" s="78">
        <v>2680.72</v>
      </c>
      <c r="J46" s="78">
        <v>192.829928485376</v>
      </c>
      <c r="K46" s="79">
        <v>6.9999999999999999E-4</v>
      </c>
      <c r="L46" s="79">
        <v>2E-3</v>
      </c>
      <c r="M46" s="79">
        <v>0</v>
      </c>
    </row>
    <row r="47" spans="2:13">
      <c r="B47" t="s">
        <v>252</v>
      </c>
      <c r="C47" s="16"/>
      <c r="D47" s="16"/>
      <c r="E47" s="16"/>
    </row>
    <row r="48" spans="2:13">
      <c r="B48" t="s">
        <v>334</v>
      </c>
      <c r="C48" s="16"/>
      <c r="D48" s="16"/>
      <c r="E48" s="16"/>
    </row>
    <row r="49" spans="2:5">
      <c r="B49" t="s">
        <v>335</v>
      </c>
      <c r="C49" s="16"/>
      <c r="D49" s="16"/>
      <c r="E49" s="16"/>
    </row>
    <row r="50" spans="2:5">
      <c r="B50" t="s">
        <v>336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2312</v>
      </c>
    </row>
    <row r="3" spans="2:55">
      <c r="B3" s="2" t="s">
        <v>2</v>
      </c>
      <c r="C3" t="s">
        <v>2313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466394464.04000002</v>
      </c>
      <c r="G11" s="7"/>
      <c r="H11" s="76">
        <v>781047.36346562416</v>
      </c>
      <c r="I11" s="7"/>
      <c r="J11" s="77">
        <v>1</v>
      </c>
      <c r="K11" s="77">
        <v>0.1007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317665074.06999999</v>
      </c>
      <c r="H12" s="82">
        <v>295593.8592526922</v>
      </c>
      <c r="J12" s="81">
        <v>0.3785</v>
      </c>
      <c r="K12" s="81">
        <v>3.8100000000000002E-2</v>
      </c>
    </row>
    <row r="13" spans="2:55">
      <c r="B13" s="80" t="s">
        <v>1220</v>
      </c>
      <c r="C13" s="16"/>
      <c r="F13" s="82">
        <v>16907106.190000001</v>
      </c>
      <c r="H13" s="82">
        <v>76483.111826972876</v>
      </c>
      <c r="J13" s="81">
        <v>9.7900000000000001E-2</v>
      </c>
      <c r="K13" s="81">
        <v>9.9000000000000008E-3</v>
      </c>
    </row>
    <row r="14" spans="2:55">
      <c r="B14" t="s">
        <v>1221</v>
      </c>
      <c r="C14" t="s">
        <v>1222</v>
      </c>
      <c r="D14" t="s">
        <v>106</v>
      </c>
      <c r="E14" t="s">
        <v>1223</v>
      </c>
      <c r="F14" s="78">
        <v>348160</v>
      </c>
      <c r="G14" s="78">
        <v>112.4679109999997</v>
      </c>
      <c r="H14" s="78">
        <v>1384.58543432335</v>
      </c>
      <c r="I14" s="79">
        <v>1.4E-3</v>
      </c>
      <c r="J14" s="79">
        <v>1.8E-3</v>
      </c>
      <c r="K14" s="79">
        <v>2.0000000000000001E-4</v>
      </c>
    </row>
    <row r="15" spans="2:55">
      <c r="B15" t="s">
        <v>1224</v>
      </c>
      <c r="C15" t="s">
        <v>1225</v>
      </c>
      <c r="D15" t="s">
        <v>102</v>
      </c>
      <c r="E15" t="s">
        <v>1226</v>
      </c>
      <c r="F15" s="78">
        <v>4827442.22</v>
      </c>
      <c r="G15" s="78">
        <v>160.32780299999988</v>
      </c>
      <c r="H15" s="78">
        <v>7739.7320524204197</v>
      </c>
      <c r="I15" s="79">
        <v>2.41E-2</v>
      </c>
      <c r="J15" s="79">
        <v>9.9000000000000008E-3</v>
      </c>
      <c r="K15" s="79">
        <v>1E-3</v>
      </c>
    </row>
    <row r="16" spans="2:55">
      <c r="B16" t="s">
        <v>1227</v>
      </c>
      <c r="C16" t="s">
        <v>1228</v>
      </c>
      <c r="D16" t="s">
        <v>106</v>
      </c>
      <c r="E16" t="s">
        <v>385</v>
      </c>
      <c r="F16" s="78">
        <v>275627.5</v>
      </c>
      <c r="G16" s="78">
        <v>64.965917999999974</v>
      </c>
      <c r="H16" s="78">
        <v>633.17007640695101</v>
      </c>
      <c r="I16" s="79">
        <v>5.4000000000000003E-3</v>
      </c>
      <c r="J16" s="79">
        <v>8.0000000000000004E-4</v>
      </c>
      <c r="K16" s="79">
        <v>1E-4</v>
      </c>
    </row>
    <row r="17" spans="2:11">
      <c r="B17" t="s">
        <v>1229</v>
      </c>
      <c r="C17" t="s">
        <v>1230</v>
      </c>
      <c r="D17" t="s">
        <v>106</v>
      </c>
      <c r="E17" t="s">
        <v>1231</v>
      </c>
      <c r="F17" s="78">
        <v>184864.1</v>
      </c>
      <c r="G17" s="78">
        <v>80.729288000000011</v>
      </c>
      <c r="H17" s="78">
        <v>527.71077192274197</v>
      </c>
      <c r="I17" s="79">
        <v>7.7999999999999996E-3</v>
      </c>
      <c r="J17" s="79">
        <v>6.9999999999999999E-4</v>
      </c>
      <c r="K17" s="79">
        <v>1E-4</v>
      </c>
    </row>
    <row r="18" spans="2:11">
      <c r="B18" t="s">
        <v>1232</v>
      </c>
      <c r="C18" t="s">
        <v>1233</v>
      </c>
      <c r="D18" t="s">
        <v>106</v>
      </c>
      <c r="E18" t="s">
        <v>617</v>
      </c>
      <c r="F18" s="78">
        <v>439905.12</v>
      </c>
      <c r="G18" s="78">
        <v>150.35123599999977</v>
      </c>
      <c r="H18" s="78">
        <v>2338.7202482807902</v>
      </c>
      <c r="I18" s="79">
        <v>4.5999999999999999E-3</v>
      </c>
      <c r="J18" s="79">
        <v>3.0000000000000001E-3</v>
      </c>
      <c r="K18" s="79">
        <v>2.9999999999999997E-4</v>
      </c>
    </row>
    <row r="19" spans="2:11">
      <c r="B19" t="s">
        <v>1234</v>
      </c>
      <c r="C19" t="s">
        <v>1235</v>
      </c>
      <c r="D19" t="s">
        <v>106</v>
      </c>
      <c r="E19" t="s">
        <v>1236</v>
      </c>
      <c r="F19" s="78">
        <v>408913.34</v>
      </c>
      <c r="G19" s="78">
        <v>167.67927599999976</v>
      </c>
      <c r="H19" s="78">
        <v>2424.5041133352202</v>
      </c>
      <c r="I19" s="79">
        <v>5.0000000000000001E-3</v>
      </c>
      <c r="J19" s="79">
        <v>3.0999999999999999E-3</v>
      </c>
      <c r="K19" s="79">
        <v>2.9999999999999997E-4</v>
      </c>
    </row>
    <row r="20" spans="2:11">
      <c r="B20" t="s">
        <v>1237</v>
      </c>
      <c r="C20" t="s">
        <v>1238</v>
      </c>
      <c r="D20" t="s">
        <v>106</v>
      </c>
      <c r="E20" t="s">
        <v>1239</v>
      </c>
      <c r="F20" s="78">
        <v>45805.1</v>
      </c>
      <c r="G20" s="78">
        <v>92.627452000000076</v>
      </c>
      <c r="H20" s="78">
        <v>150.02575104875999</v>
      </c>
      <c r="I20" s="79">
        <v>1.6000000000000001E-3</v>
      </c>
      <c r="J20" s="79">
        <v>2.0000000000000001E-4</v>
      </c>
      <c r="K20" s="79">
        <v>0</v>
      </c>
    </row>
    <row r="21" spans="2:11">
      <c r="B21" t="s">
        <v>1240</v>
      </c>
      <c r="C21" t="s">
        <v>1241</v>
      </c>
      <c r="D21" t="s">
        <v>106</v>
      </c>
      <c r="E21" t="s">
        <v>1242</v>
      </c>
      <c r="F21" s="78">
        <v>428510.19</v>
      </c>
      <c r="G21" s="78">
        <v>123.28018999999983</v>
      </c>
      <c r="H21" s="78">
        <v>1867.9562717552101</v>
      </c>
      <c r="I21" s="79">
        <v>8.8000000000000005E-3</v>
      </c>
      <c r="J21" s="79">
        <v>2.3999999999999998E-3</v>
      </c>
      <c r="K21" s="79">
        <v>2.0000000000000001E-4</v>
      </c>
    </row>
    <row r="22" spans="2:11">
      <c r="B22" t="s">
        <v>1243</v>
      </c>
      <c r="C22" t="s">
        <v>1244</v>
      </c>
      <c r="D22" t="s">
        <v>106</v>
      </c>
      <c r="E22" t="s">
        <v>1245</v>
      </c>
      <c r="F22" s="78">
        <v>124289.37</v>
      </c>
      <c r="G22" s="78">
        <v>113.44879000000002</v>
      </c>
      <c r="H22" s="78">
        <v>498.592924581771</v>
      </c>
      <c r="I22" s="79">
        <v>3.5000000000000001E-3</v>
      </c>
      <c r="J22" s="79">
        <v>5.9999999999999995E-4</v>
      </c>
      <c r="K22" s="79">
        <v>1E-4</v>
      </c>
    </row>
    <row r="23" spans="2:11">
      <c r="B23" t="s">
        <v>1246</v>
      </c>
      <c r="C23" t="s">
        <v>1247</v>
      </c>
      <c r="D23" t="s">
        <v>106</v>
      </c>
      <c r="E23" t="s">
        <v>1248</v>
      </c>
      <c r="F23" s="78">
        <v>112395</v>
      </c>
      <c r="G23" s="78">
        <v>271.80531699999938</v>
      </c>
      <c r="H23" s="78">
        <v>1080.23239224504</v>
      </c>
      <c r="I23" s="79">
        <v>4.0000000000000002E-4</v>
      </c>
      <c r="J23" s="79">
        <v>1.4E-3</v>
      </c>
      <c r="K23" s="79">
        <v>1E-4</v>
      </c>
    </row>
    <row r="24" spans="2:11">
      <c r="B24" t="s">
        <v>1249</v>
      </c>
      <c r="C24" t="s">
        <v>1250</v>
      </c>
      <c r="D24" t="s">
        <v>106</v>
      </c>
      <c r="E24" t="s">
        <v>1251</v>
      </c>
      <c r="F24" s="78">
        <v>1951065</v>
      </c>
      <c r="G24" s="78">
        <v>226.16180100000031</v>
      </c>
      <c r="H24" s="78">
        <v>15602.8253941188</v>
      </c>
      <c r="I24" s="79">
        <v>1.3599999999999999E-2</v>
      </c>
      <c r="J24" s="79">
        <v>0.02</v>
      </c>
      <c r="K24" s="79">
        <v>2E-3</v>
      </c>
    </row>
    <row r="25" spans="2:11">
      <c r="B25" t="s">
        <v>1252</v>
      </c>
      <c r="C25" t="s">
        <v>1253</v>
      </c>
      <c r="D25" t="s">
        <v>106</v>
      </c>
      <c r="E25" t="s">
        <v>1254</v>
      </c>
      <c r="F25" s="78">
        <v>381828.71</v>
      </c>
      <c r="G25" s="78">
        <v>113.28459000000001</v>
      </c>
      <c r="H25" s="78">
        <v>1529.5077213807899</v>
      </c>
      <c r="I25" s="79">
        <v>5.3E-3</v>
      </c>
      <c r="J25" s="79">
        <v>2E-3</v>
      </c>
      <c r="K25" s="79">
        <v>2.0000000000000001E-4</v>
      </c>
    </row>
    <row r="26" spans="2:11">
      <c r="B26" t="s">
        <v>1255</v>
      </c>
      <c r="C26" t="s">
        <v>1256</v>
      </c>
      <c r="D26" t="s">
        <v>106</v>
      </c>
      <c r="E26" t="s">
        <v>1257</v>
      </c>
      <c r="F26" s="78">
        <v>72664.509999999995</v>
      </c>
      <c r="G26" s="78">
        <v>30.24310899999999</v>
      </c>
      <c r="H26" s="78">
        <v>77.7071606233458</v>
      </c>
      <c r="I26" s="79">
        <v>1.4500000000000001E-2</v>
      </c>
      <c r="J26" s="79">
        <v>1E-4</v>
      </c>
      <c r="K26" s="79">
        <v>0</v>
      </c>
    </row>
    <row r="27" spans="2:11">
      <c r="B27" t="s">
        <v>1258</v>
      </c>
      <c r="C27" t="s">
        <v>1259</v>
      </c>
      <c r="D27" t="s">
        <v>106</v>
      </c>
      <c r="E27" t="s">
        <v>1260</v>
      </c>
      <c r="F27" s="78">
        <v>487407.24</v>
      </c>
      <c r="G27" s="78">
        <v>175.95026799999991</v>
      </c>
      <c r="H27" s="78">
        <v>3032.45360403104</v>
      </c>
      <c r="I27" s="79">
        <v>7.7999999999999996E-3</v>
      </c>
      <c r="J27" s="79">
        <v>3.8999999999999998E-3</v>
      </c>
      <c r="K27" s="79">
        <v>4.0000000000000002E-4</v>
      </c>
    </row>
    <row r="28" spans="2:11">
      <c r="B28" t="s">
        <v>1261</v>
      </c>
      <c r="C28" t="s">
        <v>1262</v>
      </c>
      <c r="D28" t="s">
        <v>106</v>
      </c>
      <c r="E28" t="s">
        <v>1263</v>
      </c>
      <c r="F28" s="78">
        <v>361492.72</v>
      </c>
      <c r="G28" s="78">
        <v>95.305161999999697</v>
      </c>
      <c r="H28" s="78">
        <v>1218.22704245663</v>
      </c>
      <c r="I28" s="79">
        <v>4.4999999999999997E-3</v>
      </c>
      <c r="J28" s="79">
        <v>1.6000000000000001E-3</v>
      </c>
      <c r="K28" s="79">
        <v>2.0000000000000001E-4</v>
      </c>
    </row>
    <row r="29" spans="2:11">
      <c r="B29" t="s">
        <v>1264</v>
      </c>
      <c r="C29" t="s">
        <v>1265</v>
      </c>
      <c r="D29" t="s">
        <v>106</v>
      </c>
      <c r="E29" t="s">
        <v>1266</v>
      </c>
      <c r="F29" s="78">
        <v>35385.339999999997</v>
      </c>
      <c r="G29" s="78">
        <v>90.055605000000355</v>
      </c>
      <c r="H29" s="78">
        <v>112.67988041673399</v>
      </c>
      <c r="I29" s="79">
        <v>1.6999999999999999E-3</v>
      </c>
      <c r="J29" s="79">
        <v>1E-4</v>
      </c>
      <c r="K29" s="79">
        <v>0</v>
      </c>
    </row>
    <row r="30" spans="2:11">
      <c r="B30" t="s">
        <v>1267</v>
      </c>
      <c r="C30" t="s">
        <v>1268</v>
      </c>
      <c r="D30" t="s">
        <v>106</v>
      </c>
      <c r="E30" t="s">
        <v>1269</v>
      </c>
      <c r="F30" s="78">
        <v>144605</v>
      </c>
      <c r="G30" s="78">
        <v>95.545466000000033</v>
      </c>
      <c r="H30" s="78">
        <v>488.54621064248499</v>
      </c>
      <c r="I30" s="79">
        <v>3.8E-3</v>
      </c>
      <c r="J30" s="79">
        <v>5.9999999999999995E-4</v>
      </c>
      <c r="K30" s="79">
        <v>1E-4</v>
      </c>
    </row>
    <row r="31" spans="2:11">
      <c r="B31" t="s">
        <v>1270</v>
      </c>
      <c r="C31" t="s">
        <v>1271</v>
      </c>
      <c r="D31" t="s">
        <v>106</v>
      </c>
      <c r="E31" t="s">
        <v>1272</v>
      </c>
      <c r="F31" s="78">
        <v>39123.31</v>
      </c>
      <c r="G31" s="78">
        <v>99.041485000000165</v>
      </c>
      <c r="H31" s="78">
        <v>137.014014277423</v>
      </c>
      <c r="I31" s="79">
        <v>3.7000000000000002E-3</v>
      </c>
      <c r="J31" s="79">
        <v>2.0000000000000001E-4</v>
      </c>
      <c r="K31" s="79">
        <v>0</v>
      </c>
    </row>
    <row r="32" spans="2:11">
      <c r="B32" t="s">
        <v>1273</v>
      </c>
      <c r="C32" t="s">
        <v>1274</v>
      </c>
      <c r="D32" t="s">
        <v>106</v>
      </c>
      <c r="E32" t="s">
        <v>1272</v>
      </c>
      <c r="F32" s="78">
        <v>176046.27</v>
      </c>
      <c r="G32" s="78">
        <v>113.30909099999991</v>
      </c>
      <c r="H32" s="78">
        <v>705.34865038536998</v>
      </c>
      <c r="I32" s="79">
        <v>3.7000000000000002E-3</v>
      </c>
      <c r="J32" s="79">
        <v>8.9999999999999998E-4</v>
      </c>
      <c r="K32" s="79">
        <v>1E-4</v>
      </c>
    </row>
    <row r="33" spans="2:11">
      <c r="B33" t="s">
        <v>1275</v>
      </c>
      <c r="C33" t="s">
        <v>1276</v>
      </c>
      <c r="D33" t="s">
        <v>106</v>
      </c>
      <c r="E33" t="s">
        <v>1277</v>
      </c>
      <c r="F33" s="78">
        <v>707653.18</v>
      </c>
      <c r="G33" s="78">
        <v>177.70015800000007</v>
      </c>
      <c r="H33" s="78">
        <v>4446.5228958143598</v>
      </c>
      <c r="I33" s="79">
        <v>9.4999999999999998E-3</v>
      </c>
      <c r="J33" s="79">
        <v>5.7000000000000002E-3</v>
      </c>
      <c r="K33" s="79">
        <v>5.9999999999999995E-4</v>
      </c>
    </row>
    <row r="34" spans="2:11">
      <c r="B34" t="s">
        <v>1278</v>
      </c>
      <c r="C34" t="s">
        <v>1279</v>
      </c>
      <c r="D34" t="s">
        <v>106</v>
      </c>
      <c r="E34" t="s">
        <v>1280</v>
      </c>
      <c r="F34" s="78">
        <v>446710</v>
      </c>
      <c r="G34" s="78">
        <v>134.71809100000002</v>
      </c>
      <c r="H34" s="78">
        <v>2127.9619157063698</v>
      </c>
      <c r="I34" s="79">
        <v>6.7999999999999996E-3</v>
      </c>
      <c r="J34" s="79">
        <v>2.7000000000000001E-3</v>
      </c>
      <c r="K34" s="79">
        <v>2.9999999999999997E-4</v>
      </c>
    </row>
    <row r="35" spans="2:11">
      <c r="B35" t="s">
        <v>1281</v>
      </c>
      <c r="C35" t="s">
        <v>1282</v>
      </c>
      <c r="D35" t="s">
        <v>106</v>
      </c>
      <c r="E35" t="s">
        <v>1283</v>
      </c>
      <c r="F35" s="78">
        <v>1482000.12</v>
      </c>
      <c r="G35" s="78">
        <v>342.78148099999999</v>
      </c>
      <c r="H35" s="78">
        <v>17962.957649703501</v>
      </c>
      <c r="I35" s="79">
        <v>1.03E-2</v>
      </c>
      <c r="J35" s="79">
        <v>2.3E-2</v>
      </c>
      <c r="K35" s="79">
        <v>2.3E-3</v>
      </c>
    </row>
    <row r="36" spans="2:11">
      <c r="B36" t="s">
        <v>1284</v>
      </c>
      <c r="C36" t="s">
        <v>1285</v>
      </c>
      <c r="D36" t="s">
        <v>106</v>
      </c>
      <c r="E36" t="s">
        <v>1286</v>
      </c>
      <c r="F36" s="78">
        <v>352229.91</v>
      </c>
      <c r="G36" s="78">
        <v>122.05222400000004</v>
      </c>
      <c r="H36" s="78">
        <v>1520.1420954136299</v>
      </c>
      <c r="I36" s="79">
        <v>1.6999999999999999E-3</v>
      </c>
      <c r="J36" s="79">
        <v>1.9E-3</v>
      </c>
      <c r="K36" s="79">
        <v>2.0000000000000001E-4</v>
      </c>
    </row>
    <row r="37" spans="2:11">
      <c r="B37" t="s">
        <v>1287</v>
      </c>
      <c r="C37" t="s">
        <v>1288</v>
      </c>
      <c r="D37" t="s">
        <v>106</v>
      </c>
      <c r="E37" t="s">
        <v>1289</v>
      </c>
      <c r="F37" s="78">
        <v>200010</v>
      </c>
      <c r="G37" s="78">
        <v>107.96951</v>
      </c>
      <c r="H37" s="78">
        <v>763.59855273873598</v>
      </c>
      <c r="I37" s="79">
        <v>5.0000000000000001E-4</v>
      </c>
      <c r="J37" s="79">
        <v>1E-3</v>
      </c>
      <c r="K37" s="79">
        <v>1E-4</v>
      </c>
    </row>
    <row r="38" spans="2:11">
      <c r="B38" t="s">
        <v>1290</v>
      </c>
      <c r="C38" t="s">
        <v>1291</v>
      </c>
      <c r="D38" t="s">
        <v>106</v>
      </c>
      <c r="E38" t="s">
        <v>385</v>
      </c>
      <c r="F38" s="78">
        <v>356465.99</v>
      </c>
      <c r="G38" s="78">
        <v>0.54083199999999965</v>
      </c>
      <c r="H38" s="78">
        <v>6.8169912577781204</v>
      </c>
      <c r="I38" s="79">
        <v>4.4000000000000003E-3</v>
      </c>
      <c r="J38" s="79">
        <v>0</v>
      </c>
      <c r="K38" s="79">
        <v>0</v>
      </c>
    </row>
    <row r="39" spans="2:11">
      <c r="B39" t="s">
        <v>1292</v>
      </c>
      <c r="C39" t="s">
        <v>1293</v>
      </c>
      <c r="D39" t="s">
        <v>106</v>
      </c>
      <c r="E39" t="s">
        <v>1294</v>
      </c>
      <c r="F39" s="78">
        <v>838859.99</v>
      </c>
      <c r="G39" s="78">
        <v>105.30896000000007</v>
      </c>
      <c r="H39" s="78">
        <v>3123.6837699655698</v>
      </c>
      <c r="I39" s="79">
        <v>6.0000000000000001E-3</v>
      </c>
      <c r="J39" s="79">
        <v>4.0000000000000001E-3</v>
      </c>
      <c r="K39" s="79">
        <v>4.0000000000000002E-4</v>
      </c>
    </row>
    <row r="40" spans="2:11">
      <c r="B40" t="s">
        <v>1295</v>
      </c>
      <c r="C40" t="s">
        <v>1296</v>
      </c>
      <c r="D40" t="s">
        <v>106</v>
      </c>
      <c r="E40" t="s">
        <v>1297</v>
      </c>
      <c r="F40" s="78">
        <v>958749.25</v>
      </c>
      <c r="G40" s="78">
        <v>63.636798999999982</v>
      </c>
      <c r="H40" s="78">
        <v>2157.3748899706902</v>
      </c>
      <c r="I40" s="79">
        <v>5.1000000000000004E-3</v>
      </c>
      <c r="J40" s="79">
        <v>2.8E-3</v>
      </c>
      <c r="K40" s="79">
        <v>2.9999999999999997E-4</v>
      </c>
    </row>
    <row r="41" spans="2:11">
      <c r="B41" t="s">
        <v>1298</v>
      </c>
      <c r="C41" t="s">
        <v>1299</v>
      </c>
      <c r="D41" t="s">
        <v>106</v>
      </c>
      <c r="E41" t="s">
        <v>1300</v>
      </c>
      <c r="F41" s="78">
        <v>718897.71</v>
      </c>
      <c r="G41" s="78">
        <v>111.112847</v>
      </c>
      <c r="H41" s="78">
        <v>2824.51335174937</v>
      </c>
      <c r="I41" s="79">
        <v>5.3E-3</v>
      </c>
      <c r="J41" s="79">
        <v>3.5999999999999999E-3</v>
      </c>
      <c r="K41" s="79">
        <v>4.0000000000000002E-4</v>
      </c>
    </row>
    <row r="42" spans="2:11">
      <c r="B42" s="80" t="s">
        <v>1301</v>
      </c>
      <c r="C42" s="16"/>
      <c r="F42" s="82">
        <v>2125619.9300000002</v>
      </c>
      <c r="H42" s="82">
        <v>4426.9296559167497</v>
      </c>
      <c r="J42" s="81">
        <v>5.7000000000000002E-3</v>
      </c>
      <c r="K42" s="81">
        <v>5.9999999999999995E-4</v>
      </c>
    </row>
    <row r="43" spans="2:11">
      <c r="B43" t="s">
        <v>1302</v>
      </c>
      <c r="C43" t="s">
        <v>1303</v>
      </c>
      <c r="D43" t="s">
        <v>102</v>
      </c>
      <c r="E43" t="s">
        <v>1304</v>
      </c>
      <c r="F43" s="78">
        <v>825.23</v>
      </c>
      <c r="G43" s="78">
        <v>143635.497</v>
      </c>
      <c r="H43" s="78">
        <v>1185.3232118931001</v>
      </c>
      <c r="I43" s="79">
        <v>9.4999999999999998E-3</v>
      </c>
      <c r="J43" s="79">
        <v>1.5E-3</v>
      </c>
      <c r="K43" s="79">
        <v>2.0000000000000001E-4</v>
      </c>
    </row>
    <row r="44" spans="2:11">
      <c r="B44" t="s">
        <v>1305</v>
      </c>
      <c r="C44" t="s">
        <v>1306</v>
      </c>
      <c r="D44" t="s">
        <v>102</v>
      </c>
      <c r="E44" t="s">
        <v>1307</v>
      </c>
      <c r="F44" s="78">
        <v>742853.13</v>
      </c>
      <c r="G44" s="78">
        <v>135.26756999999986</v>
      </c>
      <c r="H44" s="78">
        <v>1004.83937761994</v>
      </c>
      <c r="I44" s="79">
        <v>1.01E-2</v>
      </c>
      <c r="J44" s="79">
        <v>1.2999999999999999E-3</v>
      </c>
      <c r="K44" s="79">
        <v>1E-4</v>
      </c>
    </row>
    <row r="45" spans="2:11">
      <c r="B45" t="s">
        <v>1308</v>
      </c>
      <c r="C45" t="s">
        <v>1309</v>
      </c>
      <c r="D45" t="s">
        <v>102</v>
      </c>
      <c r="E45" t="s">
        <v>1307</v>
      </c>
      <c r="F45" s="78">
        <v>1381941.57</v>
      </c>
      <c r="G45" s="78">
        <v>161.85684799999973</v>
      </c>
      <c r="H45" s="78">
        <v>2236.76706640371</v>
      </c>
      <c r="I45" s="79">
        <v>4.7000000000000002E-3</v>
      </c>
      <c r="J45" s="79">
        <v>2.8999999999999998E-3</v>
      </c>
      <c r="K45" s="79">
        <v>2.9999999999999997E-4</v>
      </c>
    </row>
    <row r="46" spans="2:11">
      <c r="B46" s="80" t="s">
        <v>1310</v>
      </c>
      <c r="C46" s="16"/>
      <c r="F46" s="82">
        <v>7790391.5300000003</v>
      </c>
      <c r="H46" s="82">
        <v>8567.4479360578807</v>
      </c>
      <c r="J46" s="81">
        <v>1.0999999999999999E-2</v>
      </c>
      <c r="K46" s="81">
        <v>1.1000000000000001E-3</v>
      </c>
    </row>
    <row r="47" spans="2:11">
      <c r="B47" t="s">
        <v>1311</v>
      </c>
      <c r="C47" t="s">
        <v>1312</v>
      </c>
      <c r="D47" t="s">
        <v>102</v>
      </c>
      <c r="E47" t="s">
        <v>1313</v>
      </c>
      <c r="F47" s="78">
        <v>138093.51</v>
      </c>
      <c r="G47" s="78">
        <v>39.926623999999997</v>
      </c>
      <c r="H47" s="78">
        <v>55.136076506102398</v>
      </c>
      <c r="I47" s="79">
        <v>1.8599999999999998E-2</v>
      </c>
      <c r="J47" s="79">
        <v>1E-4</v>
      </c>
      <c r="K47" s="79">
        <v>0</v>
      </c>
    </row>
    <row r="48" spans="2:11">
      <c r="B48" t="s">
        <v>1314</v>
      </c>
      <c r="C48" t="s">
        <v>1315</v>
      </c>
      <c r="D48" t="s">
        <v>110</v>
      </c>
      <c r="E48" t="s">
        <v>1316</v>
      </c>
      <c r="F48" s="78">
        <v>975861.88</v>
      </c>
      <c r="G48" s="78">
        <v>81.71943399999995</v>
      </c>
      <c r="H48" s="78">
        <v>2734.0420509171799</v>
      </c>
      <c r="I48" s="79">
        <v>1.5100000000000001E-2</v>
      </c>
      <c r="J48" s="79">
        <v>3.5000000000000001E-3</v>
      </c>
      <c r="K48" s="79">
        <v>4.0000000000000002E-4</v>
      </c>
    </row>
    <row r="49" spans="2:11">
      <c r="B49" t="s">
        <v>1317</v>
      </c>
      <c r="C49" t="s">
        <v>1318</v>
      </c>
      <c r="D49" t="s">
        <v>106</v>
      </c>
      <c r="E49" t="s">
        <v>1319</v>
      </c>
      <c r="F49" s="78">
        <v>232000</v>
      </c>
      <c r="G49" s="78">
        <v>133.86825200000001</v>
      </c>
      <c r="H49" s="78">
        <v>1098.1908826470401</v>
      </c>
      <c r="I49" s="79">
        <v>5.0000000000000001E-4</v>
      </c>
      <c r="J49" s="79">
        <v>1.4E-3</v>
      </c>
      <c r="K49" s="79">
        <v>1E-4</v>
      </c>
    </row>
    <row r="50" spans="2:11">
      <c r="B50" t="s">
        <v>1320</v>
      </c>
      <c r="C50" t="s">
        <v>1321</v>
      </c>
      <c r="D50" t="s">
        <v>102</v>
      </c>
      <c r="E50" t="s">
        <v>1322</v>
      </c>
      <c r="F50" s="78">
        <v>822556.51</v>
      </c>
      <c r="G50" s="78">
        <v>68.491094000000075</v>
      </c>
      <c r="H50" s="78">
        <v>563.37795246721998</v>
      </c>
      <c r="I50" s="79">
        <v>4.5999999999999999E-3</v>
      </c>
      <c r="J50" s="79">
        <v>6.9999999999999999E-4</v>
      </c>
      <c r="K50" s="79">
        <v>1E-4</v>
      </c>
    </row>
    <row r="51" spans="2:11">
      <c r="B51" t="s">
        <v>1323</v>
      </c>
      <c r="C51" t="s">
        <v>1324</v>
      </c>
      <c r="D51" t="s">
        <v>102</v>
      </c>
      <c r="E51" t="s">
        <v>1325</v>
      </c>
      <c r="F51" s="78">
        <v>1128475.03</v>
      </c>
      <c r="G51" s="78">
        <v>102.19645600000028</v>
      </c>
      <c r="H51" s="78">
        <v>1153.2614875049401</v>
      </c>
      <c r="I51" s="79">
        <v>9.4999999999999998E-3</v>
      </c>
      <c r="J51" s="79">
        <v>1.5E-3</v>
      </c>
      <c r="K51" s="79">
        <v>1E-4</v>
      </c>
    </row>
    <row r="52" spans="2:11">
      <c r="B52" t="s">
        <v>1326</v>
      </c>
      <c r="C52" t="s">
        <v>1327</v>
      </c>
      <c r="D52" t="s">
        <v>102</v>
      </c>
      <c r="E52" t="s">
        <v>1328</v>
      </c>
      <c r="F52" s="78">
        <v>3827748.45</v>
      </c>
      <c r="G52" s="78">
        <v>74.609762999999901</v>
      </c>
      <c r="H52" s="78">
        <v>2855.8740467811699</v>
      </c>
      <c r="I52" s="79">
        <v>2.4299999999999999E-2</v>
      </c>
      <c r="J52" s="79">
        <v>3.7000000000000002E-3</v>
      </c>
      <c r="K52" s="79">
        <v>4.0000000000000002E-4</v>
      </c>
    </row>
    <row r="53" spans="2:11">
      <c r="B53" t="s">
        <v>1329</v>
      </c>
      <c r="C53" t="s">
        <v>1330</v>
      </c>
      <c r="D53" t="s">
        <v>106</v>
      </c>
      <c r="E53" t="s">
        <v>385</v>
      </c>
      <c r="F53" s="78">
        <v>94456.98</v>
      </c>
      <c r="G53" s="78">
        <v>2.6778390000000001</v>
      </c>
      <c r="H53" s="78">
        <v>8.9439790808695392</v>
      </c>
      <c r="I53" s="79">
        <v>1E-3</v>
      </c>
      <c r="J53" s="79">
        <v>0</v>
      </c>
      <c r="K53" s="79">
        <v>0</v>
      </c>
    </row>
    <row r="54" spans="2:11">
      <c r="B54" t="s">
        <v>1331</v>
      </c>
      <c r="C54" t="s">
        <v>1332</v>
      </c>
      <c r="D54" t="s">
        <v>106</v>
      </c>
      <c r="E54" t="s">
        <v>1333</v>
      </c>
      <c r="F54" s="78">
        <v>571199.17000000004</v>
      </c>
      <c r="G54" s="78">
        <v>4.8828300000000002</v>
      </c>
      <c r="H54" s="78">
        <v>98.621460153358896</v>
      </c>
      <c r="I54" s="79">
        <v>1.4200000000000001E-2</v>
      </c>
      <c r="J54" s="79">
        <v>1E-4</v>
      </c>
      <c r="K54" s="79">
        <v>0</v>
      </c>
    </row>
    <row r="55" spans="2:11">
      <c r="B55" s="80" t="s">
        <v>1334</v>
      </c>
      <c r="C55" s="16"/>
      <c r="F55" s="82">
        <v>290841956.42000002</v>
      </c>
      <c r="H55" s="82">
        <v>206116.36983374468</v>
      </c>
      <c r="J55" s="81">
        <v>0.26390000000000002</v>
      </c>
      <c r="K55" s="81">
        <v>2.6599999999999999E-2</v>
      </c>
    </row>
    <row r="56" spans="2:11">
      <c r="B56" t="s">
        <v>1335</v>
      </c>
      <c r="C56" t="s">
        <v>1336</v>
      </c>
      <c r="D56" t="s">
        <v>102</v>
      </c>
      <c r="E56" t="s">
        <v>1337</v>
      </c>
      <c r="F56" s="78">
        <v>22387659.82</v>
      </c>
      <c r="G56" s="78">
        <v>129.43</v>
      </c>
      <c r="H56" s="78">
        <v>28976.348105026002</v>
      </c>
      <c r="I56" s="79">
        <v>6.2E-2</v>
      </c>
      <c r="J56" s="79">
        <v>3.7100000000000001E-2</v>
      </c>
      <c r="K56" s="79">
        <v>3.7000000000000002E-3</v>
      </c>
    </row>
    <row r="57" spans="2:11">
      <c r="B57" t="s">
        <v>1338</v>
      </c>
      <c r="C57" t="s">
        <v>1339</v>
      </c>
      <c r="D57" t="s">
        <v>102</v>
      </c>
      <c r="E57" t="s">
        <v>1340</v>
      </c>
      <c r="F57" s="78">
        <v>7460259.6299999999</v>
      </c>
      <c r="G57" s="78">
        <v>101.85451599999999</v>
      </c>
      <c r="H57" s="78">
        <v>7598.61133847989</v>
      </c>
      <c r="I57" s="79">
        <v>2.8199999999999999E-2</v>
      </c>
      <c r="J57" s="79">
        <v>9.7000000000000003E-3</v>
      </c>
      <c r="K57" s="79">
        <v>1E-3</v>
      </c>
    </row>
    <row r="58" spans="2:11">
      <c r="B58" t="s">
        <v>1341</v>
      </c>
      <c r="C58" t="s">
        <v>1342</v>
      </c>
      <c r="D58" t="s">
        <v>106</v>
      </c>
      <c r="E58" t="s">
        <v>1343</v>
      </c>
      <c r="F58" s="78">
        <v>862537.82</v>
      </c>
      <c r="G58" s="78">
        <v>123.35279800000006</v>
      </c>
      <c r="H58" s="78">
        <v>3762.17859497573</v>
      </c>
      <c r="I58" s="79">
        <v>1.1999999999999999E-3</v>
      </c>
      <c r="J58" s="79">
        <v>4.7999999999999996E-3</v>
      </c>
      <c r="K58" s="79">
        <v>5.0000000000000001E-4</v>
      </c>
    </row>
    <row r="59" spans="2:11">
      <c r="B59" t="s">
        <v>1344</v>
      </c>
      <c r="C59" t="s">
        <v>1345</v>
      </c>
      <c r="D59" t="s">
        <v>106</v>
      </c>
      <c r="E59" t="s">
        <v>1346</v>
      </c>
      <c r="F59" s="78">
        <v>242586.59</v>
      </c>
      <c r="G59" s="78">
        <v>11.989678999999999</v>
      </c>
      <c r="H59" s="78">
        <v>102.845809756931</v>
      </c>
      <c r="I59" s="79">
        <v>1.54E-2</v>
      </c>
      <c r="J59" s="79">
        <v>1E-4</v>
      </c>
      <c r="K59" s="79">
        <v>0</v>
      </c>
    </row>
    <row r="60" spans="2:11">
      <c r="B60" t="s">
        <v>1347</v>
      </c>
      <c r="C60" t="s">
        <v>1348</v>
      </c>
      <c r="D60" t="s">
        <v>106</v>
      </c>
      <c r="E60" t="s">
        <v>1349</v>
      </c>
      <c r="F60" s="78">
        <v>139797.4</v>
      </c>
      <c r="G60" s="78">
        <v>91.522936000000016</v>
      </c>
      <c r="H60" s="78">
        <v>452.41947791836401</v>
      </c>
      <c r="I60" s="79">
        <v>1.5299999999999999E-2</v>
      </c>
      <c r="J60" s="79">
        <v>5.9999999999999995E-4</v>
      </c>
      <c r="K60" s="79">
        <v>1E-4</v>
      </c>
    </row>
    <row r="61" spans="2:11">
      <c r="B61" t="s">
        <v>1350</v>
      </c>
      <c r="C61" t="s">
        <v>1351</v>
      </c>
      <c r="D61" t="s">
        <v>102</v>
      </c>
      <c r="E61" t="s">
        <v>1352</v>
      </c>
      <c r="F61" s="78">
        <v>31693299.780000001</v>
      </c>
      <c r="G61" s="78">
        <v>8.1278290000000126</v>
      </c>
      <c r="H61" s="78">
        <v>2575.9772105757802</v>
      </c>
      <c r="I61" s="79">
        <v>4.0899999999999999E-2</v>
      </c>
      <c r="J61" s="79">
        <v>3.3E-3</v>
      </c>
      <c r="K61" s="79">
        <v>2.9999999999999997E-4</v>
      </c>
    </row>
    <row r="62" spans="2:11">
      <c r="B62" t="s">
        <v>1353</v>
      </c>
      <c r="C62" t="s">
        <v>1354</v>
      </c>
      <c r="D62" t="s">
        <v>102</v>
      </c>
      <c r="E62" t="s">
        <v>1355</v>
      </c>
      <c r="F62" s="78">
        <v>32349900</v>
      </c>
      <c r="G62" s="78">
        <v>99.847640999999996</v>
      </c>
      <c r="H62" s="78">
        <v>32300.612015858998</v>
      </c>
      <c r="I62" s="79">
        <v>1.8700000000000001E-2</v>
      </c>
      <c r="J62" s="79">
        <v>4.1399999999999999E-2</v>
      </c>
      <c r="K62" s="79">
        <v>4.1999999999999997E-3</v>
      </c>
    </row>
    <row r="63" spans="2:11">
      <c r="B63" t="s">
        <v>1356</v>
      </c>
      <c r="C63" t="s">
        <v>1357</v>
      </c>
      <c r="D63" t="s">
        <v>102</v>
      </c>
      <c r="E63" t="s">
        <v>1358</v>
      </c>
      <c r="F63" s="78">
        <v>14849249.779999999</v>
      </c>
      <c r="G63" s="78">
        <v>85.686904999999939</v>
      </c>
      <c r="H63" s="78">
        <v>12723.862552201301</v>
      </c>
      <c r="I63" s="79">
        <v>2.12E-2</v>
      </c>
      <c r="J63" s="79">
        <v>1.6299999999999999E-2</v>
      </c>
      <c r="K63" s="79">
        <v>1.6000000000000001E-3</v>
      </c>
    </row>
    <row r="64" spans="2:11">
      <c r="B64" t="s">
        <v>1359</v>
      </c>
      <c r="C64" t="s">
        <v>1360</v>
      </c>
      <c r="D64" t="s">
        <v>106</v>
      </c>
      <c r="E64" t="s">
        <v>1361</v>
      </c>
      <c r="F64" s="78">
        <v>405000</v>
      </c>
      <c r="G64" s="78">
        <v>189.58452199999999</v>
      </c>
      <c r="H64" s="78">
        <v>2715.0020226575998</v>
      </c>
      <c r="I64" s="79">
        <v>2.2000000000000001E-3</v>
      </c>
      <c r="J64" s="79">
        <v>3.5000000000000001E-3</v>
      </c>
      <c r="K64" s="79">
        <v>2.9999999999999997E-4</v>
      </c>
    </row>
    <row r="65" spans="2:11">
      <c r="B65" t="s">
        <v>1362</v>
      </c>
      <c r="C65" t="s">
        <v>1363</v>
      </c>
      <c r="D65" t="s">
        <v>106</v>
      </c>
      <c r="E65" t="s">
        <v>385</v>
      </c>
      <c r="F65" s="78">
        <v>266937.99</v>
      </c>
      <c r="G65" s="78">
        <v>10.139417999999996</v>
      </c>
      <c r="H65" s="78">
        <v>95.705229633992005</v>
      </c>
      <c r="I65" s="79">
        <v>1.6000000000000001E-3</v>
      </c>
      <c r="J65" s="79">
        <v>1E-4</v>
      </c>
      <c r="K65" s="79">
        <v>0</v>
      </c>
    </row>
    <row r="66" spans="2:11">
      <c r="B66" t="s">
        <v>1364</v>
      </c>
      <c r="C66" t="s">
        <v>1365</v>
      </c>
      <c r="D66" t="s">
        <v>102</v>
      </c>
      <c r="E66" t="s">
        <v>1366</v>
      </c>
      <c r="F66" s="78">
        <v>13828529.33</v>
      </c>
      <c r="G66" s="78">
        <v>10.411187999999997</v>
      </c>
      <c r="H66" s="78">
        <v>1439.71418618144</v>
      </c>
      <c r="I66" s="79">
        <v>5.2900000000000003E-2</v>
      </c>
      <c r="J66" s="79">
        <v>1.8E-3</v>
      </c>
      <c r="K66" s="79">
        <v>2.0000000000000001E-4</v>
      </c>
    </row>
    <row r="67" spans="2:11">
      <c r="B67" t="s">
        <v>1367</v>
      </c>
      <c r="C67" t="s">
        <v>1368</v>
      </c>
      <c r="D67" t="s">
        <v>102</v>
      </c>
      <c r="E67" t="s">
        <v>1369</v>
      </c>
      <c r="F67" s="78">
        <v>18229875.190000001</v>
      </c>
      <c r="G67" s="78">
        <v>70.230450000000246</v>
      </c>
      <c r="H67" s="78">
        <v>12802.9233803754</v>
      </c>
      <c r="I67" s="79">
        <v>3.1699999999999999E-2</v>
      </c>
      <c r="J67" s="79">
        <v>1.6400000000000001E-2</v>
      </c>
      <c r="K67" s="79">
        <v>1.6999999999999999E-3</v>
      </c>
    </row>
    <row r="68" spans="2:11">
      <c r="B68" t="s">
        <v>1370</v>
      </c>
      <c r="C68" t="s">
        <v>1371</v>
      </c>
      <c r="D68" t="s">
        <v>102</v>
      </c>
      <c r="E68" t="s">
        <v>1325</v>
      </c>
      <c r="F68" s="78">
        <v>23229435.199999999</v>
      </c>
      <c r="G68" s="78">
        <v>102.91756100000012</v>
      </c>
      <c r="H68" s="78">
        <v>23907.168141915499</v>
      </c>
      <c r="I68" s="79">
        <v>2.7300000000000001E-2</v>
      </c>
      <c r="J68" s="79">
        <v>3.0599999999999999E-2</v>
      </c>
      <c r="K68" s="79">
        <v>3.0999999999999999E-3</v>
      </c>
    </row>
    <row r="69" spans="2:11">
      <c r="B69" t="s">
        <v>1372</v>
      </c>
      <c r="C69" t="s">
        <v>1373</v>
      </c>
      <c r="D69" t="s">
        <v>106</v>
      </c>
      <c r="E69" t="s">
        <v>1374</v>
      </c>
      <c r="F69" s="78">
        <v>370260</v>
      </c>
      <c r="G69" s="78">
        <v>91.113466999999915</v>
      </c>
      <c r="H69" s="78">
        <v>1192.8933722246099</v>
      </c>
      <c r="I69" s="79">
        <v>2.3E-3</v>
      </c>
      <c r="J69" s="79">
        <v>1.5E-3</v>
      </c>
      <c r="K69" s="79">
        <v>2.0000000000000001E-4</v>
      </c>
    </row>
    <row r="70" spans="2:11">
      <c r="B70" t="s">
        <v>1375</v>
      </c>
      <c r="C70" t="s">
        <v>1376</v>
      </c>
      <c r="D70" t="s">
        <v>106</v>
      </c>
      <c r="E70" t="s">
        <v>1377</v>
      </c>
      <c r="F70" s="78">
        <v>762068.41</v>
      </c>
      <c r="G70" s="78">
        <v>152.901702</v>
      </c>
      <c r="H70" s="78">
        <v>4120.2022530247796</v>
      </c>
      <c r="I70" s="79">
        <v>6.4999999999999997E-3</v>
      </c>
      <c r="J70" s="79">
        <v>5.3E-3</v>
      </c>
      <c r="K70" s="79">
        <v>5.0000000000000001E-4</v>
      </c>
    </row>
    <row r="71" spans="2:11">
      <c r="B71" t="s">
        <v>1378</v>
      </c>
      <c r="C71" t="s">
        <v>1379</v>
      </c>
      <c r="D71" t="s">
        <v>102</v>
      </c>
      <c r="E71" t="s">
        <v>1380</v>
      </c>
      <c r="F71" s="78">
        <v>2235055.66</v>
      </c>
      <c r="G71" s="78">
        <v>40.699846999999991</v>
      </c>
      <c r="H71" s="78">
        <v>909.66423398484005</v>
      </c>
      <c r="I71" s="79">
        <v>1.09E-2</v>
      </c>
      <c r="J71" s="79">
        <v>1.1999999999999999E-3</v>
      </c>
      <c r="K71" s="79">
        <v>1E-4</v>
      </c>
    </row>
    <row r="72" spans="2:11">
      <c r="B72" t="s">
        <v>1381</v>
      </c>
      <c r="C72" t="s">
        <v>1382</v>
      </c>
      <c r="D72" t="s">
        <v>102</v>
      </c>
      <c r="E72" t="s">
        <v>1383</v>
      </c>
      <c r="F72" s="78">
        <v>871734.22</v>
      </c>
      <c r="G72" s="78">
        <v>198.19789800000049</v>
      </c>
      <c r="H72" s="78">
        <v>1727.7589001867</v>
      </c>
      <c r="I72" s="79">
        <v>1.0500000000000001E-2</v>
      </c>
      <c r="J72" s="79">
        <v>2.2000000000000001E-3</v>
      </c>
      <c r="K72" s="79">
        <v>2.0000000000000001E-4</v>
      </c>
    </row>
    <row r="73" spans="2:11">
      <c r="B73" t="s">
        <v>1384</v>
      </c>
      <c r="C73" t="s">
        <v>1385</v>
      </c>
      <c r="D73" t="s">
        <v>102</v>
      </c>
      <c r="E73" t="s">
        <v>1386</v>
      </c>
      <c r="F73" s="78">
        <v>14590110.300000001</v>
      </c>
      <c r="G73" s="78">
        <v>8.833535000000035</v>
      </c>
      <c r="H73" s="78">
        <v>1288.8224998891101</v>
      </c>
      <c r="I73" s="79">
        <v>6.2300000000000001E-2</v>
      </c>
      <c r="J73" s="79">
        <v>1.6999999999999999E-3</v>
      </c>
      <c r="K73" s="79">
        <v>2.0000000000000001E-4</v>
      </c>
    </row>
    <row r="74" spans="2:11">
      <c r="B74" t="s">
        <v>1387</v>
      </c>
      <c r="C74" t="s">
        <v>1388</v>
      </c>
      <c r="D74" t="s">
        <v>106</v>
      </c>
      <c r="E74" t="s">
        <v>385</v>
      </c>
      <c r="F74" s="78">
        <v>232053.63</v>
      </c>
      <c r="G74" s="78">
        <v>12.235022999999975</v>
      </c>
      <c r="H74" s="78">
        <v>100.39345785002401</v>
      </c>
      <c r="I74" s="79">
        <v>2.8E-3</v>
      </c>
      <c r="J74" s="79">
        <v>1E-4</v>
      </c>
      <c r="K74" s="79">
        <v>0</v>
      </c>
    </row>
    <row r="75" spans="2:11">
      <c r="B75" t="s">
        <v>1389</v>
      </c>
      <c r="C75" t="s">
        <v>1390</v>
      </c>
      <c r="D75" t="s">
        <v>102</v>
      </c>
      <c r="E75" t="s">
        <v>1391</v>
      </c>
      <c r="F75" s="78">
        <v>14279180.060000001</v>
      </c>
      <c r="G75" s="78">
        <v>2.2201910000000029</v>
      </c>
      <c r="H75" s="78">
        <v>317.02507056591497</v>
      </c>
      <c r="I75" s="79">
        <v>1.43E-2</v>
      </c>
      <c r="J75" s="79">
        <v>4.0000000000000002E-4</v>
      </c>
      <c r="K75" s="79">
        <v>0</v>
      </c>
    </row>
    <row r="76" spans="2:11">
      <c r="B76" t="s">
        <v>1392</v>
      </c>
      <c r="C76" t="s">
        <v>1393</v>
      </c>
      <c r="D76" t="s">
        <v>102</v>
      </c>
      <c r="E76" t="s">
        <v>1394</v>
      </c>
      <c r="F76" s="78">
        <v>20219049.420000002</v>
      </c>
      <c r="G76" s="78">
        <v>0.464945</v>
      </c>
      <c r="H76" s="78">
        <v>94.007459325818999</v>
      </c>
      <c r="I76" s="79">
        <v>1.6199999999999999E-2</v>
      </c>
      <c r="J76" s="79">
        <v>1E-4</v>
      </c>
      <c r="K76" s="79">
        <v>0</v>
      </c>
    </row>
    <row r="77" spans="2:11">
      <c r="B77" t="s">
        <v>1395</v>
      </c>
      <c r="C77" t="s">
        <v>1396</v>
      </c>
      <c r="D77" t="s">
        <v>102</v>
      </c>
      <c r="E77" t="s">
        <v>1397</v>
      </c>
      <c r="F77" s="78">
        <v>5692035.6799999997</v>
      </c>
      <c r="G77" s="78">
        <v>34.576860000000032</v>
      </c>
      <c r="H77" s="78">
        <v>1968.1272082236501</v>
      </c>
      <c r="I77" s="79">
        <v>5.5999999999999999E-3</v>
      </c>
      <c r="J77" s="79">
        <v>2.5000000000000001E-3</v>
      </c>
      <c r="K77" s="79">
        <v>2.9999999999999997E-4</v>
      </c>
    </row>
    <row r="78" spans="2:11">
      <c r="B78" t="s">
        <v>1398</v>
      </c>
      <c r="C78" t="s">
        <v>1399</v>
      </c>
      <c r="D78" t="s">
        <v>102</v>
      </c>
      <c r="E78" t="s">
        <v>1400</v>
      </c>
      <c r="F78" s="78">
        <v>23459008.32</v>
      </c>
      <c r="G78" s="78">
        <v>77.133805000000109</v>
      </c>
      <c r="H78" s="78">
        <v>18094.825732482601</v>
      </c>
      <c r="I78" s="79">
        <v>2.46E-2</v>
      </c>
      <c r="J78" s="79">
        <v>2.3199999999999998E-2</v>
      </c>
      <c r="K78" s="79">
        <v>2.3E-3</v>
      </c>
    </row>
    <row r="79" spans="2:11">
      <c r="B79" t="s">
        <v>1401</v>
      </c>
      <c r="C79" t="s">
        <v>1402</v>
      </c>
      <c r="D79" t="s">
        <v>102</v>
      </c>
      <c r="E79" t="s">
        <v>1403</v>
      </c>
      <c r="F79" s="78">
        <v>3016767.18</v>
      </c>
      <c r="G79" s="78">
        <v>132.10962600000011</v>
      </c>
      <c r="H79" s="78">
        <v>3985.43983878875</v>
      </c>
      <c r="I79" s="79">
        <v>1.3299999999999999E-2</v>
      </c>
      <c r="J79" s="79">
        <v>5.1000000000000004E-3</v>
      </c>
      <c r="K79" s="79">
        <v>5.0000000000000001E-4</v>
      </c>
    </row>
    <row r="80" spans="2:11">
      <c r="B80" t="s">
        <v>1404</v>
      </c>
      <c r="C80" t="s">
        <v>1405</v>
      </c>
      <c r="D80" t="s">
        <v>102</v>
      </c>
      <c r="E80" t="s">
        <v>1406</v>
      </c>
      <c r="F80" s="78">
        <v>7345606.7800000003</v>
      </c>
      <c r="G80" s="78">
        <v>131.232191</v>
      </c>
      <c r="H80" s="78">
        <v>9639.8007196385497</v>
      </c>
      <c r="I80" s="79">
        <v>2.2700000000000001E-2</v>
      </c>
      <c r="J80" s="79">
        <v>1.23E-2</v>
      </c>
      <c r="K80" s="79">
        <v>1.1999999999999999E-3</v>
      </c>
    </row>
    <row r="81" spans="2:11">
      <c r="B81" t="s">
        <v>1407</v>
      </c>
      <c r="C81" t="s">
        <v>1408</v>
      </c>
      <c r="D81" t="s">
        <v>102</v>
      </c>
      <c r="E81" t="s">
        <v>1409</v>
      </c>
      <c r="F81" s="78">
        <v>2181066.0499999998</v>
      </c>
      <c r="G81" s="78">
        <v>53.419253000000161</v>
      </c>
      <c r="H81" s="78">
        <v>1165.10919134661</v>
      </c>
      <c r="I81" s="79">
        <v>2.7000000000000001E-3</v>
      </c>
      <c r="J81" s="79">
        <v>1.5E-3</v>
      </c>
      <c r="K81" s="79">
        <v>2.0000000000000001E-4</v>
      </c>
    </row>
    <row r="82" spans="2:11">
      <c r="B82" t="s">
        <v>1410</v>
      </c>
      <c r="C82" t="s">
        <v>1411</v>
      </c>
      <c r="D82" t="s">
        <v>102</v>
      </c>
      <c r="E82" t="s">
        <v>1409</v>
      </c>
      <c r="F82" s="78">
        <v>1751197.12</v>
      </c>
      <c r="G82" s="78">
        <v>76.686973000000137</v>
      </c>
      <c r="H82" s="78">
        <v>1342.9400625911801</v>
      </c>
      <c r="I82" s="79">
        <v>1.8E-3</v>
      </c>
      <c r="J82" s="79">
        <v>1.6999999999999999E-3</v>
      </c>
      <c r="K82" s="79">
        <v>2.0000000000000001E-4</v>
      </c>
    </row>
    <row r="83" spans="2:11">
      <c r="B83" t="s">
        <v>1412</v>
      </c>
      <c r="C83" t="s">
        <v>1413</v>
      </c>
      <c r="D83" t="s">
        <v>102</v>
      </c>
      <c r="E83" t="s">
        <v>1414</v>
      </c>
      <c r="F83" s="78">
        <v>729960.12</v>
      </c>
      <c r="G83" s="78">
        <v>111.39890699999995</v>
      </c>
      <c r="H83" s="78">
        <v>813.16759521588801</v>
      </c>
      <c r="I83" s="79">
        <v>3.2000000000000002E-3</v>
      </c>
      <c r="J83" s="79">
        <v>1E-3</v>
      </c>
      <c r="K83" s="79">
        <v>1E-4</v>
      </c>
    </row>
    <row r="84" spans="2:11">
      <c r="B84" t="s">
        <v>1415</v>
      </c>
      <c r="C84" t="s">
        <v>1416</v>
      </c>
      <c r="D84" t="s">
        <v>102</v>
      </c>
      <c r="E84" t="s">
        <v>1417</v>
      </c>
      <c r="F84" s="78">
        <v>23173043.789999999</v>
      </c>
      <c r="G84" s="78">
        <v>113.57199900000016</v>
      </c>
      <c r="H84" s="78">
        <v>26318.089061448401</v>
      </c>
      <c r="I84" s="79">
        <v>2.29E-2</v>
      </c>
      <c r="J84" s="79">
        <v>3.3700000000000001E-2</v>
      </c>
      <c r="K84" s="79">
        <v>3.3999999999999998E-3</v>
      </c>
    </row>
    <row r="85" spans="2:11">
      <c r="B85" t="s">
        <v>1418</v>
      </c>
      <c r="C85" t="s">
        <v>1419</v>
      </c>
      <c r="D85" t="s">
        <v>102</v>
      </c>
      <c r="E85" t="s">
        <v>1420</v>
      </c>
      <c r="F85" s="78">
        <v>3237281.15</v>
      </c>
      <c r="G85" s="78">
        <v>103.13655700000014</v>
      </c>
      <c r="H85" s="78">
        <v>3338.82031852001</v>
      </c>
      <c r="I85" s="79">
        <v>1.26E-2</v>
      </c>
      <c r="J85" s="79">
        <v>4.3E-3</v>
      </c>
      <c r="K85" s="79">
        <v>4.0000000000000002E-4</v>
      </c>
    </row>
    <row r="86" spans="2:11">
      <c r="B86" t="s">
        <v>1421</v>
      </c>
      <c r="C86" t="s">
        <v>1422</v>
      </c>
      <c r="D86" t="s">
        <v>106</v>
      </c>
      <c r="E86" t="s">
        <v>1423</v>
      </c>
      <c r="F86" s="78">
        <v>751410</v>
      </c>
      <c r="G86" s="78">
        <v>9.2554049999999997</v>
      </c>
      <c r="H86" s="78">
        <v>245.91479288032801</v>
      </c>
      <c r="I86" s="79">
        <v>5.7999999999999996E-3</v>
      </c>
      <c r="J86" s="79">
        <v>2.9999999999999997E-4</v>
      </c>
      <c r="K86" s="79">
        <v>0</v>
      </c>
    </row>
    <row r="87" spans="2:11">
      <c r="B87" s="80" t="s">
        <v>247</v>
      </c>
      <c r="C87" s="16"/>
      <c r="F87" s="82">
        <v>148729389.97</v>
      </c>
      <c r="H87" s="82">
        <v>485453.5042129319</v>
      </c>
      <c r="J87" s="81">
        <v>0.62150000000000005</v>
      </c>
      <c r="K87" s="81">
        <v>6.2600000000000003E-2</v>
      </c>
    </row>
    <row r="88" spans="2:11">
      <c r="B88" s="80" t="s">
        <v>1424</v>
      </c>
      <c r="C88" s="16"/>
      <c r="F88" s="82">
        <v>3640294.51</v>
      </c>
      <c r="H88" s="82">
        <v>17699.479967084986</v>
      </c>
      <c r="J88" s="81">
        <v>2.2700000000000001E-2</v>
      </c>
      <c r="K88" s="81">
        <v>2.3E-3</v>
      </c>
    </row>
    <row r="89" spans="2:11">
      <c r="B89" t="s">
        <v>1425</v>
      </c>
      <c r="C89" t="s">
        <v>1426</v>
      </c>
      <c r="D89" t="s">
        <v>106</v>
      </c>
      <c r="E89" t="s">
        <v>1427</v>
      </c>
      <c r="F89" s="78">
        <v>41340</v>
      </c>
      <c r="G89" s="78">
        <v>96.127409999999998</v>
      </c>
      <c r="H89" s="78">
        <v>140.51735609558401</v>
      </c>
      <c r="I89" s="79">
        <v>2.9999999999999997E-4</v>
      </c>
      <c r="J89" s="79">
        <v>2.0000000000000001E-4</v>
      </c>
      <c r="K89" s="79">
        <v>0</v>
      </c>
    </row>
    <row r="90" spans="2:11">
      <c r="B90" t="s">
        <v>1428</v>
      </c>
      <c r="C90" t="s">
        <v>1429</v>
      </c>
      <c r="D90" t="s">
        <v>106</v>
      </c>
      <c r="E90" t="s">
        <v>1427</v>
      </c>
      <c r="F90" s="78">
        <v>155820</v>
      </c>
      <c r="G90" s="78">
        <v>87.906645999999967</v>
      </c>
      <c r="H90" s="78">
        <v>484.34761617889899</v>
      </c>
      <c r="I90" s="79">
        <v>1E-4</v>
      </c>
      <c r="J90" s="79">
        <v>5.9999999999999995E-4</v>
      </c>
      <c r="K90" s="79">
        <v>1E-4</v>
      </c>
    </row>
    <row r="91" spans="2:11">
      <c r="B91" t="s">
        <v>1430</v>
      </c>
      <c r="C91" t="s">
        <v>1431</v>
      </c>
      <c r="D91" t="s">
        <v>106</v>
      </c>
      <c r="E91" t="s">
        <v>1432</v>
      </c>
      <c r="F91" s="78">
        <v>322260</v>
      </c>
      <c r="G91" s="78">
        <v>115.46829199999989</v>
      </c>
      <c r="H91" s="78">
        <v>1315.77430453797</v>
      </c>
      <c r="I91" s="79">
        <v>2E-3</v>
      </c>
      <c r="J91" s="79">
        <v>1.6999999999999999E-3</v>
      </c>
      <c r="K91" s="79">
        <v>2.0000000000000001E-4</v>
      </c>
    </row>
    <row r="92" spans="2:11">
      <c r="B92" t="s">
        <v>1433</v>
      </c>
      <c r="C92" t="s">
        <v>1434</v>
      </c>
      <c r="D92" t="s">
        <v>106</v>
      </c>
      <c r="E92" t="s">
        <v>297</v>
      </c>
      <c r="F92" s="78">
        <v>178850</v>
      </c>
      <c r="G92" s="78">
        <v>195.79641399999937</v>
      </c>
      <c r="H92" s="78">
        <v>1238.2431504483</v>
      </c>
      <c r="I92" s="79">
        <v>1.5E-3</v>
      </c>
      <c r="J92" s="79">
        <v>1.6000000000000001E-3</v>
      </c>
      <c r="K92" s="79">
        <v>2.0000000000000001E-4</v>
      </c>
    </row>
    <row r="93" spans="2:11">
      <c r="B93" t="s">
        <v>1435</v>
      </c>
      <c r="C93" t="s">
        <v>1436</v>
      </c>
      <c r="D93" t="s">
        <v>106</v>
      </c>
      <c r="E93" t="s">
        <v>1437</v>
      </c>
      <c r="F93" s="78">
        <v>92820</v>
      </c>
      <c r="G93" s="78">
        <v>132.43726199999989</v>
      </c>
      <c r="H93" s="78">
        <v>434.67435065658202</v>
      </c>
      <c r="I93" s="79">
        <v>8.9999999999999998E-4</v>
      </c>
      <c r="J93" s="79">
        <v>5.9999999999999995E-4</v>
      </c>
      <c r="K93" s="79">
        <v>1E-4</v>
      </c>
    </row>
    <row r="94" spans="2:11">
      <c r="B94" t="s">
        <v>1438</v>
      </c>
      <c r="C94" t="s">
        <v>1439</v>
      </c>
      <c r="D94" t="s">
        <v>106</v>
      </c>
      <c r="E94" t="s">
        <v>1437</v>
      </c>
      <c r="F94" s="78">
        <v>92820</v>
      </c>
      <c r="G94" s="78">
        <v>99.895224999999996</v>
      </c>
      <c r="H94" s="78">
        <v>327.86763637991999</v>
      </c>
      <c r="I94" s="79">
        <v>1.5E-3</v>
      </c>
      <c r="J94" s="79">
        <v>4.0000000000000002E-4</v>
      </c>
      <c r="K94" s="79">
        <v>0</v>
      </c>
    </row>
    <row r="95" spans="2:11">
      <c r="B95" t="s">
        <v>1440</v>
      </c>
      <c r="C95" t="s">
        <v>1441</v>
      </c>
      <c r="D95" t="s">
        <v>106</v>
      </c>
      <c r="E95" t="s">
        <v>1442</v>
      </c>
      <c r="F95" s="78">
        <v>629320.49</v>
      </c>
      <c r="G95" s="78">
        <v>143.5576020000002</v>
      </c>
      <c r="H95" s="78">
        <v>3194.5546617414702</v>
      </c>
      <c r="I95" s="79">
        <v>4.5999999999999999E-3</v>
      </c>
      <c r="J95" s="79">
        <v>4.1000000000000003E-3</v>
      </c>
      <c r="K95" s="79">
        <v>4.0000000000000002E-4</v>
      </c>
    </row>
    <row r="96" spans="2:11">
      <c r="B96" t="s">
        <v>1443</v>
      </c>
      <c r="C96" t="s">
        <v>1444</v>
      </c>
      <c r="D96" t="s">
        <v>106</v>
      </c>
      <c r="E96" t="s">
        <v>1223</v>
      </c>
      <c r="F96" s="78">
        <v>282650.34000000003</v>
      </c>
      <c r="G96" s="78">
        <v>127.04800900000006</v>
      </c>
      <c r="H96" s="78">
        <v>1269.78336156452</v>
      </c>
      <c r="I96" s="79">
        <v>7.4000000000000003E-3</v>
      </c>
      <c r="J96" s="79">
        <v>1.6000000000000001E-3</v>
      </c>
      <c r="K96" s="79">
        <v>2.0000000000000001E-4</v>
      </c>
    </row>
    <row r="97" spans="2:11">
      <c r="B97" t="s">
        <v>1445</v>
      </c>
      <c r="C97" t="s">
        <v>1446</v>
      </c>
      <c r="D97" t="s">
        <v>106</v>
      </c>
      <c r="E97" t="s">
        <v>1447</v>
      </c>
      <c r="F97" s="78">
        <v>303000.01</v>
      </c>
      <c r="G97" s="78">
        <v>201.12230600000024</v>
      </c>
      <c r="H97" s="78">
        <v>2154.84054738533</v>
      </c>
      <c r="I97" s="79">
        <v>0</v>
      </c>
      <c r="J97" s="79">
        <v>2.8E-3</v>
      </c>
      <c r="K97" s="79">
        <v>2.9999999999999997E-4</v>
      </c>
    </row>
    <row r="98" spans="2:11">
      <c r="B98" t="s">
        <v>1448</v>
      </c>
      <c r="C98" t="s">
        <v>1449</v>
      </c>
      <c r="D98" t="s">
        <v>106</v>
      </c>
      <c r="E98" t="s">
        <v>1450</v>
      </c>
      <c r="F98" s="78">
        <v>157500</v>
      </c>
      <c r="G98" s="78">
        <v>104.68044399999999</v>
      </c>
      <c r="H98" s="78">
        <v>582.98632872480005</v>
      </c>
      <c r="I98" s="79">
        <v>8.9999999999999998E-4</v>
      </c>
      <c r="J98" s="79">
        <v>6.9999999999999999E-4</v>
      </c>
      <c r="K98" s="79">
        <v>1E-4</v>
      </c>
    </row>
    <row r="99" spans="2:11">
      <c r="B99" t="s">
        <v>1451</v>
      </c>
      <c r="C99" t="s">
        <v>1452</v>
      </c>
      <c r="D99" t="s">
        <v>106</v>
      </c>
      <c r="E99" t="s">
        <v>1453</v>
      </c>
      <c r="F99" s="78">
        <v>1383913.67</v>
      </c>
      <c r="G99" s="78">
        <v>133.97089099999997</v>
      </c>
      <c r="H99" s="78">
        <v>6555.8906533716099</v>
      </c>
      <c r="I99" s="79">
        <v>1.37E-2</v>
      </c>
      <c r="J99" s="79">
        <v>8.3999999999999995E-3</v>
      </c>
      <c r="K99" s="79">
        <v>8.0000000000000004E-4</v>
      </c>
    </row>
    <row r="100" spans="2:11">
      <c r="B100" s="80" t="s">
        <v>1454</v>
      </c>
      <c r="C100" s="16"/>
      <c r="F100" s="82">
        <v>11951573.4</v>
      </c>
      <c r="H100" s="82">
        <v>56439.615146358454</v>
      </c>
      <c r="J100" s="81">
        <v>7.2300000000000003E-2</v>
      </c>
      <c r="K100" s="81">
        <v>7.3000000000000001E-3</v>
      </c>
    </row>
    <row r="101" spans="2:11">
      <c r="B101" t="s">
        <v>1455</v>
      </c>
      <c r="C101" t="s">
        <v>1456</v>
      </c>
      <c r="D101" t="s">
        <v>106</v>
      </c>
      <c r="E101" t="s">
        <v>1457</v>
      </c>
      <c r="F101" s="78">
        <v>2080</v>
      </c>
      <c r="G101" s="78">
        <v>152223</v>
      </c>
      <c r="H101" s="78">
        <v>11195.8189824</v>
      </c>
      <c r="I101" s="79">
        <v>3.2000000000000002E-3</v>
      </c>
      <c r="J101" s="79">
        <v>1.43E-2</v>
      </c>
      <c r="K101" s="79">
        <v>1.4E-3</v>
      </c>
    </row>
    <row r="102" spans="2:11">
      <c r="B102" t="s">
        <v>1458</v>
      </c>
      <c r="C102" t="s">
        <v>1459</v>
      </c>
      <c r="D102" t="s">
        <v>106</v>
      </c>
      <c r="E102" t="s">
        <v>1460</v>
      </c>
      <c r="F102" s="78">
        <v>3358901.96</v>
      </c>
      <c r="G102" s="78">
        <v>39.351691999999971</v>
      </c>
      <c r="H102" s="78">
        <v>4673.8308897237903</v>
      </c>
      <c r="I102" s="79">
        <v>1.2699999999999999E-2</v>
      </c>
      <c r="J102" s="79">
        <v>6.0000000000000001E-3</v>
      </c>
      <c r="K102" s="79">
        <v>5.9999999999999995E-4</v>
      </c>
    </row>
    <row r="103" spans="2:11">
      <c r="B103" t="s">
        <v>1461</v>
      </c>
      <c r="C103" t="s">
        <v>1462</v>
      </c>
      <c r="D103" t="s">
        <v>110</v>
      </c>
      <c r="E103" t="s">
        <v>1463</v>
      </c>
      <c r="F103" s="78">
        <v>2999138</v>
      </c>
      <c r="G103" s="78">
        <v>81.09299200000001</v>
      </c>
      <c r="H103" s="78">
        <v>8338.1798875612803</v>
      </c>
      <c r="I103" s="79">
        <v>1.1299999999999999E-2</v>
      </c>
      <c r="J103" s="79">
        <v>1.0699999999999999E-2</v>
      </c>
      <c r="K103" s="79">
        <v>1.1000000000000001E-3</v>
      </c>
    </row>
    <row r="104" spans="2:11">
      <c r="B104" t="s">
        <v>1464</v>
      </c>
      <c r="C104" t="s">
        <v>1465</v>
      </c>
      <c r="D104" t="s">
        <v>106</v>
      </c>
      <c r="E104" t="s">
        <v>1466</v>
      </c>
      <c r="F104" s="78">
        <v>4083000</v>
      </c>
      <c r="G104" s="78">
        <v>85.413577000000274</v>
      </c>
      <c r="H104" s="78">
        <v>12331.574929745801</v>
      </c>
      <c r="I104" s="79">
        <v>1.54E-2</v>
      </c>
      <c r="J104" s="79">
        <v>1.5800000000000002E-2</v>
      </c>
      <c r="K104" s="79">
        <v>1.6000000000000001E-3</v>
      </c>
    </row>
    <row r="105" spans="2:11">
      <c r="B105" t="s">
        <v>1467</v>
      </c>
      <c r="C105" t="s">
        <v>1468</v>
      </c>
      <c r="D105" t="s">
        <v>110</v>
      </c>
      <c r="E105" t="s">
        <v>1469</v>
      </c>
      <c r="F105" s="78">
        <v>5934.48</v>
      </c>
      <c r="G105" s="78">
        <v>41772</v>
      </c>
      <c r="H105" s="78">
        <v>8498.8355590310402</v>
      </c>
      <c r="I105" s="79">
        <v>1.6000000000000001E-3</v>
      </c>
      <c r="J105" s="79">
        <v>1.09E-2</v>
      </c>
      <c r="K105" s="79">
        <v>1.1000000000000001E-3</v>
      </c>
    </row>
    <row r="106" spans="2:11">
      <c r="B106" t="s">
        <v>1470</v>
      </c>
      <c r="C106" t="s">
        <v>1471</v>
      </c>
      <c r="D106" t="s">
        <v>106</v>
      </c>
      <c r="E106" t="s">
        <v>1472</v>
      </c>
      <c r="F106" s="78">
        <v>489000</v>
      </c>
      <c r="G106" s="78">
        <v>124.80340700000001</v>
      </c>
      <c r="H106" s="78">
        <v>2157.9807025732798</v>
      </c>
      <c r="I106" s="79">
        <v>1.4E-3</v>
      </c>
      <c r="J106" s="79">
        <v>2.8E-3</v>
      </c>
      <c r="K106" s="79">
        <v>2.9999999999999997E-4</v>
      </c>
    </row>
    <row r="107" spans="2:11">
      <c r="B107" t="s">
        <v>1473</v>
      </c>
      <c r="C107" t="s">
        <v>1474</v>
      </c>
      <c r="D107" t="s">
        <v>106</v>
      </c>
      <c r="E107" t="s">
        <v>1475</v>
      </c>
      <c r="F107" s="78">
        <v>184250.94</v>
      </c>
      <c r="G107" s="78">
        <v>133.94537099999994</v>
      </c>
      <c r="H107" s="78">
        <v>872.66925982449902</v>
      </c>
      <c r="I107" s="79">
        <v>0</v>
      </c>
      <c r="J107" s="79">
        <v>1.1000000000000001E-3</v>
      </c>
      <c r="K107" s="79">
        <v>1E-4</v>
      </c>
    </row>
    <row r="108" spans="2:11">
      <c r="B108" t="s">
        <v>1476</v>
      </c>
      <c r="C108" t="s">
        <v>1477</v>
      </c>
      <c r="D108" t="s">
        <v>106</v>
      </c>
      <c r="E108" t="s">
        <v>1478</v>
      </c>
      <c r="F108" s="78">
        <v>1146.5999999999999</v>
      </c>
      <c r="G108" s="78">
        <v>50728.331001000006</v>
      </c>
      <c r="H108" s="78">
        <v>2056.7180889584001</v>
      </c>
      <c r="I108" s="79">
        <v>1E-4</v>
      </c>
      <c r="J108" s="79">
        <v>2.5999999999999999E-3</v>
      </c>
      <c r="K108" s="79">
        <v>2.9999999999999997E-4</v>
      </c>
    </row>
    <row r="109" spans="2:11">
      <c r="B109" t="s">
        <v>1479</v>
      </c>
      <c r="C109" t="s">
        <v>1480</v>
      </c>
      <c r="D109" t="s">
        <v>106</v>
      </c>
      <c r="E109" t="s">
        <v>1481</v>
      </c>
      <c r="F109" s="78">
        <v>132986.85999999999</v>
      </c>
      <c r="G109" s="78">
        <v>111.04975699999996</v>
      </c>
      <c r="H109" s="78">
        <v>522.20208410714497</v>
      </c>
      <c r="I109" s="79">
        <v>2.3999999999999998E-3</v>
      </c>
      <c r="J109" s="79">
        <v>6.9999999999999999E-4</v>
      </c>
      <c r="K109" s="79">
        <v>1E-4</v>
      </c>
    </row>
    <row r="110" spans="2:11">
      <c r="B110" t="s">
        <v>1482</v>
      </c>
      <c r="C110" t="s">
        <v>1483</v>
      </c>
      <c r="D110" t="s">
        <v>106</v>
      </c>
      <c r="E110" t="s">
        <v>1374</v>
      </c>
      <c r="F110" s="78">
        <v>444000</v>
      </c>
      <c r="G110" s="78">
        <v>92.608930000000001</v>
      </c>
      <c r="H110" s="78">
        <v>1453.9453835712</v>
      </c>
      <c r="I110" s="79">
        <v>2.5000000000000001E-3</v>
      </c>
      <c r="J110" s="79">
        <v>1.9E-3</v>
      </c>
      <c r="K110" s="79">
        <v>2.0000000000000001E-4</v>
      </c>
    </row>
    <row r="111" spans="2:11">
      <c r="B111" t="s">
        <v>1484</v>
      </c>
      <c r="C111" t="s">
        <v>1485</v>
      </c>
      <c r="D111" t="s">
        <v>106</v>
      </c>
      <c r="E111" t="s">
        <v>1486</v>
      </c>
      <c r="F111" s="78">
        <v>249034.56</v>
      </c>
      <c r="G111" s="78">
        <v>113.50988399999999</v>
      </c>
      <c r="H111" s="78">
        <v>999.55237886201905</v>
      </c>
      <c r="I111" s="79">
        <v>1E-4</v>
      </c>
      <c r="J111" s="79">
        <v>1.2999999999999999E-3</v>
      </c>
      <c r="K111" s="79">
        <v>1E-4</v>
      </c>
    </row>
    <row r="112" spans="2:11">
      <c r="B112" t="s">
        <v>1487</v>
      </c>
      <c r="C112" t="s">
        <v>1488</v>
      </c>
      <c r="D112" t="s">
        <v>102</v>
      </c>
      <c r="E112" t="s">
        <v>1103</v>
      </c>
      <c r="F112" s="78">
        <v>2100</v>
      </c>
      <c r="G112" s="78">
        <v>158967</v>
      </c>
      <c r="H112" s="78">
        <v>3338.3069999999998</v>
      </c>
      <c r="I112" s="79">
        <v>2.3999999999999998E-3</v>
      </c>
      <c r="J112" s="79">
        <v>4.3E-3</v>
      </c>
      <c r="K112" s="79">
        <v>4.0000000000000002E-4</v>
      </c>
    </row>
    <row r="113" spans="2:11">
      <c r="B113" s="80" t="s">
        <v>1489</v>
      </c>
      <c r="C113" s="16"/>
      <c r="F113" s="82">
        <v>40290220.880000003</v>
      </c>
      <c r="H113" s="82">
        <v>132785.21317262389</v>
      </c>
      <c r="J113" s="81">
        <v>0.17</v>
      </c>
      <c r="K113" s="81">
        <v>1.7100000000000001E-2</v>
      </c>
    </row>
    <row r="114" spans="2:11">
      <c r="B114" t="s">
        <v>1490</v>
      </c>
      <c r="C114" t="s">
        <v>1491</v>
      </c>
      <c r="D114" t="s">
        <v>106</v>
      </c>
      <c r="E114" t="s">
        <v>1492</v>
      </c>
      <c r="F114" s="78">
        <v>4080002.83</v>
      </c>
      <c r="G114" s="78">
        <v>64.602907999999999</v>
      </c>
      <c r="H114" s="78">
        <v>9320.1904784058806</v>
      </c>
      <c r="I114" s="79">
        <v>3.3500000000000002E-2</v>
      </c>
      <c r="J114" s="79">
        <v>1.1900000000000001E-2</v>
      </c>
      <c r="K114" s="79">
        <v>1.1999999999999999E-3</v>
      </c>
    </row>
    <row r="115" spans="2:11">
      <c r="B115" t="s">
        <v>1493</v>
      </c>
      <c r="C115" t="s">
        <v>1494</v>
      </c>
      <c r="D115" t="s">
        <v>110</v>
      </c>
      <c r="E115" t="s">
        <v>1495</v>
      </c>
      <c r="F115" s="78">
        <v>1236999.73</v>
      </c>
      <c r="G115" s="78">
        <v>89.462433000000004</v>
      </c>
      <c r="H115" s="78">
        <v>3794.0390474012502</v>
      </c>
      <c r="I115" s="79">
        <v>2.3099999999999999E-2</v>
      </c>
      <c r="J115" s="79">
        <v>4.8999999999999998E-3</v>
      </c>
      <c r="K115" s="79">
        <v>5.0000000000000001E-4</v>
      </c>
    </row>
    <row r="116" spans="2:11">
      <c r="B116" t="s">
        <v>1496</v>
      </c>
      <c r="C116" t="s">
        <v>1497</v>
      </c>
      <c r="D116" t="s">
        <v>110</v>
      </c>
      <c r="E116" t="s">
        <v>1498</v>
      </c>
      <c r="F116" s="78">
        <v>2307674.65</v>
      </c>
      <c r="G116" s="78">
        <v>99.763421000000008</v>
      </c>
      <c r="H116" s="78">
        <v>7892.9145107347103</v>
      </c>
      <c r="I116" s="79">
        <v>5.5999999999999999E-3</v>
      </c>
      <c r="J116" s="79">
        <v>1.01E-2</v>
      </c>
      <c r="K116" s="79">
        <v>1E-3</v>
      </c>
    </row>
    <row r="117" spans="2:11">
      <c r="B117" t="s">
        <v>1499</v>
      </c>
      <c r="C117" t="s">
        <v>1500</v>
      </c>
      <c r="D117" t="s">
        <v>106</v>
      </c>
      <c r="E117" t="s">
        <v>1501</v>
      </c>
      <c r="F117" s="78">
        <v>1465817</v>
      </c>
      <c r="G117" s="78">
        <v>78.616440999999966</v>
      </c>
      <c r="H117" s="78">
        <v>4074.79148305642</v>
      </c>
      <c r="I117" s="79">
        <v>1.17E-2</v>
      </c>
      <c r="J117" s="79">
        <v>5.1999999999999998E-3</v>
      </c>
      <c r="K117" s="79">
        <v>5.0000000000000001E-4</v>
      </c>
    </row>
    <row r="118" spans="2:11">
      <c r="B118" t="s">
        <v>1502</v>
      </c>
      <c r="C118" t="s">
        <v>1503</v>
      </c>
      <c r="D118" t="s">
        <v>110</v>
      </c>
      <c r="E118" t="s">
        <v>1504</v>
      </c>
      <c r="F118" s="78">
        <v>1338885.95</v>
      </c>
      <c r="G118" s="78">
        <v>125.68595800000011</v>
      </c>
      <c r="H118" s="78">
        <v>5769.2828338397603</v>
      </c>
      <c r="I118" s="79">
        <v>1.14E-2</v>
      </c>
      <c r="J118" s="79">
        <v>7.4000000000000003E-3</v>
      </c>
      <c r="K118" s="79">
        <v>6.9999999999999999E-4</v>
      </c>
    </row>
    <row r="119" spans="2:11">
      <c r="B119" t="s">
        <v>1505</v>
      </c>
      <c r="C119" t="s">
        <v>1506</v>
      </c>
      <c r="D119" t="s">
        <v>106</v>
      </c>
      <c r="E119" t="s">
        <v>617</v>
      </c>
      <c r="F119" s="78">
        <v>2897269.95</v>
      </c>
      <c r="G119" s="78">
        <v>103.16193900000007</v>
      </c>
      <c r="H119" s="78">
        <v>10568.6791796006</v>
      </c>
      <c r="I119" s="79">
        <v>3.5700000000000003E-2</v>
      </c>
      <c r="J119" s="79">
        <v>1.35E-2</v>
      </c>
      <c r="K119" s="79">
        <v>1.4E-3</v>
      </c>
    </row>
    <row r="120" spans="2:11">
      <c r="B120" t="s">
        <v>1507</v>
      </c>
      <c r="C120" t="s">
        <v>1508</v>
      </c>
      <c r="D120" t="s">
        <v>106</v>
      </c>
      <c r="E120" t="s">
        <v>1509</v>
      </c>
      <c r="F120" s="78">
        <v>978950</v>
      </c>
      <c r="G120" s="78">
        <v>137.22</v>
      </c>
      <c r="H120" s="78">
        <v>4749.9625118399999</v>
      </c>
      <c r="I120" s="79">
        <v>8.0000000000000002E-3</v>
      </c>
      <c r="J120" s="79">
        <v>6.1000000000000004E-3</v>
      </c>
      <c r="K120" s="79">
        <v>5.9999999999999995E-4</v>
      </c>
    </row>
    <row r="121" spans="2:11">
      <c r="B121" t="s">
        <v>1510</v>
      </c>
      <c r="C121" t="s">
        <v>1511</v>
      </c>
      <c r="D121" t="s">
        <v>106</v>
      </c>
      <c r="E121" t="s">
        <v>313</v>
      </c>
      <c r="F121" s="78">
        <v>219767.53</v>
      </c>
      <c r="G121" s="78">
        <v>144.02084400000018</v>
      </c>
      <c r="H121" s="78">
        <v>1119.18307825942</v>
      </c>
      <c r="I121" s="79">
        <v>0</v>
      </c>
      <c r="J121" s="79">
        <v>1.4E-3</v>
      </c>
      <c r="K121" s="79">
        <v>1E-4</v>
      </c>
    </row>
    <row r="122" spans="2:11">
      <c r="B122" t="s">
        <v>1512</v>
      </c>
      <c r="C122" t="s">
        <v>1513</v>
      </c>
      <c r="D122" t="s">
        <v>106</v>
      </c>
      <c r="E122" t="s">
        <v>562</v>
      </c>
      <c r="F122" s="78">
        <v>731922.53</v>
      </c>
      <c r="G122" s="78">
        <v>106.87719499999999</v>
      </c>
      <c r="H122" s="78">
        <v>2766.06524143655</v>
      </c>
      <c r="I122" s="79">
        <v>3.2599999999999997E-2</v>
      </c>
      <c r="J122" s="79">
        <v>3.5000000000000001E-3</v>
      </c>
      <c r="K122" s="79">
        <v>4.0000000000000002E-4</v>
      </c>
    </row>
    <row r="123" spans="2:11">
      <c r="B123" t="s">
        <v>1514</v>
      </c>
      <c r="C123" t="s">
        <v>1515</v>
      </c>
      <c r="D123" t="s">
        <v>106</v>
      </c>
      <c r="E123" t="s">
        <v>1516</v>
      </c>
      <c r="F123" s="78">
        <v>305945.78999999998</v>
      </c>
      <c r="G123" s="78">
        <v>130.49513100000013</v>
      </c>
      <c r="H123" s="78">
        <v>1411.7280550133801</v>
      </c>
      <c r="I123" s="79">
        <v>0</v>
      </c>
      <c r="J123" s="79">
        <v>1.8E-3</v>
      </c>
      <c r="K123" s="79">
        <v>2.0000000000000001E-4</v>
      </c>
    </row>
    <row r="124" spans="2:11">
      <c r="B124" t="s">
        <v>1517</v>
      </c>
      <c r="C124" t="s">
        <v>1518</v>
      </c>
      <c r="D124" t="s">
        <v>106</v>
      </c>
      <c r="E124" t="s">
        <v>1519</v>
      </c>
      <c r="F124" s="78">
        <v>980400</v>
      </c>
      <c r="G124" s="78">
        <v>122.55</v>
      </c>
      <c r="H124" s="78">
        <v>4248.4339872</v>
      </c>
      <c r="I124" s="79">
        <v>1.6E-2</v>
      </c>
      <c r="J124" s="79">
        <v>5.4000000000000003E-3</v>
      </c>
      <c r="K124" s="79">
        <v>5.0000000000000001E-4</v>
      </c>
    </row>
    <row r="125" spans="2:11">
      <c r="B125" t="s">
        <v>1520</v>
      </c>
      <c r="C125" t="s">
        <v>1521</v>
      </c>
      <c r="D125" t="s">
        <v>113</v>
      </c>
      <c r="E125" t="s">
        <v>1522</v>
      </c>
      <c r="F125" s="78">
        <v>2705065.3</v>
      </c>
      <c r="G125" s="78">
        <v>99.195195000000098</v>
      </c>
      <c r="H125" s="78">
        <v>10291.508872898999</v>
      </c>
      <c r="I125" s="79">
        <v>2.4799999999999999E-2</v>
      </c>
      <c r="J125" s="79">
        <v>1.32E-2</v>
      </c>
      <c r="K125" s="79">
        <v>1.2999999999999999E-3</v>
      </c>
    </row>
    <row r="126" spans="2:11">
      <c r="B126" t="s">
        <v>1523</v>
      </c>
      <c r="C126" t="s">
        <v>1524</v>
      </c>
      <c r="D126" t="s">
        <v>106</v>
      </c>
      <c r="E126" t="s">
        <v>1525</v>
      </c>
      <c r="F126" s="78">
        <v>2117274.79</v>
      </c>
      <c r="G126" s="78">
        <v>121.52087099999994</v>
      </c>
      <c r="H126" s="78">
        <v>9097.8831895357398</v>
      </c>
      <c r="I126" s="79">
        <v>7.4200000000000002E-2</v>
      </c>
      <c r="J126" s="79">
        <v>1.1599999999999999E-2</v>
      </c>
      <c r="K126" s="79">
        <v>1.1999999999999999E-3</v>
      </c>
    </row>
    <row r="127" spans="2:11">
      <c r="B127" t="s">
        <v>1526</v>
      </c>
      <c r="C127" t="s">
        <v>1527</v>
      </c>
      <c r="D127" t="s">
        <v>110</v>
      </c>
      <c r="E127" t="s">
        <v>1528</v>
      </c>
      <c r="F127" s="78">
        <v>1595386.3</v>
      </c>
      <c r="G127" s="78">
        <v>109.74426400000006</v>
      </c>
      <c r="H127" s="78">
        <v>6002.5968364943601</v>
      </c>
      <c r="I127" s="79">
        <v>1.8700000000000001E-2</v>
      </c>
      <c r="J127" s="79">
        <v>7.7000000000000002E-3</v>
      </c>
      <c r="K127" s="79">
        <v>8.0000000000000004E-4</v>
      </c>
    </row>
    <row r="128" spans="2:11">
      <c r="B128" t="s">
        <v>1529</v>
      </c>
      <c r="C128" t="s">
        <v>1530</v>
      </c>
      <c r="D128" t="s">
        <v>106</v>
      </c>
      <c r="E128" t="s">
        <v>1531</v>
      </c>
      <c r="F128" s="78">
        <v>3294000</v>
      </c>
      <c r="G128" s="78">
        <v>27.21622</v>
      </c>
      <c r="H128" s="78">
        <v>3170.0320861248001</v>
      </c>
      <c r="I128" s="79">
        <v>6.8599999999999994E-2</v>
      </c>
      <c r="J128" s="79">
        <v>4.1000000000000003E-3</v>
      </c>
      <c r="K128" s="79">
        <v>4.0000000000000002E-4</v>
      </c>
    </row>
    <row r="129" spans="2:11">
      <c r="B129" t="s">
        <v>1532</v>
      </c>
      <c r="C129" t="s">
        <v>1533</v>
      </c>
      <c r="D129" t="s">
        <v>106</v>
      </c>
      <c r="E129" t="s">
        <v>1534</v>
      </c>
      <c r="F129" s="78">
        <v>9045869.5500000007</v>
      </c>
      <c r="G129" s="78">
        <v>100.39484000000002</v>
      </c>
      <c r="H129" s="78">
        <v>32112.489020067202</v>
      </c>
      <c r="I129" s="79">
        <v>5.3999999999999999E-2</v>
      </c>
      <c r="J129" s="79">
        <v>4.1099999999999998E-2</v>
      </c>
      <c r="K129" s="79">
        <v>4.1000000000000003E-3</v>
      </c>
    </row>
    <row r="130" spans="2:11">
      <c r="B130" t="s">
        <v>1535</v>
      </c>
      <c r="C130" t="s">
        <v>1536</v>
      </c>
      <c r="D130" t="s">
        <v>106</v>
      </c>
      <c r="E130" t="s">
        <v>1537</v>
      </c>
      <c r="F130" s="78">
        <v>1146271.17</v>
      </c>
      <c r="G130" s="78">
        <v>98.130551000000025</v>
      </c>
      <c r="H130" s="78">
        <v>3977.4420725057198</v>
      </c>
      <c r="I130" s="79">
        <v>1.01E-2</v>
      </c>
      <c r="J130" s="79">
        <v>5.1000000000000004E-3</v>
      </c>
      <c r="K130" s="79">
        <v>5.0000000000000001E-4</v>
      </c>
    </row>
    <row r="131" spans="2:11">
      <c r="B131" t="s">
        <v>1538</v>
      </c>
      <c r="C131" t="s">
        <v>1539</v>
      </c>
      <c r="D131" t="s">
        <v>106</v>
      </c>
      <c r="E131" t="s">
        <v>1537</v>
      </c>
      <c r="F131" s="78">
        <v>1910451.94</v>
      </c>
      <c r="G131" s="78">
        <v>98.130549999999985</v>
      </c>
      <c r="H131" s="78">
        <v>6629.0700185903197</v>
      </c>
      <c r="I131" s="79">
        <v>1.7100000000000001E-2</v>
      </c>
      <c r="J131" s="79">
        <v>8.5000000000000006E-3</v>
      </c>
      <c r="K131" s="79">
        <v>8.9999999999999998E-4</v>
      </c>
    </row>
    <row r="132" spans="2:11">
      <c r="B132" t="s">
        <v>1540</v>
      </c>
      <c r="C132" t="s">
        <v>1541</v>
      </c>
      <c r="D132" t="s">
        <v>106</v>
      </c>
      <c r="E132" t="s">
        <v>1509</v>
      </c>
      <c r="F132" s="78">
        <v>714000</v>
      </c>
      <c r="G132" s="78">
        <v>149.160842</v>
      </c>
      <c r="H132" s="78">
        <v>3765.8697444076802</v>
      </c>
      <c r="I132" s="79">
        <v>2.8E-3</v>
      </c>
      <c r="J132" s="79">
        <v>4.7999999999999996E-3</v>
      </c>
      <c r="K132" s="79">
        <v>5.0000000000000001E-4</v>
      </c>
    </row>
    <row r="133" spans="2:11">
      <c r="B133" t="s">
        <v>1542</v>
      </c>
      <c r="C133" t="s">
        <v>1543</v>
      </c>
      <c r="D133" t="s">
        <v>106</v>
      </c>
      <c r="E133" t="s">
        <v>1544</v>
      </c>
      <c r="F133" s="78">
        <v>383348.86</v>
      </c>
      <c r="G133" s="78">
        <v>133.21436600000024</v>
      </c>
      <c r="H133" s="78">
        <v>1805.7494640833199</v>
      </c>
      <c r="I133" s="79">
        <v>1E-4</v>
      </c>
      <c r="J133" s="79">
        <v>2.3E-3</v>
      </c>
      <c r="K133" s="79">
        <v>2.0000000000000001E-4</v>
      </c>
    </row>
    <row r="134" spans="2:11">
      <c r="B134" t="s">
        <v>1545</v>
      </c>
      <c r="C134" t="s">
        <v>1546</v>
      </c>
      <c r="D134" t="s">
        <v>106</v>
      </c>
      <c r="E134" t="s">
        <v>385</v>
      </c>
      <c r="F134" s="78">
        <v>834917.01</v>
      </c>
      <c r="G134" s="78">
        <v>7.360496000000003</v>
      </c>
      <c r="H134" s="78">
        <v>217.30146112777101</v>
      </c>
      <c r="I134" s="79">
        <v>4.1000000000000003E-3</v>
      </c>
      <c r="J134" s="79">
        <v>2.9999999999999997E-4</v>
      </c>
      <c r="K134" s="79">
        <v>0</v>
      </c>
    </row>
    <row r="135" spans="2:11">
      <c r="B135" s="80" t="s">
        <v>1547</v>
      </c>
      <c r="C135" s="16"/>
      <c r="F135" s="82">
        <v>92847301.180000007</v>
      </c>
      <c r="H135" s="82">
        <v>278529.19592686463</v>
      </c>
      <c r="J135" s="81">
        <v>0.35659999999999997</v>
      </c>
      <c r="K135" s="81">
        <v>3.5900000000000001E-2</v>
      </c>
    </row>
    <row r="136" spans="2:11">
      <c r="B136" t="s">
        <v>1548</v>
      </c>
      <c r="C136" t="s">
        <v>1549</v>
      </c>
      <c r="D136" t="s">
        <v>106</v>
      </c>
      <c r="E136" t="s">
        <v>1239</v>
      </c>
      <c r="F136" s="78">
        <v>595712.5</v>
      </c>
      <c r="G136" s="78">
        <v>112.5760809999998</v>
      </c>
      <c r="H136" s="78">
        <v>2371.3469251599099</v>
      </c>
      <c r="I136" s="79">
        <v>5.9999999999999995E-4</v>
      </c>
      <c r="J136" s="79">
        <v>3.0000000000000001E-3</v>
      </c>
      <c r="K136" s="79">
        <v>2.9999999999999997E-4</v>
      </c>
    </row>
    <row r="137" spans="2:11">
      <c r="B137" t="s">
        <v>1550</v>
      </c>
      <c r="C137" t="s">
        <v>1551</v>
      </c>
      <c r="D137" t="s">
        <v>110</v>
      </c>
      <c r="E137" t="s">
        <v>294</v>
      </c>
      <c r="F137" s="78">
        <v>2463870.63</v>
      </c>
      <c r="G137" s="78">
        <v>53.595092000000001</v>
      </c>
      <c r="H137" s="78">
        <v>4527.2492750500596</v>
      </c>
      <c r="I137" s="79">
        <v>2.4199999999999999E-2</v>
      </c>
      <c r="J137" s="79">
        <v>5.7999999999999996E-3</v>
      </c>
      <c r="K137" s="79">
        <v>5.9999999999999995E-4</v>
      </c>
    </row>
    <row r="138" spans="2:11">
      <c r="B138" t="s">
        <v>1552</v>
      </c>
      <c r="C138" t="s">
        <v>1553</v>
      </c>
      <c r="D138" t="s">
        <v>110</v>
      </c>
      <c r="E138" t="s">
        <v>1554</v>
      </c>
      <c r="F138" s="78">
        <v>2110786.0699999998</v>
      </c>
      <c r="G138" s="78">
        <v>126.12405800000001</v>
      </c>
      <c r="H138" s="78">
        <v>9127.1174973612397</v>
      </c>
      <c r="I138" s="79">
        <v>1.54E-2</v>
      </c>
      <c r="J138" s="79">
        <v>1.17E-2</v>
      </c>
      <c r="K138" s="79">
        <v>1.1999999999999999E-3</v>
      </c>
    </row>
    <row r="139" spans="2:11">
      <c r="B139" t="s">
        <v>1555</v>
      </c>
      <c r="C139" t="s">
        <v>1556</v>
      </c>
      <c r="D139" t="s">
        <v>106</v>
      </c>
      <c r="E139" t="s">
        <v>1557</v>
      </c>
      <c r="F139" s="78">
        <v>1337616.56</v>
      </c>
      <c r="G139" s="78">
        <v>112.78012700000008</v>
      </c>
      <c r="H139" s="78">
        <v>5334.2881565786902</v>
      </c>
      <c r="I139" s="79">
        <v>1.26E-2</v>
      </c>
      <c r="J139" s="79">
        <v>6.7999999999999996E-3</v>
      </c>
      <c r="K139" s="79">
        <v>6.9999999999999999E-4</v>
      </c>
    </row>
    <row r="140" spans="2:11">
      <c r="B140" t="s">
        <v>1558</v>
      </c>
      <c r="C140" t="s">
        <v>1559</v>
      </c>
      <c r="D140" t="s">
        <v>110</v>
      </c>
      <c r="E140" t="s">
        <v>1560</v>
      </c>
      <c r="F140" s="78">
        <v>2499009.75</v>
      </c>
      <c r="G140" s="78">
        <v>31.469469000000032</v>
      </c>
      <c r="H140" s="78">
        <v>2696.1798079827399</v>
      </c>
      <c r="I140" s="79">
        <v>4.5999999999999999E-3</v>
      </c>
      <c r="J140" s="79">
        <v>3.5000000000000001E-3</v>
      </c>
      <c r="K140" s="79">
        <v>2.9999999999999997E-4</v>
      </c>
    </row>
    <row r="141" spans="2:11">
      <c r="B141" t="s">
        <v>1561</v>
      </c>
      <c r="C141" t="s">
        <v>1562</v>
      </c>
      <c r="D141" t="s">
        <v>110</v>
      </c>
      <c r="E141" t="s">
        <v>1563</v>
      </c>
      <c r="F141" s="78">
        <v>2152168.0699999998</v>
      </c>
      <c r="G141" s="78">
        <v>109.63468400000002</v>
      </c>
      <c r="H141" s="78">
        <v>8089.3874967780503</v>
      </c>
      <c r="I141" s="79">
        <v>8.0999999999999996E-3</v>
      </c>
      <c r="J141" s="79">
        <v>1.04E-2</v>
      </c>
      <c r="K141" s="79">
        <v>1E-3</v>
      </c>
    </row>
    <row r="142" spans="2:11">
      <c r="B142" t="s">
        <v>1564</v>
      </c>
      <c r="C142" t="s">
        <v>1565</v>
      </c>
      <c r="D142" t="s">
        <v>106</v>
      </c>
      <c r="E142" t="s">
        <v>1566</v>
      </c>
      <c r="F142" s="78">
        <v>244500</v>
      </c>
      <c r="G142" s="78">
        <v>98.938649999999996</v>
      </c>
      <c r="H142" s="78">
        <v>855.37607734799997</v>
      </c>
      <c r="I142" s="79">
        <v>2.9999999999999997E-4</v>
      </c>
      <c r="J142" s="79">
        <v>1.1000000000000001E-3</v>
      </c>
      <c r="K142" s="79">
        <v>1E-4</v>
      </c>
    </row>
    <row r="143" spans="2:11">
      <c r="B143" t="s">
        <v>1567</v>
      </c>
      <c r="C143" t="s">
        <v>1568</v>
      </c>
      <c r="D143" t="s">
        <v>106</v>
      </c>
      <c r="E143" t="s">
        <v>1569</v>
      </c>
      <c r="F143" s="78">
        <v>8069503.8799999999</v>
      </c>
      <c r="G143" s="78">
        <v>76.624517000000097</v>
      </c>
      <c r="H143" s="78">
        <v>21863.860164616399</v>
      </c>
      <c r="I143" s="79">
        <v>3.2000000000000002E-3</v>
      </c>
      <c r="J143" s="79">
        <v>2.8000000000000001E-2</v>
      </c>
      <c r="K143" s="79">
        <v>2.8E-3</v>
      </c>
    </row>
    <row r="144" spans="2:11">
      <c r="B144" t="s">
        <v>1570</v>
      </c>
      <c r="C144" t="s">
        <v>1571</v>
      </c>
      <c r="D144" t="s">
        <v>110</v>
      </c>
      <c r="E144" t="s">
        <v>1572</v>
      </c>
      <c r="F144" s="78">
        <v>6753965.0199999996</v>
      </c>
      <c r="G144" s="78">
        <v>62.665894000000051</v>
      </c>
      <c r="H144" s="78">
        <v>14510.4717894935</v>
      </c>
      <c r="I144" s="79">
        <v>1.61E-2</v>
      </c>
      <c r="J144" s="79">
        <v>1.8599999999999998E-2</v>
      </c>
      <c r="K144" s="79">
        <v>1.9E-3</v>
      </c>
    </row>
    <row r="145" spans="2:11">
      <c r="B145" t="s">
        <v>1573</v>
      </c>
      <c r="C145" t="s">
        <v>1574</v>
      </c>
      <c r="D145" t="s">
        <v>110</v>
      </c>
      <c r="E145" t="s">
        <v>1463</v>
      </c>
      <c r="F145" s="78">
        <v>127602.14</v>
      </c>
      <c r="G145" s="78">
        <v>128.86207699999994</v>
      </c>
      <c r="H145" s="78">
        <v>563.73444466989497</v>
      </c>
      <c r="I145" s="79">
        <v>6.9999999999999999E-4</v>
      </c>
      <c r="J145" s="79">
        <v>6.9999999999999999E-4</v>
      </c>
      <c r="K145" s="79">
        <v>1E-4</v>
      </c>
    </row>
    <row r="146" spans="2:11">
      <c r="B146" t="s">
        <v>1575</v>
      </c>
      <c r="C146" t="s">
        <v>1576</v>
      </c>
      <c r="D146" t="s">
        <v>110</v>
      </c>
      <c r="E146" t="s">
        <v>1577</v>
      </c>
      <c r="F146" s="78">
        <v>467691.96</v>
      </c>
      <c r="G146" s="78">
        <v>101.31041899999981</v>
      </c>
      <c r="H146" s="78">
        <v>1624.4468340723299</v>
      </c>
      <c r="I146" s="79">
        <v>4.0000000000000002E-4</v>
      </c>
      <c r="J146" s="79">
        <v>2.0999999999999999E-3</v>
      </c>
      <c r="K146" s="79">
        <v>2.0000000000000001E-4</v>
      </c>
    </row>
    <row r="147" spans="2:11">
      <c r="B147" t="s">
        <v>1578</v>
      </c>
      <c r="C147" t="s">
        <v>1579</v>
      </c>
      <c r="D147" t="s">
        <v>106</v>
      </c>
      <c r="E147" t="s">
        <v>1580</v>
      </c>
      <c r="F147" s="78">
        <v>94513.01</v>
      </c>
      <c r="G147" s="78">
        <v>127.56309000000006</v>
      </c>
      <c r="H147" s="78">
        <v>426.31329980432002</v>
      </c>
      <c r="I147" s="79">
        <v>1.6000000000000001E-3</v>
      </c>
      <c r="J147" s="79">
        <v>5.0000000000000001E-4</v>
      </c>
      <c r="K147" s="79">
        <v>1E-4</v>
      </c>
    </row>
    <row r="148" spans="2:11">
      <c r="B148" t="s">
        <v>1581</v>
      </c>
      <c r="C148" t="s">
        <v>1582</v>
      </c>
      <c r="D148" t="s">
        <v>106</v>
      </c>
      <c r="E148" t="s">
        <v>1583</v>
      </c>
      <c r="F148" s="78">
        <v>833150.67</v>
      </c>
      <c r="G148" s="78">
        <v>117.86752799999995</v>
      </c>
      <c r="H148" s="78">
        <v>3472.4018549283301</v>
      </c>
      <c r="I148" s="79">
        <v>4.0000000000000002E-4</v>
      </c>
      <c r="J148" s="79">
        <v>4.4000000000000003E-3</v>
      </c>
      <c r="K148" s="79">
        <v>4.0000000000000002E-4</v>
      </c>
    </row>
    <row r="149" spans="2:11">
      <c r="B149" t="s">
        <v>1584</v>
      </c>
      <c r="C149" t="s">
        <v>1585</v>
      </c>
      <c r="D149" t="s">
        <v>106</v>
      </c>
      <c r="E149" t="s">
        <v>1586</v>
      </c>
      <c r="F149" s="78">
        <v>1839303.69</v>
      </c>
      <c r="G149" s="78">
        <v>92.623242999999945</v>
      </c>
      <c r="H149" s="78">
        <v>6024.0099601850097</v>
      </c>
      <c r="I149" s="79">
        <v>5.9999999999999995E-4</v>
      </c>
      <c r="J149" s="79">
        <v>7.7000000000000002E-3</v>
      </c>
      <c r="K149" s="79">
        <v>8.0000000000000004E-4</v>
      </c>
    </row>
    <row r="150" spans="2:11">
      <c r="B150" t="s">
        <v>1587</v>
      </c>
      <c r="C150" t="s">
        <v>1588</v>
      </c>
      <c r="D150" t="s">
        <v>106</v>
      </c>
      <c r="E150" t="s">
        <v>364</v>
      </c>
      <c r="F150" s="78">
        <v>169978.73</v>
      </c>
      <c r="G150" s="78">
        <v>117.81894800000003</v>
      </c>
      <c r="H150" s="78">
        <v>708.14464773851296</v>
      </c>
      <c r="I150" s="79">
        <v>2.9999999999999997E-4</v>
      </c>
      <c r="J150" s="79">
        <v>8.9999999999999998E-4</v>
      </c>
      <c r="K150" s="79">
        <v>1E-4</v>
      </c>
    </row>
    <row r="151" spans="2:11">
      <c r="B151" t="s">
        <v>1589</v>
      </c>
      <c r="C151" t="s">
        <v>1590</v>
      </c>
      <c r="D151" t="s">
        <v>106</v>
      </c>
      <c r="E151" t="s">
        <v>1591</v>
      </c>
      <c r="F151" s="78">
        <v>176175.01</v>
      </c>
      <c r="G151" s="78">
        <v>128.02607400000005</v>
      </c>
      <c r="H151" s="78">
        <v>797.54461850457199</v>
      </c>
      <c r="I151" s="79">
        <v>1E-4</v>
      </c>
      <c r="J151" s="79">
        <v>1E-3</v>
      </c>
      <c r="K151" s="79">
        <v>1E-4</v>
      </c>
    </row>
    <row r="152" spans="2:11">
      <c r="B152" t="s">
        <v>1592</v>
      </c>
      <c r="C152" t="s">
        <v>1593</v>
      </c>
      <c r="D152" t="s">
        <v>110</v>
      </c>
      <c r="E152" t="s">
        <v>1594</v>
      </c>
      <c r="F152" s="78">
        <v>4363518.92</v>
      </c>
      <c r="G152" s="78">
        <v>92.818888999999857</v>
      </c>
      <c r="H152" s="78">
        <v>13885.602083518799</v>
      </c>
      <c r="I152" s="79">
        <v>2.3699999999999999E-2</v>
      </c>
      <c r="J152" s="79">
        <v>1.78E-2</v>
      </c>
      <c r="K152" s="79">
        <v>1.8E-3</v>
      </c>
    </row>
    <row r="153" spans="2:11">
      <c r="B153" t="s">
        <v>1595</v>
      </c>
      <c r="C153" t="s">
        <v>1596</v>
      </c>
      <c r="D153" t="s">
        <v>106</v>
      </c>
      <c r="E153" t="s">
        <v>1597</v>
      </c>
      <c r="F153" s="78">
        <v>1282195.1499999999</v>
      </c>
      <c r="G153" s="78">
        <v>95.463532000000001</v>
      </c>
      <c r="H153" s="78">
        <v>4328.1657566130598</v>
      </c>
      <c r="I153" s="79">
        <v>8.9999999999999998E-4</v>
      </c>
      <c r="J153" s="79">
        <v>5.4999999999999997E-3</v>
      </c>
      <c r="K153" s="79">
        <v>5.9999999999999995E-4</v>
      </c>
    </row>
    <row r="154" spans="2:11">
      <c r="B154" t="s">
        <v>1598</v>
      </c>
      <c r="C154" t="s">
        <v>1599</v>
      </c>
      <c r="D154" t="s">
        <v>106</v>
      </c>
      <c r="E154" t="s">
        <v>1600</v>
      </c>
      <c r="F154" s="78">
        <v>3121363.95</v>
      </c>
      <c r="G154" s="78">
        <v>98.191257999999962</v>
      </c>
      <c r="H154" s="78">
        <v>10837.5094874757</v>
      </c>
      <c r="I154" s="79">
        <v>8.6E-3</v>
      </c>
      <c r="J154" s="79">
        <v>1.3899999999999999E-2</v>
      </c>
      <c r="K154" s="79">
        <v>1.4E-3</v>
      </c>
    </row>
    <row r="155" spans="2:11">
      <c r="B155" t="s">
        <v>1601</v>
      </c>
      <c r="C155" t="s">
        <v>1602</v>
      </c>
      <c r="D155" t="s">
        <v>110</v>
      </c>
      <c r="E155" t="s">
        <v>1603</v>
      </c>
      <c r="F155" s="78">
        <v>138423.79999999999</v>
      </c>
      <c r="G155" s="78">
        <v>168.20797999999991</v>
      </c>
      <c r="H155" s="78">
        <v>798.26823711548195</v>
      </c>
      <c r="I155" s="79">
        <v>1E-4</v>
      </c>
      <c r="J155" s="79">
        <v>1E-3</v>
      </c>
      <c r="K155" s="79">
        <v>1E-4</v>
      </c>
    </row>
    <row r="156" spans="2:11">
      <c r="B156" t="s">
        <v>1604</v>
      </c>
      <c r="C156" t="s">
        <v>1605</v>
      </c>
      <c r="D156" t="s">
        <v>106</v>
      </c>
      <c r="E156" t="s">
        <v>1606</v>
      </c>
      <c r="F156" s="78">
        <v>3985036.47</v>
      </c>
      <c r="G156" s="78">
        <v>13.890624000000033</v>
      </c>
      <c r="H156" s="78">
        <v>1957.3401846501899</v>
      </c>
      <c r="I156" s="79">
        <v>6.1999999999999998E-3</v>
      </c>
      <c r="J156" s="79">
        <v>2.5000000000000001E-3</v>
      </c>
      <c r="K156" s="79">
        <v>2.9999999999999997E-4</v>
      </c>
    </row>
    <row r="157" spans="2:11">
      <c r="B157" t="s">
        <v>1607</v>
      </c>
      <c r="C157" t="s">
        <v>1608</v>
      </c>
      <c r="D157" t="s">
        <v>106</v>
      </c>
      <c r="E157" t="s">
        <v>1609</v>
      </c>
      <c r="F157" s="78">
        <v>477772.09</v>
      </c>
      <c r="G157" s="78">
        <v>88.862134000000211</v>
      </c>
      <c r="H157" s="78">
        <v>1501.2387670003</v>
      </c>
      <c r="I157" s="79">
        <v>1.6000000000000001E-3</v>
      </c>
      <c r="J157" s="79">
        <v>1.9E-3</v>
      </c>
      <c r="K157" s="79">
        <v>2.0000000000000001E-4</v>
      </c>
    </row>
    <row r="158" spans="2:11">
      <c r="B158" t="s">
        <v>1610</v>
      </c>
      <c r="C158" t="s">
        <v>1611</v>
      </c>
      <c r="D158" t="s">
        <v>106</v>
      </c>
      <c r="E158" t="s">
        <v>1612</v>
      </c>
      <c r="F158" s="78">
        <v>1226156.55</v>
      </c>
      <c r="G158" s="78">
        <v>173.71001799999999</v>
      </c>
      <c r="H158" s="78">
        <v>7531.5271164898004</v>
      </c>
      <c r="I158" s="79">
        <v>8.9999999999999998E-4</v>
      </c>
      <c r="J158" s="79">
        <v>9.5999999999999992E-3</v>
      </c>
      <c r="K158" s="79">
        <v>1E-3</v>
      </c>
    </row>
    <row r="159" spans="2:11">
      <c r="B159" t="s">
        <v>1613</v>
      </c>
      <c r="C159" t="s">
        <v>1614</v>
      </c>
      <c r="D159" t="s">
        <v>106</v>
      </c>
      <c r="E159" t="s">
        <v>1583</v>
      </c>
      <c r="F159" s="78">
        <v>899451.17</v>
      </c>
      <c r="G159" s="78">
        <v>100.52572600000008</v>
      </c>
      <c r="H159" s="78">
        <v>3197.1798387746699</v>
      </c>
      <c r="I159" s="79">
        <v>8.0000000000000004E-4</v>
      </c>
      <c r="J159" s="79">
        <v>4.1000000000000003E-3</v>
      </c>
      <c r="K159" s="79">
        <v>4.0000000000000002E-4</v>
      </c>
    </row>
    <row r="160" spans="2:11">
      <c r="B160" t="s">
        <v>1615</v>
      </c>
      <c r="C160" t="s">
        <v>1616</v>
      </c>
      <c r="D160" t="s">
        <v>106</v>
      </c>
      <c r="E160" t="s">
        <v>1617</v>
      </c>
      <c r="F160" s="78">
        <v>379713.12</v>
      </c>
      <c r="G160" s="78">
        <v>140.37645500000013</v>
      </c>
      <c r="H160" s="78">
        <v>1884.7863610035699</v>
      </c>
      <c r="I160" s="79">
        <v>1E-4</v>
      </c>
      <c r="J160" s="79">
        <v>2.3999999999999998E-3</v>
      </c>
      <c r="K160" s="79">
        <v>2.0000000000000001E-4</v>
      </c>
    </row>
    <row r="161" spans="2:11">
      <c r="B161" t="s">
        <v>1618</v>
      </c>
      <c r="C161" t="s">
        <v>1619</v>
      </c>
      <c r="D161" t="s">
        <v>110</v>
      </c>
      <c r="E161" t="s">
        <v>1620</v>
      </c>
      <c r="F161" s="78">
        <v>3920955.56</v>
      </c>
      <c r="G161" s="78">
        <v>13.307807999999971</v>
      </c>
      <c r="H161" s="78">
        <v>1788.9159360968199</v>
      </c>
      <c r="I161" s="79">
        <v>1.0200000000000001E-2</v>
      </c>
      <c r="J161" s="79">
        <v>2.3E-3</v>
      </c>
      <c r="K161" s="79">
        <v>2.0000000000000001E-4</v>
      </c>
    </row>
    <row r="162" spans="2:11">
      <c r="B162" t="s">
        <v>1621</v>
      </c>
      <c r="C162" t="s">
        <v>1622</v>
      </c>
      <c r="D162" t="s">
        <v>106</v>
      </c>
      <c r="E162" t="s">
        <v>1623</v>
      </c>
      <c r="F162" s="78">
        <v>413220.48</v>
      </c>
      <c r="G162" s="78">
        <v>106.88910299999966</v>
      </c>
      <c r="H162" s="78">
        <v>1561.8075816164601</v>
      </c>
      <c r="I162" s="79">
        <v>5.0000000000000001E-4</v>
      </c>
      <c r="J162" s="79">
        <v>2E-3</v>
      </c>
      <c r="K162" s="79">
        <v>2.0000000000000001E-4</v>
      </c>
    </row>
    <row r="163" spans="2:11">
      <c r="B163" t="s">
        <v>1624</v>
      </c>
      <c r="C163" t="s">
        <v>1625</v>
      </c>
      <c r="D163" t="s">
        <v>110</v>
      </c>
      <c r="E163" t="s">
        <v>1626</v>
      </c>
      <c r="F163" s="78">
        <v>5845692.9699999997</v>
      </c>
      <c r="G163" s="78">
        <v>122.18148700000015</v>
      </c>
      <c r="H163" s="78">
        <v>24486.848497613701</v>
      </c>
      <c r="I163" s="79">
        <v>5.6500000000000002E-2</v>
      </c>
      <c r="J163" s="79">
        <v>3.1399999999999997E-2</v>
      </c>
      <c r="K163" s="79">
        <v>3.2000000000000002E-3</v>
      </c>
    </row>
    <row r="164" spans="2:11">
      <c r="B164" t="s">
        <v>1627</v>
      </c>
      <c r="C164" t="s">
        <v>1628</v>
      </c>
      <c r="D164" t="s">
        <v>106</v>
      </c>
      <c r="E164" t="s">
        <v>1629</v>
      </c>
      <c r="F164" s="78">
        <v>399977.8</v>
      </c>
      <c r="G164" s="78">
        <v>100</v>
      </c>
      <c r="H164" s="78">
        <v>1414.3215008</v>
      </c>
      <c r="I164" s="79">
        <v>0</v>
      </c>
      <c r="J164" s="79">
        <v>1.8E-3</v>
      </c>
      <c r="K164" s="79">
        <v>2.0000000000000001E-4</v>
      </c>
    </row>
    <row r="165" spans="2:11">
      <c r="B165" t="s">
        <v>1630</v>
      </c>
      <c r="C165" t="s">
        <v>1631</v>
      </c>
      <c r="D165" t="s">
        <v>106</v>
      </c>
      <c r="E165" t="s">
        <v>1632</v>
      </c>
      <c r="F165" s="78">
        <v>504700</v>
      </c>
      <c r="G165" s="78">
        <v>187.77902</v>
      </c>
      <c r="H165" s="78">
        <v>3351.1404444918398</v>
      </c>
      <c r="I165" s="79">
        <v>4.1999999999999997E-3</v>
      </c>
      <c r="J165" s="79">
        <v>4.3E-3</v>
      </c>
      <c r="K165" s="79">
        <v>4.0000000000000002E-4</v>
      </c>
    </row>
    <row r="166" spans="2:11">
      <c r="B166" t="s">
        <v>1633</v>
      </c>
      <c r="C166" t="s">
        <v>1634</v>
      </c>
      <c r="D166" t="s">
        <v>106</v>
      </c>
      <c r="E166" t="s">
        <v>1635</v>
      </c>
      <c r="F166" s="78">
        <v>5401428.3899999997</v>
      </c>
      <c r="G166" s="78">
        <v>99.956405000000046</v>
      </c>
      <c r="H166" s="78">
        <v>19091.124381469399</v>
      </c>
      <c r="I166" s="79">
        <v>5.4699999999999999E-2</v>
      </c>
      <c r="J166" s="79">
        <v>2.4400000000000002E-2</v>
      </c>
      <c r="K166" s="79">
        <v>2.5000000000000001E-3</v>
      </c>
    </row>
    <row r="167" spans="2:11">
      <c r="B167" t="s">
        <v>1636</v>
      </c>
      <c r="C167" t="s">
        <v>1637</v>
      </c>
      <c r="D167" t="s">
        <v>106</v>
      </c>
      <c r="E167" t="s">
        <v>1638</v>
      </c>
      <c r="F167" s="78">
        <v>351757.33</v>
      </c>
      <c r="G167" s="78">
        <v>11.479529999999979</v>
      </c>
      <c r="H167" s="78">
        <v>142.78399196200499</v>
      </c>
      <c r="I167" s="79">
        <v>3.5299999999999998E-2</v>
      </c>
      <c r="J167" s="79">
        <v>2.0000000000000001E-4</v>
      </c>
      <c r="K167" s="79">
        <v>0</v>
      </c>
    </row>
    <row r="168" spans="2:11">
      <c r="B168" t="s">
        <v>1639</v>
      </c>
      <c r="C168" t="s">
        <v>1640</v>
      </c>
      <c r="D168" t="s">
        <v>106</v>
      </c>
      <c r="E168" t="s">
        <v>1641</v>
      </c>
      <c r="F168" s="78">
        <v>2086020</v>
      </c>
      <c r="G168" s="78">
        <v>89.180020999999982</v>
      </c>
      <c r="H168" s="78">
        <v>6578.06702989101</v>
      </c>
      <c r="I168" s="79">
        <v>2.5700000000000001E-2</v>
      </c>
      <c r="J168" s="79">
        <v>8.3999999999999995E-3</v>
      </c>
      <c r="K168" s="79">
        <v>8.0000000000000004E-4</v>
      </c>
    </row>
    <row r="169" spans="2:11">
      <c r="B169" t="s">
        <v>1642</v>
      </c>
      <c r="C169" t="s">
        <v>1643</v>
      </c>
      <c r="D169" t="s">
        <v>110</v>
      </c>
      <c r="E169" t="s">
        <v>1644</v>
      </c>
      <c r="F169" s="78">
        <v>9344159.8699999992</v>
      </c>
      <c r="G169" s="78">
        <v>106.94146599999989</v>
      </c>
      <c r="H169" s="78">
        <v>34259.252267260003</v>
      </c>
      <c r="I169" s="79">
        <v>2.92E-2</v>
      </c>
      <c r="J169" s="79">
        <v>4.3900000000000002E-2</v>
      </c>
      <c r="K169" s="79">
        <v>4.4000000000000003E-3</v>
      </c>
    </row>
    <row r="170" spans="2:11">
      <c r="B170" t="s">
        <v>1645</v>
      </c>
      <c r="C170" t="s">
        <v>1646</v>
      </c>
      <c r="D170" t="s">
        <v>110</v>
      </c>
      <c r="E170" t="s">
        <v>1647</v>
      </c>
      <c r="F170" s="78">
        <v>4971502.1900000004</v>
      </c>
      <c r="G170" s="78">
        <v>21.232028000000028</v>
      </c>
      <c r="H170" s="78">
        <v>3618.85014673565</v>
      </c>
      <c r="I170" s="79">
        <v>1.2699999999999999E-2</v>
      </c>
      <c r="J170" s="79">
        <v>4.5999999999999999E-3</v>
      </c>
      <c r="K170" s="79">
        <v>5.0000000000000001E-4</v>
      </c>
    </row>
    <row r="171" spans="2:11">
      <c r="B171" t="s">
        <v>1648</v>
      </c>
      <c r="C171" t="s">
        <v>1649</v>
      </c>
      <c r="D171" t="s">
        <v>106</v>
      </c>
      <c r="E171" t="s">
        <v>1650</v>
      </c>
      <c r="F171" s="78">
        <v>2801503.01</v>
      </c>
      <c r="G171" s="78">
        <v>110.20071699999987</v>
      </c>
      <c r="H171" s="78">
        <v>10916.6093638247</v>
      </c>
      <c r="I171" s="79">
        <v>1.5E-3</v>
      </c>
      <c r="J171" s="79">
        <v>1.4E-2</v>
      </c>
      <c r="K171" s="79">
        <v>1.4E-3</v>
      </c>
    </row>
    <row r="172" spans="2:11">
      <c r="B172" t="s">
        <v>1651</v>
      </c>
      <c r="C172" t="s">
        <v>1652</v>
      </c>
      <c r="D172" t="s">
        <v>106</v>
      </c>
      <c r="E172" t="s">
        <v>333</v>
      </c>
      <c r="F172" s="78">
        <v>2378472.4300000002</v>
      </c>
      <c r="G172" s="78">
        <v>114.83027299999996</v>
      </c>
      <c r="H172" s="78">
        <v>9657.5457759411202</v>
      </c>
      <c r="I172" s="79">
        <v>2.07E-2</v>
      </c>
      <c r="J172" s="79">
        <v>1.24E-2</v>
      </c>
      <c r="K172" s="79">
        <v>1.1999999999999999E-3</v>
      </c>
    </row>
    <row r="173" spans="2:11">
      <c r="B173" t="s">
        <v>1653</v>
      </c>
      <c r="C173" t="s">
        <v>1654</v>
      </c>
      <c r="D173" t="s">
        <v>110</v>
      </c>
      <c r="E173" t="s">
        <v>1655</v>
      </c>
      <c r="F173" s="78">
        <v>6125599.5899999999</v>
      </c>
      <c r="G173" s="78">
        <v>119.56808099999978</v>
      </c>
      <c r="H173" s="78">
        <v>25110.499427701299</v>
      </c>
      <c r="I173" s="79">
        <v>1.1000000000000001E-3</v>
      </c>
      <c r="J173" s="79">
        <v>3.2099999999999997E-2</v>
      </c>
      <c r="K173" s="79">
        <v>3.2000000000000002E-3</v>
      </c>
    </row>
    <row r="174" spans="2:11">
      <c r="B174" t="s">
        <v>1656</v>
      </c>
      <c r="C174" t="s">
        <v>1657</v>
      </c>
      <c r="D174" t="s">
        <v>106</v>
      </c>
      <c r="E174" t="s">
        <v>1658</v>
      </c>
      <c r="F174" s="78">
        <v>164886.74</v>
      </c>
      <c r="G174" s="78">
        <v>109.62271300000002</v>
      </c>
      <c r="H174" s="78">
        <v>639.14373161794595</v>
      </c>
      <c r="I174" s="79">
        <v>8.9999999999999998E-4</v>
      </c>
      <c r="J174" s="79">
        <v>8.0000000000000004E-4</v>
      </c>
      <c r="K174" s="79">
        <v>1E-4</v>
      </c>
    </row>
    <row r="175" spans="2:11">
      <c r="B175" t="s">
        <v>1659</v>
      </c>
      <c r="C175" t="s">
        <v>1660</v>
      </c>
      <c r="D175" t="s">
        <v>113</v>
      </c>
      <c r="E175" t="s">
        <v>1400</v>
      </c>
      <c r="F175" s="78">
        <v>1324143.03</v>
      </c>
      <c r="G175" s="78">
        <v>62.691969000000036</v>
      </c>
      <c r="H175" s="78">
        <v>3183.8857333174601</v>
      </c>
      <c r="I175" s="79">
        <v>3.4000000000000002E-2</v>
      </c>
      <c r="J175" s="79">
        <v>4.1000000000000003E-3</v>
      </c>
      <c r="K175" s="79">
        <v>4.0000000000000002E-4</v>
      </c>
    </row>
    <row r="176" spans="2:11">
      <c r="B176" t="s">
        <v>1661</v>
      </c>
      <c r="C176" t="s">
        <v>1662</v>
      </c>
      <c r="D176" t="s">
        <v>113</v>
      </c>
      <c r="E176" t="s">
        <v>1663</v>
      </c>
      <c r="F176" s="78">
        <v>1004102.88</v>
      </c>
      <c r="G176" s="78">
        <v>99.059322999999935</v>
      </c>
      <c r="H176" s="78">
        <v>3814.9094336120702</v>
      </c>
      <c r="I176" s="79">
        <v>2.1700000000000001E-2</v>
      </c>
      <c r="J176" s="79">
        <v>4.8999999999999998E-3</v>
      </c>
      <c r="K176" s="79">
        <v>5.0000000000000001E-4</v>
      </c>
    </row>
    <row r="177" spans="2:3">
      <c r="B177" t="s">
        <v>252</v>
      </c>
      <c r="C177" s="16"/>
    </row>
    <row r="178" spans="2:3">
      <c r="B178" t="s">
        <v>334</v>
      </c>
      <c r="C178" s="16"/>
    </row>
    <row r="179" spans="2:3">
      <c r="B179" t="s">
        <v>335</v>
      </c>
      <c r="C179" s="16"/>
    </row>
    <row r="180" spans="2:3">
      <c r="B180" t="s">
        <v>336</v>
      </c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2312</v>
      </c>
    </row>
    <row r="3" spans="2:59">
      <c r="B3" s="2" t="s">
        <v>2</v>
      </c>
      <c r="C3" t="s">
        <v>2313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21615.82</v>
      </c>
      <c r="H11" s="7"/>
      <c r="I11" s="76">
        <v>91.108105147654399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1664</v>
      </c>
      <c r="C12" s="16"/>
      <c r="D12" s="16"/>
      <c r="G12" s="82">
        <v>7813.82</v>
      </c>
      <c r="I12" s="82">
        <v>80.132114334854407</v>
      </c>
      <c r="K12" s="81">
        <v>0.87949999999999995</v>
      </c>
      <c r="L12" s="81">
        <v>0</v>
      </c>
    </row>
    <row r="13" spans="2:59">
      <c r="B13" t="s">
        <v>1665</v>
      </c>
      <c r="C13" t="s">
        <v>1666</v>
      </c>
      <c r="D13" t="s">
        <v>857</v>
      </c>
      <c r="E13" t="s">
        <v>106</v>
      </c>
      <c r="F13" t="s">
        <v>1667</v>
      </c>
      <c r="G13" s="78">
        <v>7813.82</v>
      </c>
      <c r="H13" s="78">
        <v>290.02199999999999</v>
      </c>
      <c r="I13" s="78">
        <v>80.132114334854407</v>
      </c>
      <c r="J13" s="79">
        <v>0</v>
      </c>
      <c r="K13" s="79">
        <v>0.87949999999999995</v>
      </c>
      <c r="L13" s="79">
        <v>0</v>
      </c>
    </row>
    <row r="14" spans="2:59">
      <c r="B14" s="80" t="s">
        <v>994</v>
      </c>
      <c r="C14" s="16"/>
      <c r="D14" s="16"/>
      <c r="G14" s="82">
        <v>13802</v>
      </c>
      <c r="I14" s="82">
        <v>10.975990812799999</v>
      </c>
      <c r="K14" s="81">
        <v>0.1205</v>
      </c>
      <c r="L14" s="81">
        <v>0</v>
      </c>
    </row>
    <row r="15" spans="2:59">
      <c r="B15" t="s">
        <v>1668</v>
      </c>
      <c r="C15" t="s">
        <v>1669</v>
      </c>
      <c r="D15" t="s">
        <v>1670</v>
      </c>
      <c r="E15" t="s">
        <v>106</v>
      </c>
      <c r="F15" t="s">
        <v>1671</v>
      </c>
      <c r="G15" s="78">
        <v>13802</v>
      </c>
      <c r="H15" s="78">
        <v>22.49</v>
      </c>
      <c r="I15" s="78">
        <v>10.975990812799999</v>
      </c>
      <c r="J15" s="79">
        <v>6.1000000000000004E-3</v>
      </c>
      <c r="K15" s="79">
        <v>0.1205</v>
      </c>
      <c r="L15" s="79">
        <v>0</v>
      </c>
    </row>
    <row r="16" spans="2:59">
      <c r="B16" t="s">
        <v>252</v>
      </c>
      <c r="C16" s="16"/>
      <c r="D16" s="16"/>
    </row>
    <row r="17" spans="2:4">
      <c r="B17" t="s">
        <v>334</v>
      </c>
      <c r="C17" s="16"/>
      <c r="D17" s="16"/>
    </row>
    <row r="18" spans="2:4">
      <c r="B18" t="s">
        <v>335</v>
      </c>
      <c r="C18" s="16"/>
      <c r="D18" s="16"/>
    </row>
    <row r="19" spans="2:4">
      <c r="B19" t="s">
        <v>336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2312</v>
      </c>
    </row>
    <row r="3" spans="2:52">
      <c r="B3" s="2" t="s">
        <v>2</v>
      </c>
      <c r="C3" t="s">
        <v>2313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1012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1013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1672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1014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1012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1015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1014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1016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252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2312</v>
      </c>
    </row>
    <row r="3" spans="2:49">
      <c r="B3" s="2" t="s">
        <v>2</v>
      </c>
      <c r="C3" t="s">
        <v>2313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-1768400902.1500001</v>
      </c>
      <c r="H11" s="7"/>
      <c r="I11" s="76">
        <v>-62689.612137186377</v>
      </c>
      <c r="J11" s="77">
        <v>1</v>
      </c>
      <c r="K11" s="77">
        <v>-8.0999999999999996E-3</v>
      </c>
      <c r="AW11" s="16"/>
    </row>
    <row r="12" spans="2:49">
      <c r="B12" s="80" t="s">
        <v>210</v>
      </c>
      <c r="C12" s="16"/>
      <c r="D12" s="16"/>
      <c r="G12" s="82">
        <v>-1936961783.4000001</v>
      </c>
      <c r="I12" s="82">
        <v>-25784.175930040405</v>
      </c>
      <c r="J12" s="81">
        <v>0.4113</v>
      </c>
      <c r="K12" s="81">
        <v>-3.3E-3</v>
      </c>
    </row>
    <row r="13" spans="2:49">
      <c r="B13" s="80" t="s">
        <v>1012</v>
      </c>
      <c r="C13" s="16"/>
      <c r="D13" s="16"/>
      <c r="G13" s="82">
        <v>305095250</v>
      </c>
      <c r="I13" s="82">
        <v>16748.247586680001</v>
      </c>
      <c r="J13" s="81">
        <v>-0.26719999999999999</v>
      </c>
      <c r="K13" s="81">
        <v>2.2000000000000001E-3</v>
      </c>
    </row>
    <row r="14" spans="2:49">
      <c r="B14" t="s">
        <v>1673</v>
      </c>
      <c r="C14" t="s">
        <v>1674</v>
      </c>
      <c r="D14" t="s">
        <v>123</v>
      </c>
      <c r="E14" t="s">
        <v>102</v>
      </c>
      <c r="F14" t="s">
        <v>1675</v>
      </c>
      <c r="G14" s="78">
        <v>85955400</v>
      </c>
      <c r="H14" s="78">
        <v>2.7690000000000001</v>
      </c>
      <c r="I14" s="78">
        <v>2380.1050260000002</v>
      </c>
      <c r="J14" s="79">
        <v>-3.7999999999999999E-2</v>
      </c>
      <c r="K14" s="79">
        <v>2.9999999999999997E-4</v>
      </c>
    </row>
    <row r="15" spans="2:49">
      <c r="B15" t="s">
        <v>1676</v>
      </c>
      <c r="C15" t="s">
        <v>1677</v>
      </c>
      <c r="D15" t="s">
        <v>123</v>
      </c>
      <c r="E15" t="s">
        <v>102</v>
      </c>
      <c r="F15" t="s">
        <v>1437</v>
      </c>
      <c r="G15" s="78">
        <v>16423200</v>
      </c>
      <c r="H15" s="78">
        <v>6.1120000000000001</v>
      </c>
      <c r="I15" s="78">
        <v>1003.785984</v>
      </c>
      <c r="J15" s="79">
        <v>-1.6E-2</v>
      </c>
      <c r="K15" s="79">
        <v>1E-4</v>
      </c>
    </row>
    <row r="16" spans="2:49">
      <c r="B16" t="s">
        <v>1678</v>
      </c>
      <c r="C16" t="s">
        <v>1679</v>
      </c>
      <c r="D16" t="s">
        <v>123</v>
      </c>
      <c r="E16" t="s">
        <v>102</v>
      </c>
      <c r="F16" t="s">
        <v>1680</v>
      </c>
      <c r="G16" s="78">
        <v>1422000</v>
      </c>
      <c r="H16" s="78">
        <v>5.9794</v>
      </c>
      <c r="I16" s="78">
        <v>85.027068</v>
      </c>
      <c r="J16" s="79">
        <v>-1.4E-3</v>
      </c>
      <c r="K16" s="79">
        <v>0</v>
      </c>
    </row>
    <row r="17" spans="2:11">
      <c r="B17" t="s">
        <v>1681</v>
      </c>
      <c r="C17" t="s">
        <v>1682</v>
      </c>
      <c r="D17" t="s">
        <v>123</v>
      </c>
      <c r="E17" t="s">
        <v>102</v>
      </c>
      <c r="F17" t="s">
        <v>1683</v>
      </c>
      <c r="G17" s="78">
        <v>49398700</v>
      </c>
      <c r="H17" s="78">
        <v>6.0913500000000003</v>
      </c>
      <c r="I17" s="78">
        <v>3009.0477124499998</v>
      </c>
      <c r="J17" s="79">
        <v>-4.8000000000000001E-2</v>
      </c>
      <c r="K17" s="79">
        <v>4.0000000000000002E-4</v>
      </c>
    </row>
    <row r="18" spans="2:11">
      <c r="B18" t="s">
        <v>1684</v>
      </c>
      <c r="C18" t="s">
        <v>1685</v>
      </c>
      <c r="D18" t="s">
        <v>123</v>
      </c>
      <c r="E18" t="s">
        <v>102</v>
      </c>
      <c r="F18" t="s">
        <v>1223</v>
      </c>
      <c r="G18" s="78">
        <v>53279000</v>
      </c>
      <c r="H18" s="78">
        <v>10.555300000000001</v>
      </c>
      <c r="I18" s="78">
        <v>5623.7582869999997</v>
      </c>
      <c r="J18" s="79">
        <v>-8.9700000000000002E-2</v>
      </c>
      <c r="K18" s="79">
        <v>6.9999999999999999E-4</v>
      </c>
    </row>
    <row r="19" spans="2:11">
      <c r="B19" t="s">
        <v>1686</v>
      </c>
      <c r="C19" t="s">
        <v>1687</v>
      </c>
      <c r="D19" t="s">
        <v>123</v>
      </c>
      <c r="E19" t="s">
        <v>102</v>
      </c>
      <c r="F19" t="s">
        <v>1272</v>
      </c>
      <c r="G19" s="78">
        <v>49649150</v>
      </c>
      <c r="H19" s="78">
        <v>6.7776199999999998</v>
      </c>
      <c r="I19" s="78">
        <v>3365.03072023</v>
      </c>
      <c r="J19" s="79">
        <v>-5.3699999999999998E-2</v>
      </c>
      <c r="K19" s="79">
        <v>4.0000000000000002E-4</v>
      </c>
    </row>
    <row r="20" spans="2:11">
      <c r="B20" t="s">
        <v>1688</v>
      </c>
      <c r="C20" t="s">
        <v>1689</v>
      </c>
      <c r="D20" t="s">
        <v>123</v>
      </c>
      <c r="E20" t="s">
        <v>102</v>
      </c>
      <c r="F20" t="s">
        <v>1690</v>
      </c>
      <c r="G20" s="78">
        <v>17770800</v>
      </c>
      <c r="H20" s="78">
        <v>2.488</v>
      </c>
      <c r="I20" s="78">
        <v>442.13750399999998</v>
      </c>
      <c r="J20" s="79">
        <v>-7.1000000000000004E-3</v>
      </c>
      <c r="K20" s="79">
        <v>1E-4</v>
      </c>
    </row>
    <row r="21" spans="2:11">
      <c r="B21" t="s">
        <v>1691</v>
      </c>
      <c r="C21" t="s">
        <v>1692</v>
      </c>
      <c r="D21" t="s">
        <v>123</v>
      </c>
      <c r="E21" t="s">
        <v>102</v>
      </c>
      <c r="F21" t="s">
        <v>1693</v>
      </c>
      <c r="G21" s="78">
        <v>31197000</v>
      </c>
      <c r="H21" s="78">
        <v>2.6905000000000001</v>
      </c>
      <c r="I21" s="78">
        <v>839.35528499999998</v>
      </c>
      <c r="J21" s="79">
        <v>-1.34E-2</v>
      </c>
      <c r="K21" s="79">
        <v>1E-4</v>
      </c>
    </row>
    <row r="22" spans="2:11">
      <c r="B22" s="80" t="s">
        <v>1013</v>
      </c>
      <c r="C22" s="16"/>
      <c r="D22" s="16"/>
      <c r="G22" s="82">
        <v>-685879261</v>
      </c>
      <c r="I22" s="82">
        <v>-53475.708603610037</v>
      </c>
      <c r="J22" s="81">
        <v>0.85299999999999998</v>
      </c>
      <c r="K22" s="81">
        <v>-6.8999999999999999E-3</v>
      </c>
    </row>
    <row r="23" spans="2:11">
      <c r="B23" t="s">
        <v>1694</v>
      </c>
      <c r="C23" t="s">
        <v>1695</v>
      </c>
      <c r="D23" t="s">
        <v>123</v>
      </c>
      <c r="E23" t="s">
        <v>209</v>
      </c>
      <c r="F23" t="s">
        <v>1696</v>
      </c>
      <c r="G23" s="78">
        <v>-5241600</v>
      </c>
      <c r="H23" s="78">
        <v>-1.3925688073394498</v>
      </c>
      <c r="I23" s="78">
        <v>72.992886605504594</v>
      </c>
      <c r="J23" s="79">
        <v>-1.1999999999999999E-3</v>
      </c>
      <c r="K23" s="79">
        <v>0</v>
      </c>
    </row>
    <row r="24" spans="2:11">
      <c r="B24" t="s">
        <v>1697</v>
      </c>
      <c r="C24" t="s">
        <v>1698</v>
      </c>
      <c r="D24" t="s">
        <v>123</v>
      </c>
      <c r="E24" t="s">
        <v>106</v>
      </c>
      <c r="F24" t="s">
        <v>281</v>
      </c>
      <c r="G24" s="78">
        <v>-2429700</v>
      </c>
      <c r="H24" s="78">
        <v>17.919756637168085</v>
      </c>
      <c r="I24" s="78">
        <v>-435.39632701327298</v>
      </c>
      <c r="J24" s="79">
        <v>6.8999999999999999E-3</v>
      </c>
      <c r="K24" s="79">
        <v>-1E-4</v>
      </c>
    </row>
    <row r="25" spans="2:11">
      <c r="B25" t="s">
        <v>1699</v>
      </c>
      <c r="C25" t="s">
        <v>1700</v>
      </c>
      <c r="D25" t="s">
        <v>123</v>
      </c>
      <c r="E25" t="s">
        <v>110</v>
      </c>
      <c r="F25" t="s">
        <v>1701</v>
      </c>
      <c r="G25" s="78">
        <v>-12885700</v>
      </c>
      <c r="H25" s="78">
        <v>-10.625837791199315</v>
      </c>
      <c r="I25" s="78">
        <v>1369.2135802605701</v>
      </c>
      <c r="J25" s="79">
        <v>-2.18E-2</v>
      </c>
      <c r="K25" s="79">
        <v>2.0000000000000001E-4</v>
      </c>
    </row>
    <row r="26" spans="2:11">
      <c r="B26" t="s">
        <v>1702</v>
      </c>
      <c r="C26" t="s">
        <v>1703</v>
      </c>
      <c r="D26" t="s">
        <v>123</v>
      </c>
      <c r="E26" t="s">
        <v>106</v>
      </c>
      <c r="F26" t="s">
        <v>1704</v>
      </c>
      <c r="G26" s="78">
        <v>-1396000</v>
      </c>
      <c r="H26" s="78">
        <v>14.649526315789469</v>
      </c>
      <c r="I26" s="78">
        <v>-204.50738736842101</v>
      </c>
      <c r="J26" s="79">
        <v>3.3E-3</v>
      </c>
      <c r="K26" s="79">
        <v>0</v>
      </c>
    </row>
    <row r="27" spans="2:11">
      <c r="B27" t="s">
        <v>1705</v>
      </c>
      <c r="C27" t="s">
        <v>1706</v>
      </c>
      <c r="D27" t="s">
        <v>123</v>
      </c>
      <c r="E27" t="s">
        <v>106</v>
      </c>
      <c r="F27" t="s">
        <v>290</v>
      </c>
      <c r="G27" s="78">
        <v>-685000</v>
      </c>
      <c r="H27" s="78">
        <v>19.51544444444438</v>
      </c>
      <c r="I27" s="78">
        <v>-133.68079444444399</v>
      </c>
      <c r="J27" s="79">
        <v>2.0999999999999999E-3</v>
      </c>
      <c r="K27" s="79">
        <v>0</v>
      </c>
    </row>
    <row r="28" spans="2:11">
      <c r="B28" t="s">
        <v>1707</v>
      </c>
      <c r="C28" t="s">
        <v>1708</v>
      </c>
      <c r="D28" t="s">
        <v>123</v>
      </c>
      <c r="E28" t="s">
        <v>106</v>
      </c>
      <c r="F28" t="s">
        <v>1709</v>
      </c>
      <c r="G28" s="78">
        <v>-711000</v>
      </c>
      <c r="H28" s="78">
        <v>26.409800000000001</v>
      </c>
      <c r="I28" s="78">
        <v>-187.77367799999999</v>
      </c>
      <c r="J28" s="79">
        <v>3.0000000000000001E-3</v>
      </c>
      <c r="K28" s="79">
        <v>0</v>
      </c>
    </row>
    <row r="29" spans="2:11">
      <c r="B29" t="s">
        <v>1710</v>
      </c>
      <c r="C29" t="s">
        <v>1711</v>
      </c>
      <c r="D29" t="s">
        <v>123</v>
      </c>
      <c r="E29" t="s">
        <v>106</v>
      </c>
      <c r="F29" t="s">
        <v>1712</v>
      </c>
      <c r="G29" s="78">
        <v>-5500000</v>
      </c>
      <c r="H29" s="78">
        <v>16.764290390460602</v>
      </c>
      <c r="I29" s="78">
        <v>-922.03597147533299</v>
      </c>
      <c r="J29" s="79">
        <v>1.47E-2</v>
      </c>
      <c r="K29" s="79">
        <v>-1E-4</v>
      </c>
    </row>
    <row r="30" spans="2:11">
      <c r="B30" t="s">
        <v>1713</v>
      </c>
      <c r="C30" t="s">
        <v>1714</v>
      </c>
      <c r="D30" t="s">
        <v>123</v>
      </c>
      <c r="E30" t="s">
        <v>102</v>
      </c>
      <c r="F30" t="s">
        <v>1715</v>
      </c>
      <c r="G30" s="78">
        <v>-26649700</v>
      </c>
      <c r="H30" s="78">
        <v>0.19</v>
      </c>
      <c r="I30" s="78">
        <v>-50.634430000000002</v>
      </c>
      <c r="J30" s="79">
        <v>8.0000000000000004E-4</v>
      </c>
      <c r="K30" s="79">
        <v>0</v>
      </c>
    </row>
    <row r="31" spans="2:11">
      <c r="B31" t="s">
        <v>1716</v>
      </c>
      <c r="C31" t="s">
        <v>1717</v>
      </c>
      <c r="D31" t="s">
        <v>123</v>
      </c>
      <c r="E31" t="s">
        <v>102</v>
      </c>
      <c r="F31" t="s">
        <v>1718</v>
      </c>
      <c r="G31" s="78">
        <v>-25557000</v>
      </c>
      <c r="H31" s="78">
        <v>1.2689999999999999</v>
      </c>
      <c r="I31" s="78">
        <v>-324.31833</v>
      </c>
      <c r="J31" s="79">
        <v>5.1999999999999998E-3</v>
      </c>
      <c r="K31" s="79">
        <v>0</v>
      </c>
    </row>
    <row r="32" spans="2:11">
      <c r="B32" t="s">
        <v>1719</v>
      </c>
      <c r="C32" t="s">
        <v>1720</v>
      </c>
      <c r="D32" t="s">
        <v>123</v>
      </c>
      <c r="E32" t="s">
        <v>102</v>
      </c>
      <c r="F32" t="s">
        <v>1721</v>
      </c>
      <c r="G32" s="78">
        <v>-44063600</v>
      </c>
      <c r="H32" s="78">
        <v>0.19500000000000001</v>
      </c>
      <c r="I32" s="78">
        <v>-85.924019999999999</v>
      </c>
      <c r="J32" s="79">
        <v>1.4E-3</v>
      </c>
      <c r="K32" s="79">
        <v>0</v>
      </c>
    </row>
    <row r="33" spans="2:11">
      <c r="B33" t="s">
        <v>1722</v>
      </c>
      <c r="C33" t="s">
        <v>1723</v>
      </c>
      <c r="D33" t="s">
        <v>123</v>
      </c>
      <c r="E33" t="s">
        <v>110</v>
      </c>
      <c r="F33" t="s">
        <v>1724</v>
      </c>
      <c r="G33" s="78">
        <v>-44967554</v>
      </c>
      <c r="H33" s="78">
        <v>-18.398702865761699</v>
      </c>
      <c r="I33" s="78">
        <v>8273.4466464609395</v>
      </c>
      <c r="J33" s="79">
        <v>-0.13200000000000001</v>
      </c>
      <c r="K33" s="79">
        <v>1.1000000000000001E-3</v>
      </c>
    </row>
    <row r="34" spans="2:11">
      <c r="B34" t="s">
        <v>1725</v>
      </c>
      <c r="C34" t="s">
        <v>1726</v>
      </c>
      <c r="D34" t="s">
        <v>123</v>
      </c>
      <c r="E34" t="s">
        <v>106</v>
      </c>
      <c r="F34" t="s">
        <v>1727</v>
      </c>
      <c r="G34" s="78">
        <v>-44432120</v>
      </c>
      <c r="H34" s="78">
        <v>18.913869751068596</v>
      </c>
      <c r="I34" s="78">
        <v>-8403.8333044384999</v>
      </c>
      <c r="J34" s="79">
        <v>0.1341</v>
      </c>
      <c r="K34" s="79">
        <v>-1.1000000000000001E-3</v>
      </c>
    </row>
    <row r="35" spans="2:11">
      <c r="B35" t="s">
        <v>1728</v>
      </c>
      <c r="C35" t="s">
        <v>1729</v>
      </c>
      <c r="D35" t="s">
        <v>123</v>
      </c>
      <c r="E35" t="s">
        <v>110</v>
      </c>
      <c r="F35" t="s">
        <v>1730</v>
      </c>
      <c r="G35" s="78">
        <v>-1217482</v>
      </c>
      <c r="H35" s="78">
        <v>-21.892578812793783</v>
      </c>
      <c r="I35" s="78">
        <v>266.53820638157799</v>
      </c>
      <c r="J35" s="79">
        <v>-4.3E-3</v>
      </c>
      <c r="K35" s="79">
        <v>0</v>
      </c>
    </row>
    <row r="36" spans="2:11">
      <c r="B36" t="s">
        <v>1731</v>
      </c>
      <c r="C36" t="s">
        <v>1732</v>
      </c>
      <c r="D36" t="s">
        <v>123</v>
      </c>
      <c r="E36" t="s">
        <v>106</v>
      </c>
      <c r="F36" t="s">
        <v>1733</v>
      </c>
      <c r="G36" s="78">
        <v>-25988433</v>
      </c>
      <c r="H36" s="78">
        <v>9.8038194062671646</v>
      </c>
      <c r="I36" s="78">
        <v>-2547.8590378387398</v>
      </c>
      <c r="J36" s="79">
        <v>4.0599999999999997E-2</v>
      </c>
      <c r="K36" s="79">
        <v>-2.9999999999999997E-4</v>
      </c>
    </row>
    <row r="37" spans="2:11">
      <c r="B37" t="s">
        <v>1734</v>
      </c>
      <c r="C37" t="s">
        <v>1735</v>
      </c>
      <c r="D37" t="s">
        <v>123</v>
      </c>
      <c r="E37" t="s">
        <v>205</v>
      </c>
      <c r="F37" t="s">
        <v>1736</v>
      </c>
      <c r="G37" s="78">
        <v>-3313800</v>
      </c>
      <c r="H37" s="78">
        <v>-3.1635879435821415</v>
      </c>
      <c r="I37" s="78">
        <v>104.834977274425</v>
      </c>
      <c r="J37" s="79">
        <v>-1.6999999999999999E-3</v>
      </c>
      <c r="K37" s="79">
        <v>0</v>
      </c>
    </row>
    <row r="38" spans="2:11">
      <c r="B38" t="s">
        <v>1737</v>
      </c>
      <c r="C38" t="s">
        <v>1738</v>
      </c>
      <c r="D38" t="s">
        <v>123</v>
      </c>
      <c r="E38" t="s">
        <v>113</v>
      </c>
      <c r="F38" t="s">
        <v>1736</v>
      </c>
      <c r="G38" s="78">
        <v>-859500</v>
      </c>
      <c r="H38" s="78">
        <v>-39.610840163934384</v>
      </c>
      <c r="I38" s="78">
        <v>340.45517120901599</v>
      </c>
      <c r="J38" s="79">
        <v>-5.4000000000000003E-3</v>
      </c>
      <c r="K38" s="79">
        <v>0</v>
      </c>
    </row>
    <row r="39" spans="2:11">
      <c r="B39" t="s">
        <v>1739</v>
      </c>
      <c r="C39" t="s">
        <v>1740</v>
      </c>
      <c r="D39" t="s">
        <v>123</v>
      </c>
      <c r="E39" t="s">
        <v>113</v>
      </c>
      <c r="F39" t="s">
        <v>1736</v>
      </c>
      <c r="G39" s="78">
        <v>-8521400</v>
      </c>
      <c r="H39" s="78">
        <v>-39.81088954056704</v>
      </c>
      <c r="I39" s="78">
        <v>3392.44514130988</v>
      </c>
      <c r="J39" s="79">
        <v>-5.4100000000000002E-2</v>
      </c>
      <c r="K39" s="79">
        <v>4.0000000000000002E-4</v>
      </c>
    </row>
    <row r="40" spans="2:11">
      <c r="B40" t="s">
        <v>1741</v>
      </c>
      <c r="C40" t="s">
        <v>1742</v>
      </c>
      <c r="D40" t="s">
        <v>123</v>
      </c>
      <c r="E40" t="s">
        <v>209</v>
      </c>
      <c r="F40" t="s">
        <v>1743</v>
      </c>
      <c r="G40" s="78">
        <v>-105834100</v>
      </c>
      <c r="H40" s="78">
        <v>-2.3415978992484368</v>
      </c>
      <c r="I40" s="78">
        <v>2478.2090622884898</v>
      </c>
      <c r="J40" s="79">
        <v>-3.95E-2</v>
      </c>
      <c r="K40" s="79">
        <v>2.9999999999999997E-4</v>
      </c>
    </row>
    <row r="41" spans="2:11">
      <c r="B41" t="s">
        <v>1744</v>
      </c>
      <c r="C41" t="s">
        <v>1745</v>
      </c>
      <c r="D41" t="s">
        <v>123</v>
      </c>
      <c r="E41" t="s">
        <v>208</v>
      </c>
      <c r="F41" t="s">
        <v>1743</v>
      </c>
      <c r="G41" s="78">
        <v>-3576779</v>
      </c>
      <c r="H41" s="78">
        <v>-0.69977868965835188</v>
      </c>
      <c r="I41" s="78">
        <v>25.029537218175101</v>
      </c>
      <c r="J41" s="79">
        <v>-4.0000000000000002E-4</v>
      </c>
      <c r="K41" s="79">
        <v>0</v>
      </c>
    </row>
    <row r="42" spans="2:11">
      <c r="B42" t="s">
        <v>1746</v>
      </c>
      <c r="C42" t="s">
        <v>1747</v>
      </c>
      <c r="D42" t="s">
        <v>123</v>
      </c>
      <c r="E42" t="s">
        <v>208</v>
      </c>
      <c r="F42" t="s">
        <v>1743</v>
      </c>
      <c r="G42" s="78">
        <v>-15934921</v>
      </c>
      <c r="H42" s="78">
        <v>-0.86960602818074839</v>
      </c>
      <c r="I42" s="78">
        <v>138.57103360184001</v>
      </c>
      <c r="J42" s="79">
        <v>-2.2000000000000001E-3</v>
      </c>
      <c r="K42" s="79">
        <v>0</v>
      </c>
    </row>
    <row r="43" spans="2:11">
      <c r="B43" t="s">
        <v>1748</v>
      </c>
      <c r="C43" t="s">
        <v>1749</v>
      </c>
      <c r="D43" t="s">
        <v>123</v>
      </c>
      <c r="E43" t="s">
        <v>106</v>
      </c>
      <c r="F43" t="s">
        <v>290</v>
      </c>
      <c r="G43" s="78">
        <v>12656420</v>
      </c>
      <c r="H43" s="78">
        <v>17.346173496540729</v>
      </c>
      <c r="I43" s="78">
        <v>2195.4045716508799</v>
      </c>
      <c r="J43" s="79">
        <v>-3.5000000000000003E-2</v>
      </c>
      <c r="K43" s="79">
        <v>2.9999999999999997E-4</v>
      </c>
    </row>
    <row r="44" spans="2:11">
      <c r="B44" t="s">
        <v>1750</v>
      </c>
      <c r="C44" t="s">
        <v>1751</v>
      </c>
      <c r="D44" t="s">
        <v>123</v>
      </c>
      <c r="E44" t="s">
        <v>110</v>
      </c>
      <c r="F44" t="s">
        <v>1752</v>
      </c>
      <c r="G44" s="78">
        <v>-21254880</v>
      </c>
      <c r="H44" s="78">
        <v>3.6216042780748703</v>
      </c>
      <c r="I44" s="78">
        <v>-769.76764337967995</v>
      </c>
      <c r="J44" s="79">
        <v>1.23E-2</v>
      </c>
      <c r="K44" s="79">
        <v>-1E-4</v>
      </c>
    </row>
    <row r="45" spans="2:11">
      <c r="B45" t="s">
        <v>1753</v>
      </c>
      <c r="C45" t="s">
        <v>1754</v>
      </c>
      <c r="D45" t="s">
        <v>123</v>
      </c>
      <c r="E45" t="s">
        <v>106</v>
      </c>
      <c r="F45" t="s">
        <v>1629</v>
      </c>
      <c r="G45" s="78">
        <v>-37856300</v>
      </c>
      <c r="H45" s="78">
        <v>24.555506623086195</v>
      </c>
      <c r="I45" s="78">
        <v>-9295.8062537553797</v>
      </c>
      <c r="J45" s="79">
        <v>0.14829999999999999</v>
      </c>
      <c r="K45" s="79">
        <v>-1.1999999999999999E-3</v>
      </c>
    </row>
    <row r="46" spans="2:11">
      <c r="B46" t="s">
        <v>1755</v>
      </c>
      <c r="C46" t="s">
        <v>1756</v>
      </c>
      <c r="D46" t="s">
        <v>123</v>
      </c>
      <c r="E46" t="s">
        <v>106</v>
      </c>
      <c r="F46" t="s">
        <v>1629</v>
      </c>
      <c r="G46" s="78">
        <v>-909800</v>
      </c>
      <c r="H46" s="78">
        <v>22.256571428571444</v>
      </c>
      <c r="I46" s="78">
        <v>-202.49028685714299</v>
      </c>
      <c r="J46" s="79">
        <v>3.2000000000000002E-3</v>
      </c>
      <c r="K46" s="79">
        <v>0</v>
      </c>
    </row>
    <row r="47" spans="2:11">
      <c r="B47" t="s">
        <v>1757</v>
      </c>
      <c r="C47" t="s">
        <v>1758</v>
      </c>
      <c r="D47" t="s">
        <v>123</v>
      </c>
      <c r="E47" t="s">
        <v>106</v>
      </c>
      <c r="F47" t="s">
        <v>1759</v>
      </c>
      <c r="G47" s="78">
        <v>-18193000</v>
      </c>
      <c r="H47" s="78">
        <v>28.012479289940803</v>
      </c>
      <c r="I47" s="78">
        <v>-5096.3103572189302</v>
      </c>
      <c r="J47" s="79">
        <v>8.1299999999999997E-2</v>
      </c>
      <c r="K47" s="79">
        <v>-6.9999999999999999E-4</v>
      </c>
    </row>
    <row r="48" spans="2:11">
      <c r="B48" t="s">
        <v>1760</v>
      </c>
      <c r="C48" t="s">
        <v>1761</v>
      </c>
      <c r="D48" t="s">
        <v>123</v>
      </c>
      <c r="E48" t="s">
        <v>110</v>
      </c>
      <c r="F48" t="s">
        <v>1762</v>
      </c>
      <c r="G48" s="78">
        <v>-1674800</v>
      </c>
      <c r="H48" s="78">
        <v>11.109249999999999</v>
      </c>
      <c r="I48" s="78">
        <v>-186.05771899999999</v>
      </c>
      <c r="J48" s="79">
        <v>3.0000000000000001E-3</v>
      </c>
      <c r="K48" s="79">
        <v>0</v>
      </c>
    </row>
    <row r="49" spans="2:11">
      <c r="B49" t="s">
        <v>1763</v>
      </c>
      <c r="C49" t="s">
        <v>1764</v>
      </c>
      <c r="D49" t="s">
        <v>123</v>
      </c>
      <c r="E49" t="s">
        <v>110</v>
      </c>
      <c r="F49" t="s">
        <v>1762</v>
      </c>
      <c r="G49" s="78">
        <v>-12501860</v>
      </c>
      <c r="H49" s="78">
        <v>11.009305623471867</v>
      </c>
      <c r="I49" s="78">
        <v>-1376.3679760185801</v>
      </c>
      <c r="J49" s="79">
        <v>2.1999999999999999E-2</v>
      </c>
      <c r="K49" s="79">
        <v>-2.0000000000000001E-4</v>
      </c>
    </row>
    <row r="50" spans="2:11">
      <c r="B50" t="s">
        <v>1765</v>
      </c>
      <c r="C50" t="s">
        <v>1766</v>
      </c>
      <c r="D50" t="s">
        <v>123</v>
      </c>
      <c r="E50" t="s">
        <v>106</v>
      </c>
      <c r="F50" t="s">
        <v>1767</v>
      </c>
      <c r="G50" s="78">
        <v>-61710030</v>
      </c>
      <c r="H50" s="78">
        <v>29.614854368931923</v>
      </c>
      <c r="I50" s="78">
        <v>-18275.335515524199</v>
      </c>
      <c r="J50" s="79">
        <v>0.29149999999999998</v>
      </c>
      <c r="K50" s="79">
        <v>-2.3999999999999998E-3</v>
      </c>
    </row>
    <row r="51" spans="2:11">
      <c r="B51" t="s">
        <v>1768</v>
      </c>
      <c r="C51" t="s">
        <v>1769</v>
      </c>
      <c r="D51" t="s">
        <v>123</v>
      </c>
      <c r="E51" t="s">
        <v>110</v>
      </c>
      <c r="F51" t="s">
        <v>1770</v>
      </c>
      <c r="G51" s="78">
        <v>-13488200</v>
      </c>
      <c r="H51" s="78">
        <v>14.255227361057072</v>
      </c>
      <c r="I51" s="78">
        <v>-1922.7735769141</v>
      </c>
      <c r="J51" s="79">
        <v>3.0700000000000002E-2</v>
      </c>
      <c r="K51" s="79">
        <v>-2.0000000000000001E-4</v>
      </c>
    </row>
    <row r="52" spans="2:11">
      <c r="B52" t="s">
        <v>1771</v>
      </c>
      <c r="C52" t="s">
        <v>1772</v>
      </c>
      <c r="D52" t="s">
        <v>123</v>
      </c>
      <c r="E52" t="s">
        <v>113</v>
      </c>
      <c r="F52" t="s">
        <v>1770</v>
      </c>
      <c r="G52" s="78">
        <v>3438490</v>
      </c>
      <c r="H52" s="78">
        <v>-2.7938835522446599</v>
      </c>
      <c r="I52" s="78">
        <v>-96.067406555577406</v>
      </c>
      <c r="J52" s="79">
        <v>1.5E-3</v>
      </c>
      <c r="K52" s="79">
        <v>0</v>
      </c>
    </row>
    <row r="53" spans="2:11">
      <c r="B53" t="s">
        <v>1773</v>
      </c>
      <c r="C53" t="s">
        <v>1774</v>
      </c>
      <c r="D53" t="s">
        <v>123</v>
      </c>
      <c r="E53" t="s">
        <v>106</v>
      </c>
      <c r="F53" t="s">
        <v>1775</v>
      </c>
      <c r="G53" s="78">
        <v>-39966280</v>
      </c>
      <c r="H53" s="78">
        <v>27.227474226804198</v>
      </c>
      <c r="I53" s="78">
        <v>-10881.8085864124</v>
      </c>
      <c r="J53" s="79">
        <v>0.1736</v>
      </c>
      <c r="K53" s="79">
        <v>-1.4E-3</v>
      </c>
    </row>
    <row r="54" spans="2:11">
      <c r="B54" t="s">
        <v>1776</v>
      </c>
      <c r="C54" t="s">
        <v>1777</v>
      </c>
      <c r="D54" t="s">
        <v>123</v>
      </c>
      <c r="E54" t="s">
        <v>113</v>
      </c>
      <c r="F54" t="s">
        <v>1778</v>
      </c>
      <c r="G54" s="78">
        <v>-1224300</v>
      </c>
      <c r="H54" s="78">
        <v>-4.5042105263157888</v>
      </c>
      <c r="I54" s="78">
        <v>55.145049473684203</v>
      </c>
      <c r="J54" s="79">
        <v>-8.9999999999999998E-4</v>
      </c>
      <c r="K54" s="79">
        <v>0</v>
      </c>
    </row>
    <row r="55" spans="2:11">
      <c r="B55" t="s">
        <v>1779</v>
      </c>
      <c r="C55" t="s">
        <v>1780</v>
      </c>
      <c r="D55" t="s">
        <v>123</v>
      </c>
      <c r="E55" t="s">
        <v>110</v>
      </c>
      <c r="F55" t="s">
        <v>1709</v>
      </c>
      <c r="G55" s="78">
        <v>-30983100</v>
      </c>
      <c r="H55" s="78">
        <v>10.131751824817497</v>
      </c>
      <c r="I55" s="78">
        <v>-3139.1307996350301</v>
      </c>
      <c r="J55" s="79">
        <v>5.0099999999999999E-2</v>
      </c>
      <c r="K55" s="79">
        <v>-4.0000000000000002E-4</v>
      </c>
    </row>
    <row r="56" spans="2:11">
      <c r="B56" t="s">
        <v>1781</v>
      </c>
      <c r="C56" t="s">
        <v>1782</v>
      </c>
      <c r="D56" t="s">
        <v>123</v>
      </c>
      <c r="E56" t="s">
        <v>106</v>
      </c>
      <c r="F56" t="s">
        <v>281</v>
      </c>
      <c r="G56" s="78">
        <v>-4939200</v>
      </c>
      <c r="H56" s="78">
        <v>17.373538461538509</v>
      </c>
      <c r="I56" s="78">
        <v>-858.11381169231004</v>
      </c>
      <c r="J56" s="79">
        <v>1.37E-2</v>
      </c>
      <c r="K56" s="79">
        <v>-1E-4</v>
      </c>
    </row>
    <row r="57" spans="2:11">
      <c r="B57" t="s">
        <v>1783</v>
      </c>
      <c r="C57" t="s">
        <v>1784</v>
      </c>
      <c r="D57" t="s">
        <v>123</v>
      </c>
      <c r="E57" t="s">
        <v>106</v>
      </c>
      <c r="F57" t="s">
        <v>281</v>
      </c>
      <c r="G57" s="78">
        <v>-2197200</v>
      </c>
      <c r="H57" s="78">
        <v>17.2335294117647</v>
      </c>
      <c r="I57" s="78">
        <v>-378.65510823529399</v>
      </c>
      <c r="J57" s="79">
        <v>6.0000000000000001E-3</v>
      </c>
      <c r="K57" s="79">
        <v>0</v>
      </c>
    </row>
    <row r="58" spans="2:11">
      <c r="B58" t="s">
        <v>1785</v>
      </c>
      <c r="C58" t="s">
        <v>1786</v>
      </c>
      <c r="D58" t="s">
        <v>123</v>
      </c>
      <c r="E58" t="s">
        <v>209</v>
      </c>
      <c r="F58" t="s">
        <v>1712</v>
      </c>
      <c r="G58" s="78">
        <v>-1412830</v>
      </c>
      <c r="H58" s="78">
        <v>-1.7721832061068705</v>
      </c>
      <c r="I58" s="78">
        <v>25.037935990839699</v>
      </c>
      <c r="J58" s="79">
        <v>-4.0000000000000002E-4</v>
      </c>
      <c r="K58" s="79">
        <v>0</v>
      </c>
    </row>
    <row r="59" spans="2:11">
      <c r="B59" t="s">
        <v>1787</v>
      </c>
      <c r="C59" t="s">
        <v>1788</v>
      </c>
      <c r="D59" t="s">
        <v>123</v>
      </c>
      <c r="E59" t="s">
        <v>106</v>
      </c>
      <c r="F59" t="s">
        <v>1789</v>
      </c>
      <c r="G59" s="78">
        <v>-25995102</v>
      </c>
      <c r="H59" s="78">
        <v>10.269828881671401</v>
      </c>
      <c r="I59" s="78">
        <v>-2669.6524930159399</v>
      </c>
      <c r="J59" s="79">
        <v>4.2599999999999999E-2</v>
      </c>
      <c r="K59" s="79">
        <v>-2.9999999999999997E-4</v>
      </c>
    </row>
    <row r="60" spans="2:11">
      <c r="B60" t="s">
        <v>1790</v>
      </c>
      <c r="C60" t="s">
        <v>1791</v>
      </c>
      <c r="D60" t="s">
        <v>123</v>
      </c>
      <c r="E60" t="s">
        <v>106</v>
      </c>
      <c r="F60" t="s">
        <v>1789</v>
      </c>
      <c r="G60" s="78">
        <v>-26561600</v>
      </c>
      <c r="H60" s="78">
        <v>10.843298122065688</v>
      </c>
      <c r="I60" s="78">
        <v>-2880.1534739906001</v>
      </c>
      <c r="J60" s="79">
        <v>4.5900000000000003E-2</v>
      </c>
      <c r="K60" s="79">
        <v>-4.0000000000000002E-4</v>
      </c>
    </row>
    <row r="61" spans="2:11">
      <c r="B61" t="s">
        <v>1792</v>
      </c>
      <c r="C61" t="s">
        <v>1793</v>
      </c>
      <c r="D61" t="s">
        <v>123</v>
      </c>
      <c r="E61" t="s">
        <v>120</v>
      </c>
      <c r="F61" t="s">
        <v>1794</v>
      </c>
      <c r="G61" s="78">
        <v>-11537400</v>
      </c>
      <c r="H61" s="78">
        <v>-1.8922395833333334</v>
      </c>
      <c r="I61" s="78">
        <v>218.3152496875</v>
      </c>
      <c r="J61" s="79">
        <v>-3.5000000000000001E-3</v>
      </c>
      <c r="K61" s="79">
        <v>0</v>
      </c>
    </row>
    <row r="62" spans="2:11">
      <c r="B62" t="s">
        <v>1795</v>
      </c>
      <c r="C62" t="s">
        <v>1796</v>
      </c>
      <c r="D62" t="s">
        <v>123</v>
      </c>
      <c r="E62" t="s">
        <v>106</v>
      </c>
      <c r="F62" t="s">
        <v>1797</v>
      </c>
      <c r="G62" s="78">
        <v>-16663200</v>
      </c>
      <c r="H62" s="78">
        <v>6.7253793103448318</v>
      </c>
      <c r="I62" s="78">
        <v>-1120.6634052413799</v>
      </c>
      <c r="J62" s="79">
        <v>1.7899999999999999E-2</v>
      </c>
      <c r="K62" s="79">
        <v>-1E-4</v>
      </c>
    </row>
    <row r="63" spans="2:11">
      <c r="B63" t="s">
        <v>1798</v>
      </c>
      <c r="C63" t="s">
        <v>1799</v>
      </c>
      <c r="D63" t="s">
        <v>123</v>
      </c>
      <c r="E63" t="s">
        <v>120</v>
      </c>
      <c r="F63" t="s">
        <v>1800</v>
      </c>
      <c r="G63" s="78">
        <v>-1670800</v>
      </c>
      <c r="H63" s="78">
        <v>1.5572491544532081</v>
      </c>
      <c r="I63" s="78">
        <v>-26.018518872604201</v>
      </c>
      <c r="J63" s="79">
        <v>4.0000000000000002E-4</v>
      </c>
      <c r="K63" s="79">
        <v>0</v>
      </c>
    </row>
    <row r="64" spans="2:11">
      <c r="B64" t="s">
        <v>1801</v>
      </c>
      <c r="C64" t="s">
        <v>1802</v>
      </c>
      <c r="D64" t="s">
        <v>123</v>
      </c>
      <c r="E64" t="s">
        <v>110</v>
      </c>
      <c r="F64" t="s">
        <v>1800</v>
      </c>
      <c r="G64" s="78">
        <v>-12781960</v>
      </c>
      <c r="H64" s="78">
        <v>5.2505663716814164</v>
      </c>
      <c r="I64" s="78">
        <v>-671.12529340177002</v>
      </c>
      <c r="J64" s="79">
        <v>1.0699999999999999E-2</v>
      </c>
      <c r="K64" s="79">
        <v>-1E-4</v>
      </c>
    </row>
    <row r="65" spans="2:11">
      <c r="B65" t="s">
        <v>1803</v>
      </c>
      <c r="C65" t="s">
        <v>1804</v>
      </c>
      <c r="D65" t="s">
        <v>123</v>
      </c>
      <c r="E65" t="s">
        <v>110</v>
      </c>
      <c r="F65" t="s">
        <v>1800</v>
      </c>
      <c r="G65" s="78">
        <v>14176660</v>
      </c>
      <c r="H65" s="78">
        <v>5.1292148028962181</v>
      </c>
      <c r="I65" s="78">
        <v>727.15134327626697</v>
      </c>
      <c r="J65" s="79">
        <v>-1.1599999999999999E-2</v>
      </c>
      <c r="K65" s="79">
        <v>1E-4</v>
      </c>
    </row>
    <row r="66" spans="2:11">
      <c r="B66" t="s">
        <v>1805</v>
      </c>
      <c r="C66" t="s">
        <v>1806</v>
      </c>
      <c r="D66" t="s">
        <v>123</v>
      </c>
      <c r="E66" t="s">
        <v>106</v>
      </c>
      <c r="F66" t="s">
        <v>1807</v>
      </c>
      <c r="G66" s="78">
        <v>7136400</v>
      </c>
      <c r="H66" s="78">
        <v>-0.22753054761504399</v>
      </c>
      <c r="I66" s="78">
        <v>-16.237490000000001</v>
      </c>
      <c r="J66" s="79">
        <v>2.9999999999999997E-4</v>
      </c>
      <c r="K66" s="79">
        <v>0</v>
      </c>
    </row>
    <row r="67" spans="2:11">
      <c r="B67" s="80" t="s">
        <v>1672</v>
      </c>
      <c r="C67" s="16"/>
      <c r="D67" s="16"/>
      <c r="G67" s="82">
        <v>3185000</v>
      </c>
      <c r="I67" s="82">
        <v>-1020.7558725</v>
      </c>
      <c r="J67" s="81">
        <v>1.6299999999999999E-2</v>
      </c>
      <c r="K67" s="81">
        <v>-1E-4</v>
      </c>
    </row>
    <row r="68" spans="2:11">
      <c r="B68" t="s">
        <v>1808</v>
      </c>
      <c r="C68" t="s">
        <v>1809</v>
      </c>
      <c r="D68" t="s">
        <v>123</v>
      </c>
      <c r="E68" t="s">
        <v>110</v>
      </c>
      <c r="F68" t="s">
        <v>1730</v>
      </c>
      <c r="G68" s="78">
        <v>3185000</v>
      </c>
      <c r="H68" s="78">
        <v>-32.048850000000002</v>
      </c>
      <c r="I68" s="78">
        <v>-1020.7558725</v>
      </c>
      <c r="J68" s="79">
        <v>1.6299999999999999E-2</v>
      </c>
      <c r="K68" s="79">
        <v>-1E-4</v>
      </c>
    </row>
    <row r="69" spans="2:11">
      <c r="B69" s="80" t="s">
        <v>1014</v>
      </c>
      <c r="C69" s="16"/>
      <c r="D69" s="16"/>
      <c r="G69" s="82">
        <v>-1559362772.4000001</v>
      </c>
      <c r="I69" s="82">
        <v>11964.040959389637</v>
      </c>
      <c r="J69" s="81">
        <v>-0.1908</v>
      </c>
      <c r="K69" s="81">
        <v>1.5E-3</v>
      </c>
    </row>
    <row r="70" spans="2:11">
      <c r="B70" t="s">
        <v>1810</v>
      </c>
      <c r="C70" t="s">
        <v>1811</v>
      </c>
      <c r="D70" t="s">
        <v>123</v>
      </c>
      <c r="E70" t="s">
        <v>102</v>
      </c>
      <c r="F70" t="s">
        <v>1812</v>
      </c>
      <c r="G70" s="78">
        <v>-27310700</v>
      </c>
      <c r="H70" s="78">
        <v>0.97899999999999998</v>
      </c>
      <c r="I70" s="78">
        <v>-267.37175300000001</v>
      </c>
      <c r="J70" s="79">
        <v>4.3E-3</v>
      </c>
      <c r="K70" s="79">
        <v>0</v>
      </c>
    </row>
    <row r="71" spans="2:11">
      <c r="B71" t="s">
        <v>1813</v>
      </c>
      <c r="C71" t="s">
        <v>1814</v>
      </c>
      <c r="D71" t="s">
        <v>123</v>
      </c>
      <c r="E71" t="s">
        <v>102</v>
      </c>
      <c r="F71" t="s">
        <v>1812</v>
      </c>
      <c r="G71" s="78">
        <v>-28130100</v>
      </c>
      <c r="H71" s="78">
        <v>0.46100000000000002</v>
      </c>
      <c r="I71" s="78">
        <v>-129.67976100000001</v>
      </c>
      <c r="J71" s="79">
        <v>2.0999999999999999E-3</v>
      </c>
      <c r="K71" s="79">
        <v>0</v>
      </c>
    </row>
    <row r="72" spans="2:11">
      <c r="B72" t="s">
        <v>1815</v>
      </c>
      <c r="C72" t="s">
        <v>1816</v>
      </c>
      <c r="D72" t="s">
        <v>123</v>
      </c>
      <c r="E72" t="s">
        <v>102</v>
      </c>
      <c r="F72" t="s">
        <v>1817</v>
      </c>
      <c r="G72" s="78">
        <v>-50124000</v>
      </c>
      <c r="H72" s="78">
        <v>1.9670000000000001</v>
      </c>
      <c r="I72" s="78">
        <v>-985.93907999999999</v>
      </c>
      <c r="J72" s="79">
        <v>1.5699999999999999E-2</v>
      </c>
      <c r="K72" s="79">
        <v>-1E-4</v>
      </c>
    </row>
    <row r="73" spans="2:11">
      <c r="B73" t="s">
        <v>1818</v>
      </c>
      <c r="C73" t="s">
        <v>1819</v>
      </c>
      <c r="D73" t="s">
        <v>123</v>
      </c>
      <c r="E73" t="s">
        <v>102</v>
      </c>
      <c r="F73" t="s">
        <v>1820</v>
      </c>
      <c r="G73" s="78">
        <v>-45269800</v>
      </c>
      <c r="H73" s="78">
        <v>0.52037996545768705</v>
      </c>
      <c r="I73" s="78">
        <v>-235.57496960276401</v>
      </c>
      <c r="J73" s="79">
        <v>3.8E-3</v>
      </c>
      <c r="K73" s="79">
        <v>0</v>
      </c>
    </row>
    <row r="74" spans="2:11">
      <c r="B74" t="s">
        <v>1821</v>
      </c>
      <c r="C74" t="s">
        <v>1822</v>
      </c>
      <c r="D74" t="s">
        <v>123</v>
      </c>
      <c r="E74" t="s">
        <v>106</v>
      </c>
      <c r="F74" t="s">
        <v>1823</v>
      </c>
      <c r="G74" s="78">
        <v>-1450000000</v>
      </c>
      <c r="H74" s="78">
        <v>-6.3143637853019186E-2</v>
      </c>
      <c r="I74" s="78">
        <v>3237.5005999999998</v>
      </c>
      <c r="J74" s="79">
        <v>-5.16E-2</v>
      </c>
      <c r="K74" s="79">
        <v>4.0000000000000002E-4</v>
      </c>
    </row>
    <row r="75" spans="2:11">
      <c r="B75" t="s">
        <v>1824</v>
      </c>
      <c r="C75" t="s">
        <v>1825</v>
      </c>
      <c r="D75" t="s">
        <v>123</v>
      </c>
      <c r="E75" t="s">
        <v>102</v>
      </c>
      <c r="F75" t="s">
        <v>1826</v>
      </c>
      <c r="G75" s="78">
        <v>41471827.600000001</v>
      </c>
      <c r="H75" s="78">
        <v>24.944900000000001</v>
      </c>
      <c r="I75" s="78">
        <v>10345.105922992399</v>
      </c>
      <c r="J75" s="79">
        <v>-0.16500000000000001</v>
      </c>
      <c r="K75" s="79">
        <v>1.2999999999999999E-3</v>
      </c>
    </row>
    <row r="76" spans="2:11">
      <c r="B76" s="80" t="s">
        <v>536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243</v>
      </c>
      <c r="C77" t="s">
        <v>243</v>
      </c>
      <c r="D77" t="s">
        <v>243</v>
      </c>
      <c r="E77" t="s">
        <v>243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247</v>
      </c>
      <c r="C78" s="16"/>
      <c r="D78" s="16"/>
      <c r="G78" s="82">
        <v>168560881.25</v>
      </c>
      <c r="I78" s="82">
        <v>-36905.436207145976</v>
      </c>
      <c r="J78" s="81">
        <v>0.5887</v>
      </c>
      <c r="K78" s="81">
        <v>-4.7999999999999996E-3</v>
      </c>
    </row>
    <row r="79" spans="2:11">
      <c r="B79" s="80" t="s">
        <v>1012</v>
      </c>
      <c r="C79" s="16"/>
      <c r="D79" s="16"/>
      <c r="G79" s="82">
        <v>168560881.25</v>
      </c>
      <c r="I79" s="82">
        <v>-36905.436207145976</v>
      </c>
      <c r="J79" s="81">
        <v>0.5887</v>
      </c>
      <c r="K79" s="81">
        <v>-4.7999999999999996E-3</v>
      </c>
    </row>
    <row r="80" spans="2:11">
      <c r="B80" t="s">
        <v>1827</v>
      </c>
      <c r="C80" t="s">
        <v>1828</v>
      </c>
      <c r="D80" t="s">
        <v>997</v>
      </c>
      <c r="E80" t="s">
        <v>106</v>
      </c>
      <c r="F80" t="s">
        <v>1762</v>
      </c>
      <c r="G80" s="78">
        <v>2818353.42</v>
      </c>
      <c r="H80" s="78">
        <v>-9.9441929987223023</v>
      </c>
      <c r="I80" s="78">
        <v>-991.00821227306903</v>
      </c>
      <c r="J80" s="79">
        <v>1.5800000000000002E-2</v>
      </c>
      <c r="K80" s="79">
        <v>-1E-4</v>
      </c>
    </row>
    <row r="81" spans="2:11">
      <c r="B81" t="s">
        <v>1829</v>
      </c>
      <c r="C81" t="s">
        <v>1830</v>
      </c>
      <c r="D81" t="s">
        <v>997</v>
      </c>
      <c r="E81" t="s">
        <v>106</v>
      </c>
      <c r="F81" t="s">
        <v>1762</v>
      </c>
      <c r="G81" s="78">
        <v>1049025.1599999999</v>
      </c>
      <c r="H81" s="78">
        <v>-20.386257067600912</v>
      </c>
      <c r="I81" s="78">
        <v>-756.19823114451196</v>
      </c>
      <c r="J81" s="79">
        <v>1.21E-2</v>
      </c>
      <c r="K81" s="79">
        <v>-1E-4</v>
      </c>
    </row>
    <row r="82" spans="2:11">
      <c r="B82" t="s">
        <v>1831</v>
      </c>
      <c r="C82" t="s">
        <v>1832</v>
      </c>
      <c r="D82" t="s">
        <v>997</v>
      </c>
      <c r="E82" t="s">
        <v>106</v>
      </c>
      <c r="F82" t="s">
        <v>1057</v>
      </c>
      <c r="G82" s="78">
        <v>6163088.7999999998</v>
      </c>
      <c r="H82" s="78">
        <v>-7.7170000000000183</v>
      </c>
      <c r="I82" s="78">
        <v>-1681.7412696930601</v>
      </c>
      <c r="J82" s="79">
        <v>2.6800000000000001E-2</v>
      </c>
      <c r="K82" s="79">
        <v>-2.0000000000000001E-4</v>
      </c>
    </row>
    <row r="83" spans="2:11">
      <c r="B83" t="s">
        <v>1833</v>
      </c>
      <c r="C83" t="s">
        <v>1834</v>
      </c>
      <c r="D83" t="s">
        <v>997</v>
      </c>
      <c r="E83" t="s">
        <v>106</v>
      </c>
      <c r="F83" t="s">
        <v>1724</v>
      </c>
      <c r="G83" s="78">
        <v>3431240.28</v>
      </c>
      <c r="H83" s="78">
        <v>-18.058235733956639</v>
      </c>
      <c r="I83" s="78">
        <v>-2190.9814767640501</v>
      </c>
      <c r="J83" s="79">
        <v>3.49E-2</v>
      </c>
      <c r="K83" s="79">
        <v>-2.9999999999999997E-4</v>
      </c>
    </row>
    <row r="84" spans="2:11">
      <c r="B84" t="s">
        <v>1835</v>
      </c>
      <c r="C84" t="s">
        <v>1836</v>
      </c>
      <c r="D84" t="s">
        <v>997</v>
      </c>
      <c r="E84" t="s">
        <v>106</v>
      </c>
      <c r="F84" t="s">
        <v>1712</v>
      </c>
      <c r="G84" s="78">
        <v>63616675.640000001</v>
      </c>
      <c r="H84" s="78">
        <v>-5.3428954937741606</v>
      </c>
      <c r="I84" s="78">
        <v>-12018.7667460628</v>
      </c>
      <c r="J84" s="79">
        <v>0.19170000000000001</v>
      </c>
      <c r="K84" s="79">
        <v>-1.5E-3</v>
      </c>
    </row>
    <row r="85" spans="2:11">
      <c r="B85" t="s">
        <v>1837</v>
      </c>
      <c r="C85" t="s">
        <v>1838</v>
      </c>
      <c r="D85" t="s">
        <v>997</v>
      </c>
      <c r="E85" t="s">
        <v>106</v>
      </c>
      <c r="F85" t="s">
        <v>1839</v>
      </c>
      <c r="G85" s="78">
        <v>2024567.06</v>
      </c>
      <c r="H85" s="78">
        <v>-6.3085000000000058</v>
      </c>
      <c r="I85" s="78">
        <v>-451.61725869763399</v>
      </c>
      <c r="J85" s="79">
        <v>7.1999999999999998E-3</v>
      </c>
      <c r="K85" s="79">
        <v>-1E-4</v>
      </c>
    </row>
    <row r="86" spans="2:11">
      <c r="B86" t="s">
        <v>1840</v>
      </c>
      <c r="C86" t="s">
        <v>1841</v>
      </c>
      <c r="D86" t="s">
        <v>997</v>
      </c>
      <c r="E86" t="s">
        <v>106</v>
      </c>
      <c r="F86" t="s">
        <v>1839</v>
      </c>
      <c r="G86" s="78">
        <v>2067563.52</v>
      </c>
      <c r="H86" s="78">
        <v>-3.0315659793780343</v>
      </c>
      <c r="I86" s="78">
        <v>-221.63489684210501</v>
      </c>
      <c r="J86" s="79">
        <v>3.5000000000000001E-3</v>
      </c>
      <c r="K86" s="79">
        <v>0</v>
      </c>
    </row>
    <row r="87" spans="2:11">
      <c r="B87" t="s">
        <v>1842</v>
      </c>
      <c r="C87" t="s">
        <v>1843</v>
      </c>
      <c r="D87" t="s">
        <v>997</v>
      </c>
      <c r="E87" t="s">
        <v>106</v>
      </c>
      <c r="F87" t="s">
        <v>1712</v>
      </c>
      <c r="G87" s="78">
        <v>66749492.039999999</v>
      </c>
      <c r="H87" s="78">
        <v>-5.4485628534385162</v>
      </c>
      <c r="I87" s="78">
        <v>-12860.0360675396</v>
      </c>
      <c r="J87" s="79">
        <v>0.2051</v>
      </c>
      <c r="K87" s="79">
        <v>-1.6999999999999999E-3</v>
      </c>
    </row>
    <row r="88" spans="2:11">
      <c r="B88" t="s">
        <v>1844</v>
      </c>
      <c r="C88" t="s">
        <v>1845</v>
      </c>
      <c r="D88" t="s">
        <v>123</v>
      </c>
      <c r="E88" t="s">
        <v>106</v>
      </c>
      <c r="F88" t="s">
        <v>1846</v>
      </c>
      <c r="G88" s="78">
        <v>5121942.1399999997</v>
      </c>
      <c r="H88" s="78">
        <v>-8.3921267922308296</v>
      </c>
      <c r="I88" s="78">
        <v>-1519.9138107773399</v>
      </c>
      <c r="J88" s="79">
        <v>2.4199999999999999E-2</v>
      </c>
      <c r="K88" s="79">
        <v>-2.0000000000000001E-4</v>
      </c>
    </row>
    <row r="89" spans="2:11">
      <c r="B89" t="s">
        <v>1847</v>
      </c>
      <c r="C89" t="s">
        <v>1848</v>
      </c>
      <c r="D89" t="s">
        <v>123</v>
      </c>
      <c r="E89" t="s">
        <v>106</v>
      </c>
      <c r="F89" t="s">
        <v>1849</v>
      </c>
      <c r="G89" s="78">
        <v>4836924.07</v>
      </c>
      <c r="H89" s="78">
        <v>-7.9900000000000118</v>
      </c>
      <c r="I89" s="78">
        <v>-1366.55874457045</v>
      </c>
      <c r="J89" s="79">
        <v>2.18E-2</v>
      </c>
      <c r="K89" s="79">
        <v>-2.0000000000000001E-4</v>
      </c>
    </row>
    <row r="90" spans="2:11">
      <c r="B90" t="s">
        <v>1850</v>
      </c>
      <c r="C90" t="s">
        <v>1851</v>
      </c>
      <c r="D90" t="s">
        <v>123</v>
      </c>
      <c r="E90" t="s">
        <v>106</v>
      </c>
      <c r="F90" t="s">
        <v>1849</v>
      </c>
      <c r="G90" s="78">
        <v>6138659.9400000004</v>
      </c>
      <c r="H90" s="78">
        <v>-9.3429999999999946</v>
      </c>
      <c r="I90" s="78">
        <v>-2028.01975361469</v>
      </c>
      <c r="J90" s="79">
        <v>3.2399999999999998E-2</v>
      </c>
      <c r="K90" s="79">
        <v>-2.9999999999999997E-4</v>
      </c>
    </row>
    <row r="91" spans="2:11">
      <c r="B91" t="s">
        <v>1852</v>
      </c>
      <c r="C91" t="s">
        <v>1853</v>
      </c>
      <c r="D91" t="s">
        <v>123</v>
      </c>
      <c r="E91" t="s">
        <v>106</v>
      </c>
      <c r="F91" t="s">
        <v>1854</v>
      </c>
      <c r="G91" s="78">
        <v>4543349.18</v>
      </c>
      <c r="H91" s="78">
        <v>-5.0976988978986162</v>
      </c>
      <c r="I91" s="78">
        <v>-818.95973916666605</v>
      </c>
      <c r="J91" s="79">
        <v>1.3100000000000001E-2</v>
      </c>
      <c r="K91" s="79">
        <v>-1E-4</v>
      </c>
    </row>
    <row r="92" spans="2:11">
      <c r="B92" s="80" t="s">
        <v>1015</v>
      </c>
      <c r="C92" s="16"/>
      <c r="D92" s="16"/>
      <c r="G92" s="82">
        <v>0</v>
      </c>
      <c r="I92" s="82">
        <v>0</v>
      </c>
      <c r="J92" s="81">
        <v>0</v>
      </c>
      <c r="K92" s="81">
        <v>0</v>
      </c>
    </row>
    <row r="93" spans="2:11">
      <c r="B93" t="s">
        <v>243</v>
      </c>
      <c r="C93" t="s">
        <v>243</v>
      </c>
      <c r="D93" t="s">
        <v>243</v>
      </c>
      <c r="E93" t="s">
        <v>243</v>
      </c>
      <c r="G93" s="78">
        <v>0</v>
      </c>
      <c r="H93" s="78">
        <v>0</v>
      </c>
      <c r="I93" s="78">
        <v>0</v>
      </c>
      <c r="J93" s="79">
        <v>0</v>
      </c>
      <c r="K93" s="79">
        <v>0</v>
      </c>
    </row>
    <row r="94" spans="2:11">
      <c r="B94" s="80" t="s">
        <v>1014</v>
      </c>
      <c r="C94" s="16"/>
      <c r="D94" s="16"/>
      <c r="G94" s="82">
        <v>0</v>
      </c>
      <c r="I94" s="82">
        <v>0</v>
      </c>
      <c r="J94" s="81">
        <v>0</v>
      </c>
      <c r="K94" s="81">
        <v>0</v>
      </c>
    </row>
    <row r="95" spans="2:11">
      <c r="B95" t="s">
        <v>243</v>
      </c>
      <c r="C95" t="s">
        <v>243</v>
      </c>
      <c r="D95" t="s">
        <v>243</v>
      </c>
      <c r="E95" t="s">
        <v>243</v>
      </c>
      <c r="G95" s="78">
        <v>0</v>
      </c>
      <c r="H95" s="78">
        <v>0</v>
      </c>
      <c r="I95" s="78">
        <v>0</v>
      </c>
      <c r="J95" s="79">
        <v>0</v>
      </c>
      <c r="K95" s="79">
        <v>0</v>
      </c>
    </row>
    <row r="96" spans="2:11">
      <c r="B96" s="80" t="s">
        <v>536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243</v>
      </c>
      <c r="C97" t="s">
        <v>243</v>
      </c>
      <c r="D97" t="s">
        <v>243</v>
      </c>
      <c r="E97" t="s">
        <v>243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t="s">
        <v>252</v>
      </c>
      <c r="C98" s="16"/>
      <c r="D98" s="16"/>
    </row>
    <row r="99" spans="2:11">
      <c r="B99" t="s">
        <v>334</v>
      </c>
      <c r="C99" s="16"/>
      <c r="D99" s="16"/>
    </row>
    <row r="100" spans="2:11">
      <c r="B100" t="s">
        <v>335</v>
      </c>
      <c r="C100" s="16"/>
      <c r="D100" s="16"/>
    </row>
    <row r="101" spans="2:11">
      <c r="B101" t="s">
        <v>336</v>
      </c>
      <c r="C101" s="16"/>
      <c r="D101" s="16"/>
    </row>
    <row r="102" spans="2:11">
      <c r="C102" s="16"/>
      <c r="D102" s="16"/>
    </row>
    <row r="103" spans="2:11">
      <c r="C103" s="16"/>
      <c r="D103" s="16"/>
    </row>
    <row r="104" spans="2:11"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2312</v>
      </c>
    </row>
    <row r="3" spans="2:78">
      <c r="B3" s="2" t="s">
        <v>2</v>
      </c>
      <c r="C3" t="s">
        <v>2313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1.58</v>
      </c>
      <c r="I11" s="7"/>
      <c r="J11" s="7"/>
      <c r="K11" s="77">
        <v>9.3600000000000003E-2</v>
      </c>
      <c r="L11" s="76">
        <v>22564084.960000001</v>
      </c>
      <c r="M11" s="7"/>
      <c r="N11" s="76">
        <v>69210.812839468796</v>
      </c>
      <c r="O11" s="7"/>
      <c r="P11" s="77">
        <v>1</v>
      </c>
      <c r="Q11" s="77">
        <v>8.8999999999999999E-3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1.51</v>
      </c>
      <c r="K12" s="81">
        <v>1.9699999999999999E-2</v>
      </c>
      <c r="L12" s="82">
        <v>2091084.96</v>
      </c>
      <c r="N12" s="82">
        <v>2254.563982008</v>
      </c>
      <c r="P12" s="81">
        <v>3.2599999999999997E-2</v>
      </c>
      <c r="Q12" s="81">
        <v>2.9999999999999997E-4</v>
      </c>
    </row>
    <row r="13" spans="2:78">
      <c r="B13" s="80" t="s">
        <v>1033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1037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1038</v>
      </c>
      <c r="D17" s="16"/>
      <c r="H17" s="82">
        <v>1.51</v>
      </c>
      <c r="K17" s="81">
        <v>1.9699999999999999E-2</v>
      </c>
      <c r="L17" s="82">
        <v>2091084.96</v>
      </c>
      <c r="N17" s="82">
        <v>2254.563982008</v>
      </c>
      <c r="P17" s="81">
        <v>3.2599999999999997E-2</v>
      </c>
      <c r="Q17" s="81">
        <v>2.9999999999999997E-4</v>
      </c>
    </row>
    <row r="18" spans="2:17">
      <c r="B18" s="80" t="s">
        <v>1039</v>
      </c>
      <c r="D18" s="16"/>
      <c r="H18" s="82">
        <v>1.51</v>
      </c>
      <c r="K18" s="81">
        <v>1.9699999999999999E-2</v>
      </c>
      <c r="L18" s="82">
        <v>2091084.96</v>
      </c>
      <c r="N18" s="82">
        <v>2254.563982008</v>
      </c>
      <c r="P18" s="81">
        <v>3.2599999999999997E-2</v>
      </c>
      <c r="Q18" s="81">
        <v>2.9999999999999997E-4</v>
      </c>
    </row>
    <row r="19" spans="2:17">
      <c r="B19" t="s">
        <v>1855</v>
      </c>
      <c r="C19" t="s">
        <v>1856</v>
      </c>
      <c r="D19" t="s">
        <v>1857</v>
      </c>
      <c r="E19" t="s">
        <v>215</v>
      </c>
      <c r="F19" t="s">
        <v>216</v>
      </c>
      <c r="G19" t="s">
        <v>1858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473422.17</v>
      </c>
      <c r="M19" s="78">
        <v>108.87</v>
      </c>
      <c r="N19" s="78">
        <v>515.41471647900005</v>
      </c>
      <c r="O19" s="79">
        <v>1.9800000000000002E-2</v>
      </c>
      <c r="P19" s="79">
        <v>7.4000000000000003E-3</v>
      </c>
      <c r="Q19" s="79">
        <v>1E-4</v>
      </c>
    </row>
    <row r="20" spans="2:17">
      <c r="B20" t="s">
        <v>1859</v>
      </c>
      <c r="C20" t="s">
        <v>1860</v>
      </c>
      <c r="D20" t="s">
        <v>1857</v>
      </c>
      <c r="E20" t="s">
        <v>482</v>
      </c>
      <c r="F20" t="s">
        <v>150</v>
      </c>
      <c r="G20" t="s">
        <v>1861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1617662.79</v>
      </c>
      <c r="M20" s="78">
        <v>107.51</v>
      </c>
      <c r="N20" s="78">
        <v>1739.1492655290001</v>
      </c>
      <c r="O20" s="79">
        <v>2.4400000000000002E-2</v>
      </c>
      <c r="P20" s="79">
        <v>2.5100000000000001E-2</v>
      </c>
      <c r="Q20" s="79">
        <v>2.0000000000000001E-4</v>
      </c>
    </row>
    <row r="21" spans="2:17">
      <c r="B21" s="80" t="s">
        <v>1040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243</v>
      </c>
      <c r="C22" t="s">
        <v>243</v>
      </c>
      <c r="D22" s="16"/>
      <c r="E22" t="s">
        <v>243</v>
      </c>
      <c r="H22" s="78">
        <v>0</v>
      </c>
      <c r="I22" t="s">
        <v>243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1041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243</v>
      </c>
      <c r="C24" t="s">
        <v>243</v>
      </c>
      <c r="D24" s="16"/>
      <c r="E24" t="s">
        <v>243</v>
      </c>
      <c r="H24" s="78">
        <v>0</v>
      </c>
      <c r="I24" t="s">
        <v>243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1042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243</v>
      </c>
      <c r="C26" t="s">
        <v>243</v>
      </c>
      <c r="D26" s="16"/>
      <c r="E26" t="s">
        <v>243</v>
      </c>
      <c r="H26" s="78">
        <v>0</v>
      </c>
      <c r="I26" t="s">
        <v>243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247</v>
      </c>
      <c r="D27" s="16"/>
      <c r="H27" s="82">
        <v>1.59</v>
      </c>
      <c r="K27" s="81">
        <v>9.6100000000000005E-2</v>
      </c>
      <c r="L27" s="82">
        <v>20473000</v>
      </c>
      <c r="N27" s="82">
        <v>66956.2488574608</v>
      </c>
      <c r="P27" s="81">
        <v>0.96740000000000004</v>
      </c>
      <c r="Q27" s="81">
        <v>8.6E-3</v>
      </c>
    </row>
    <row r="28" spans="2:17">
      <c r="B28" s="80" t="s">
        <v>1033</v>
      </c>
      <c r="D28" s="16"/>
      <c r="H28" s="82">
        <v>5.42</v>
      </c>
      <c r="K28" s="81">
        <v>0.14510000000000001</v>
      </c>
      <c r="L28" s="82">
        <v>100000</v>
      </c>
      <c r="N28" s="82">
        <v>57.425939999999997</v>
      </c>
      <c r="P28" s="81">
        <v>8.0000000000000004E-4</v>
      </c>
      <c r="Q28" s="81">
        <v>0</v>
      </c>
    </row>
    <row r="29" spans="2:17">
      <c r="B29" t="s">
        <v>1862</v>
      </c>
      <c r="C29" t="s">
        <v>1863</v>
      </c>
      <c r="D29" t="s">
        <v>1864</v>
      </c>
      <c r="E29" t="s">
        <v>1102</v>
      </c>
      <c r="F29" t="s">
        <v>543</v>
      </c>
      <c r="G29" t="s">
        <v>1865</v>
      </c>
      <c r="H29" s="78">
        <v>5.42</v>
      </c>
      <c r="I29" t="s">
        <v>207</v>
      </c>
      <c r="J29" s="79">
        <v>0</v>
      </c>
      <c r="K29" s="79">
        <v>0.14510000000000001</v>
      </c>
      <c r="L29" s="78">
        <v>100000</v>
      </c>
      <c r="M29" s="78">
        <v>87.3</v>
      </c>
      <c r="N29" s="78">
        <v>57.425939999999997</v>
      </c>
      <c r="O29" s="79">
        <v>0</v>
      </c>
      <c r="P29" s="79">
        <v>8.0000000000000004E-4</v>
      </c>
      <c r="Q29" s="79">
        <v>0</v>
      </c>
    </row>
    <row r="30" spans="2:17">
      <c r="B30" s="80" t="s">
        <v>1037</v>
      </c>
      <c r="D30" s="16"/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243</v>
      </c>
      <c r="C31" t="s">
        <v>243</v>
      </c>
      <c r="D31" s="16"/>
      <c r="E31" t="s">
        <v>243</v>
      </c>
      <c r="H31" s="78">
        <v>0</v>
      </c>
      <c r="I31" t="s">
        <v>243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1038</v>
      </c>
      <c r="D32" s="16"/>
      <c r="H32" s="82">
        <v>1.58</v>
      </c>
      <c r="K32" s="81">
        <v>9.6100000000000005E-2</v>
      </c>
      <c r="L32" s="82">
        <v>20373000</v>
      </c>
      <c r="N32" s="82">
        <v>66898.822917460799</v>
      </c>
      <c r="P32" s="81">
        <v>0.96660000000000001</v>
      </c>
      <c r="Q32" s="81">
        <v>8.6E-3</v>
      </c>
    </row>
    <row r="33" spans="2:17">
      <c r="B33" s="80" t="s">
        <v>1039</v>
      </c>
      <c r="D33" s="16"/>
      <c r="H33" s="82">
        <v>1.5</v>
      </c>
      <c r="K33" s="81">
        <v>8.0600000000000005E-2</v>
      </c>
      <c r="L33" s="82">
        <v>11712000</v>
      </c>
      <c r="N33" s="82">
        <v>38753.097854400003</v>
      </c>
      <c r="P33" s="81">
        <v>0.55989999999999995</v>
      </c>
      <c r="Q33" s="81">
        <v>5.0000000000000001E-3</v>
      </c>
    </row>
    <row r="34" spans="2:17">
      <c r="B34" t="s">
        <v>1866</v>
      </c>
      <c r="C34" t="s">
        <v>1867</v>
      </c>
      <c r="D34" t="s">
        <v>1857</v>
      </c>
      <c r="E34" t="s">
        <v>1091</v>
      </c>
      <c r="F34" t="s">
        <v>543</v>
      </c>
      <c r="G34" t="s">
        <v>1868</v>
      </c>
      <c r="H34" s="78">
        <v>2.37</v>
      </c>
      <c r="I34" t="s">
        <v>106</v>
      </c>
      <c r="J34" s="79">
        <v>3.2199999999999999E-2</v>
      </c>
      <c r="K34" s="79">
        <v>5.9900000000000002E-2</v>
      </c>
      <c r="L34" s="78">
        <v>6598000</v>
      </c>
      <c r="M34" s="78">
        <v>93.51</v>
      </c>
      <c r="N34" s="78">
        <v>21816.376732799999</v>
      </c>
      <c r="O34" s="79">
        <v>8.5000000000000006E-3</v>
      </c>
      <c r="P34" s="79">
        <v>0.31519999999999998</v>
      </c>
      <c r="Q34" s="79">
        <v>2.8E-3</v>
      </c>
    </row>
    <row r="35" spans="2:17">
      <c r="B35" t="s">
        <v>1869</v>
      </c>
      <c r="C35" t="s">
        <v>1870</v>
      </c>
      <c r="D35" t="s">
        <v>1857</v>
      </c>
      <c r="E35" t="s">
        <v>1091</v>
      </c>
      <c r="F35" t="s">
        <v>543</v>
      </c>
      <c r="G35" t="s">
        <v>1871</v>
      </c>
      <c r="H35" s="78">
        <v>0.38</v>
      </c>
      <c r="I35" t="s">
        <v>110</v>
      </c>
      <c r="J35" s="79">
        <v>4.8500000000000001E-2</v>
      </c>
      <c r="K35" s="79">
        <v>0.10730000000000001</v>
      </c>
      <c r="L35" s="78">
        <v>5114000</v>
      </c>
      <c r="M35" s="78">
        <v>96.6</v>
      </c>
      <c r="N35" s="78">
        <v>16936.7211216</v>
      </c>
      <c r="O35" s="79">
        <v>1.5699999999999999E-2</v>
      </c>
      <c r="P35" s="79">
        <v>0.2447</v>
      </c>
      <c r="Q35" s="79">
        <v>2.2000000000000001E-3</v>
      </c>
    </row>
    <row r="36" spans="2:17">
      <c r="B36" s="80" t="s">
        <v>1040</v>
      </c>
      <c r="D36" s="16"/>
      <c r="H36" s="82">
        <v>2.8</v>
      </c>
      <c r="K36" s="81">
        <v>7.6200000000000004E-2</v>
      </c>
      <c r="L36" s="82">
        <v>4170000</v>
      </c>
      <c r="N36" s="82">
        <v>13218.2788961808</v>
      </c>
      <c r="P36" s="81">
        <v>0.191</v>
      </c>
      <c r="Q36" s="81">
        <v>1.6999999999999999E-3</v>
      </c>
    </row>
    <row r="37" spans="2:17">
      <c r="B37" t="s">
        <v>1872</v>
      </c>
      <c r="C37" t="s">
        <v>1873</v>
      </c>
      <c r="D37" t="s">
        <v>1857</v>
      </c>
      <c r="E37" t="s">
        <v>542</v>
      </c>
      <c r="F37" t="s">
        <v>543</v>
      </c>
      <c r="G37" t="s">
        <v>1874</v>
      </c>
      <c r="H37" s="78">
        <v>2.8</v>
      </c>
      <c r="I37" t="s">
        <v>106</v>
      </c>
      <c r="J37" s="79">
        <v>3.5499999999999997E-2</v>
      </c>
      <c r="K37" s="79">
        <v>7.6200000000000004E-2</v>
      </c>
      <c r="L37" s="78">
        <v>4170000</v>
      </c>
      <c r="M37" s="78">
        <v>89.645109000000005</v>
      </c>
      <c r="N37" s="78">
        <v>13218.2788961808</v>
      </c>
      <c r="O37" s="79">
        <v>3.2599999999999997E-2</v>
      </c>
      <c r="P37" s="79">
        <v>0.191</v>
      </c>
      <c r="Q37" s="79">
        <v>1.6999999999999999E-3</v>
      </c>
    </row>
    <row r="38" spans="2:17">
      <c r="B38" s="80" t="s">
        <v>1041</v>
      </c>
      <c r="D38" s="16"/>
      <c r="H38" s="82">
        <v>0.72</v>
      </c>
      <c r="K38" s="81">
        <v>0.15379999999999999</v>
      </c>
      <c r="L38" s="82">
        <v>4491000</v>
      </c>
      <c r="N38" s="82">
        <v>14927.44616688</v>
      </c>
      <c r="P38" s="81">
        <v>0.2157</v>
      </c>
      <c r="Q38" s="81">
        <v>1.9E-3</v>
      </c>
    </row>
    <row r="39" spans="2:17">
      <c r="B39" t="s">
        <v>1875</v>
      </c>
      <c r="C39" t="s">
        <v>1876</v>
      </c>
      <c r="D39" t="s">
        <v>1857</v>
      </c>
      <c r="E39" t="s">
        <v>243</v>
      </c>
      <c r="F39" t="s">
        <v>251</v>
      </c>
      <c r="G39" t="s">
        <v>1463</v>
      </c>
      <c r="H39" s="78">
        <v>0.73</v>
      </c>
      <c r="I39" t="s">
        <v>106</v>
      </c>
      <c r="J39" s="79">
        <v>5.4600000000000003E-2</v>
      </c>
      <c r="K39" s="79">
        <v>0.1358</v>
      </c>
      <c r="L39" s="78">
        <v>2937000</v>
      </c>
      <c r="M39" s="78">
        <v>95.058999999999997</v>
      </c>
      <c r="N39" s="78">
        <v>9872.0976868800008</v>
      </c>
      <c r="O39" s="79">
        <v>1.5599999999999999E-2</v>
      </c>
      <c r="P39" s="79">
        <v>0.1426</v>
      </c>
      <c r="Q39" s="79">
        <v>1.2999999999999999E-3</v>
      </c>
    </row>
    <row r="40" spans="2:17">
      <c r="B40" t="s">
        <v>1877</v>
      </c>
      <c r="C40" t="s">
        <v>1878</v>
      </c>
      <c r="D40" t="s">
        <v>1857</v>
      </c>
      <c r="E40" t="s">
        <v>243</v>
      </c>
      <c r="F40" t="s">
        <v>251</v>
      </c>
      <c r="G40" t="s">
        <v>1463</v>
      </c>
      <c r="H40" s="78">
        <v>0.71</v>
      </c>
      <c r="I40" t="s">
        <v>106</v>
      </c>
      <c r="J40" s="79">
        <v>5.8099999999999999E-2</v>
      </c>
      <c r="K40" s="79">
        <v>0.189</v>
      </c>
      <c r="L40" s="78">
        <v>1554000</v>
      </c>
      <c r="M40" s="78">
        <v>92</v>
      </c>
      <c r="N40" s="78">
        <v>5055.3484799999997</v>
      </c>
      <c r="O40" s="79">
        <v>1.47E-2</v>
      </c>
      <c r="P40" s="79">
        <v>7.2999999999999995E-2</v>
      </c>
      <c r="Q40" s="79">
        <v>6.9999999999999999E-4</v>
      </c>
    </row>
    <row r="41" spans="2:17">
      <c r="B41" s="80" t="s">
        <v>1042</v>
      </c>
      <c r="D41" s="16"/>
      <c r="H41" s="82">
        <v>0</v>
      </c>
      <c r="K41" s="81">
        <v>0</v>
      </c>
      <c r="L41" s="82">
        <v>0</v>
      </c>
      <c r="N41" s="82">
        <v>0</v>
      </c>
      <c r="P41" s="81">
        <v>0</v>
      </c>
      <c r="Q41" s="81">
        <v>0</v>
      </c>
    </row>
    <row r="42" spans="2:17">
      <c r="B42" t="s">
        <v>243</v>
      </c>
      <c r="C42" t="s">
        <v>243</v>
      </c>
      <c r="D42" s="16"/>
      <c r="E42" t="s">
        <v>243</v>
      </c>
      <c r="H42" s="78">
        <v>0</v>
      </c>
      <c r="I42" t="s">
        <v>243</v>
      </c>
      <c r="J42" s="79">
        <v>0</v>
      </c>
      <c r="K42" s="79">
        <v>0</v>
      </c>
      <c r="L42" s="78">
        <v>0</v>
      </c>
      <c r="M42" s="78">
        <v>0</v>
      </c>
      <c r="N42" s="78">
        <v>0</v>
      </c>
      <c r="O42" s="79">
        <v>0</v>
      </c>
      <c r="P42" s="79">
        <v>0</v>
      </c>
      <c r="Q42" s="79">
        <v>0</v>
      </c>
    </row>
    <row r="43" spans="2:17">
      <c r="B43" t="s">
        <v>252</v>
      </c>
      <c r="D43" s="16"/>
    </row>
    <row r="44" spans="2:17">
      <c r="B44" t="s">
        <v>334</v>
      </c>
      <c r="D44" s="16"/>
    </row>
    <row r="45" spans="2:17">
      <c r="B45" t="s">
        <v>335</v>
      </c>
      <c r="D45" s="16"/>
    </row>
    <row r="46" spans="2:17">
      <c r="B46" t="s">
        <v>336</v>
      </c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69"/>
  <sheetViews>
    <sheetView rightToLeft="1" tabSelected="1" topLeftCell="A112" workbookViewId="0">
      <selection activeCell="B121" sqref="B1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2312</v>
      </c>
    </row>
    <row r="3" spans="2:60">
      <c r="B3" s="2" t="s">
        <v>2</v>
      </c>
      <c r="C3" s="2" t="s">
        <v>2313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3.34</v>
      </c>
      <c r="J11" s="18"/>
      <c r="K11" s="18"/>
      <c r="L11" s="18"/>
      <c r="M11" s="77">
        <v>5.28E-2</v>
      </c>
      <c r="N11" s="76">
        <v>1157973076.059</v>
      </c>
      <c r="O11" s="7"/>
      <c r="P11" s="76">
        <v>1286657.424123778</v>
      </c>
      <c r="Q11" s="77">
        <v>1</v>
      </c>
      <c r="R11" s="77">
        <v>0.1658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3.41</v>
      </c>
      <c r="M12" s="81">
        <v>3.8300000000000001E-2</v>
      </c>
      <c r="N12" s="82">
        <v>928449778.98899996</v>
      </c>
      <c r="P12" s="82">
        <v>960526.70647039276</v>
      </c>
      <c r="Q12" s="81">
        <v>0.74650000000000005</v>
      </c>
      <c r="R12" s="81">
        <v>0.12379999999999999</v>
      </c>
    </row>
    <row r="13" spans="2:60">
      <c r="B13" s="80" t="s">
        <v>1879</v>
      </c>
      <c r="I13" s="82">
        <v>3.78</v>
      </c>
      <c r="M13" s="81">
        <v>2.9000000000000001E-2</v>
      </c>
      <c r="N13" s="82">
        <v>693362286.78999996</v>
      </c>
      <c r="P13" s="82">
        <v>707770.53974999394</v>
      </c>
      <c r="Q13" s="81">
        <v>0.55010000000000003</v>
      </c>
      <c r="R13" s="81">
        <v>9.1200000000000003E-2</v>
      </c>
    </row>
    <row r="14" spans="2:60">
      <c r="B14" t="s">
        <v>1880</v>
      </c>
      <c r="C14" t="s">
        <v>1881</v>
      </c>
      <c r="D14" t="s">
        <v>1882</v>
      </c>
      <c r="F14" t="s">
        <v>1883</v>
      </c>
      <c r="G14" t="s">
        <v>1884</v>
      </c>
      <c r="H14" t="s">
        <v>1885</v>
      </c>
      <c r="I14" s="78">
        <v>3.78</v>
      </c>
      <c r="J14" t="s">
        <v>128</v>
      </c>
      <c r="K14" t="s">
        <v>102</v>
      </c>
      <c r="L14" s="79">
        <v>3.1199999999999999E-2</v>
      </c>
      <c r="M14" s="79">
        <v>2.9000000000000001E-2</v>
      </c>
      <c r="N14" s="78">
        <v>693362286.78999996</v>
      </c>
      <c r="O14" s="78">
        <v>102.07802662972898</v>
      </c>
      <c r="P14" s="78">
        <v>707770.53974999394</v>
      </c>
      <c r="Q14" s="79">
        <v>0.55010000000000003</v>
      </c>
      <c r="R14" s="79">
        <v>9.1200000000000003E-2</v>
      </c>
    </row>
    <row r="15" spans="2:60">
      <c r="B15" s="80" t="s">
        <v>1886</v>
      </c>
      <c r="I15" s="82">
        <v>5.43</v>
      </c>
      <c r="M15" s="81">
        <v>3.9800000000000002E-2</v>
      </c>
      <c r="N15" s="82">
        <v>12742358.220000001</v>
      </c>
      <c r="P15" s="82">
        <v>12996.042967261999</v>
      </c>
      <c r="Q15" s="81">
        <v>1.01E-2</v>
      </c>
      <c r="R15" s="81">
        <v>1.6999999999999999E-3</v>
      </c>
    </row>
    <row r="16" spans="2:60">
      <c r="B16" t="s">
        <v>1887</v>
      </c>
      <c r="C16" t="s">
        <v>1888</v>
      </c>
      <c r="D16" t="s">
        <v>1889</v>
      </c>
      <c r="E16" t="s">
        <v>711</v>
      </c>
      <c r="F16" t="s">
        <v>531</v>
      </c>
      <c r="G16" t="s">
        <v>1890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5.2200000000000003E-2</v>
      </c>
      <c r="N16" s="78">
        <v>2123830.71</v>
      </c>
      <c r="O16" s="78">
        <v>93.03</v>
      </c>
      <c r="P16" s="78">
        <v>1975.7997095129999</v>
      </c>
      <c r="Q16" s="79">
        <v>1.5E-3</v>
      </c>
      <c r="R16" s="79">
        <v>2.9999999999999997E-4</v>
      </c>
    </row>
    <row r="17" spans="2:18">
      <c r="B17" t="s">
        <v>1891</v>
      </c>
      <c r="C17" t="s">
        <v>1888</v>
      </c>
      <c r="D17" t="s">
        <v>1892</v>
      </c>
      <c r="E17" t="s">
        <v>711</v>
      </c>
      <c r="F17" t="s">
        <v>531</v>
      </c>
      <c r="G17" t="s">
        <v>1890</v>
      </c>
      <c r="H17" t="s">
        <v>150</v>
      </c>
      <c r="I17" s="78">
        <v>8.01</v>
      </c>
      <c r="J17" t="s">
        <v>128</v>
      </c>
      <c r="K17" t="s">
        <v>102</v>
      </c>
      <c r="L17" s="79">
        <v>1.9400000000000001E-2</v>
      </c>
      <c r="M17" s="79">
        <v>2.9600000000000001E-2</v>
      </c>
      <c r="N17" s="78">
        <v>1128765.56</v>
      </c>
      <c r="O17" s="78">
        <v>108.01</v>
      </c>
      <c r="P17" s="78">
        <v>1219.1796813559999</v>
      </c>
      <c r="Q17" s="79">
        <v>8.9999999999999998E-4</v>
      </c>
      <c r="R17" s="79">
        <v>2.0000000000000001E-4</v>
      </c>
    </row>
    <row r="18" spans="2:18">
      <c r="B18" t="s">
        <v>1893</v>
      </c>
      <c r="C18" t="s">
        <v>1888</v>
      </c>
      <c r="D18" t="s">
        <v>1894</v>
      </c>
      <c r="E18" t="s">
        <v>711</v>
      </c>
      <c r="F18" t="s">
        <v>531</v>
      </c>
      <c r="G18" t="s">
        <v>1890</v>
      </c>
      <c r="H18" t="s">
        <v>150</v>
      </c>
      <c r="I18" s="78">
        <v>7.04</v>
      </c>
      <c r="J18" t="s">
        <v>128</v>
      </c>
      <c r="K18" t="s">
        <v>102</v>
      </c>
      <c r="L18" s="79">
        <v>2.4500000000000001E-2</v>
      </c>
      <c r="M18" s="79">
        <v>1.3100000000000001E-2</v>
      </c>
      <c r="N18" s="78">
        <v>757348.21</v>
      </c>
      <c r="O18" s="78">
        <v>116.69</v>
      </c>
      <c r="P18" s="78">
        <v>883.74962624900002</v>
      </c>
      <c r="Q18" s="79">
        <v>6.9999999999999999E-4</v>
      </c>
      <c r="R18" s="79">
        <v>1E-4</v>
      </c>
    </row>
    <row r="19" spans="2:18">
      <c r="B19" t="s">
        <v>1895</v>
      </c>
      <c r="C19" t="s">
        <v>1888</v>
      </c>
      <c r="D19" t="s">
        <v>1896</v>
      </c>
      <c r="E19" t="s">
        <v>711</v>
      </c>
      <c r="F19" t="s">
        <v>531</v>
      </c>
      <c r="G19" t="s">
        <v>1890</v>
      </c>
      <c r="H19" t="s">
        <v>150</v>
      </c>
      <c r="I19" s="78">
        <v>5.95</v>
      </c>
      <c r="J19" t="s">
        <v>128</v>
      </c>
      <c r="K19" t="s">
        <v>102</v>
      </c>
      <c r="L19" s="79">
        <v>4.5400000000000003E-2</v>
      </c>
      <c r="M19" s="79">
        <v>4.1300000000000003E-2</v>
      </c>
      <c r="N19" s="78">
        <v>2603471.4700000002</v>
      </c>
      <c r="O19" s="78">
        <v>97.81</v>
      </c>
      <c r="P19" s="78">
        <v>2546.4554448069998</v>
      </c>
      <c r="Q19" s="79">
        <v>2E-3</v>
      </c>
      <c r="R19" s="79">
        <v>2.9999999999999997E-4</v>
      </c>
    </row>
    <row r="20" spans="2:18">
      <c r="B20" t="s">
        <v>1897</v>
      </c>
      <c r="C20" t="s">
        <v>1888</v>
      </c>
      <c r="D20" t="s">
        <v>1898</v>
      </c>
      <c r="E20" t="s">
        <v>711</v>
      </c>
      <c r="F20" t="s">
        <v>531</v>
      </c>
      <c r="G20" t="s">
        <v>1890</v>
      </c>
      <c r="H20" t="s">
        <v>150</v>
      </c>
      <c r="I20" s="78">
        <v>7.15</v>
      </c>
      <c r="J20" t="s">
        <v>128</v>
      </c>
      <c r="K20" t="s">
        <v>102</v>
      </c>
      <c r="L20" s="79">
        <v>2.1000000000000001E-2</v>
      </c>
      <c r="M20" s="79">
        <v>5.9499999999999997E-2</v>
      </c>
      <c r="N20" s="78">
        <v>544994.66</v>
      </c>
      <c r="O20" s="78">
        <v>97.77</v>
      </c>
      <c r="P20" s="78">
        <v>532.84127908200003</v>
      </c>
      <c r="Q20" s="79">
        <v>4.0000000000000002E-4</v>
      </c>
      <c r="R20" s="79">
        <v>1E-4</v>
      </c>
    </row>
    <row r="21" spans="2:18">
      <c r="B21" t="s">
        <v>1899</v>
      </c>
      <c r="C21" t="s">
        <v>1881</v>
      </c>
      <c r="D21" t="s">
        <v>1900</v>
      </c>
      <c r="E21" t="s">
        <v>1901</v>
      </c>
      <c r="F21" t="s">
        <v>531</v>
      </c>
      <c r="G21" t="s">
        <v>1902</v>
      </c>
      <c r="H21" t="s">
        <v>150</v>
      </c>
      <c r="I21" s="78">
        <v>3.63</v>
      </c>
      <c r="K21" t="s">
        <v>102</v>
      </c>
      <c r="L21" s="79">
        <v>2.9000000000000001E-2</v>
      </c>
      <c r="M21" s="79">
        <v>3.9300000000000002E-2</v>
      </c>
      <c r="N21" s="78">
        <v>5583947.6100000003</v>
      </c>
      <c r="O21" s="78">
        <v>104.55</v>
      </c>
      <c r="P21" s="78">
        <v>5838.0172262550004</v>
      </c>
      <c r="Q21" s="79">
        <v>4.4999999999999997E-3</v>
      </c>
      <c r="R21" s="79">
        <v>8.0000000000000004E-4</v>
      </c>
    </row>
    <row r="22" spans="2:18">
      <c r="B22" s="80" t="s">
        <v>1903</v>
      </c>
      <c r="I22" s="82">
        <v>18.809999999999999</v>
      </c>
      <c r="M22" s="81">
        <v>0.10829999999999999</v>
      </c>
      <c r="N22" s="82">
        <v>9632063.6089999992</v>
      </c>
      <c r="P22" s="82">
        <v>22792.088534303901</v>
      </c>
      <c r="Q22" s="81">
        <v>1.77E-2</v>
      </c>
      <c r="R22" s="81">
        <v>2.8999999999999998E-3</v>
      </c>
    </row>
    <row r="23" spans="2:18">
      <c r="B23" t="s">
        <v>1904</v>
      </c>
      <c r="C23" t="s">
        <v>1888</v>
      </c>
      <c r="D23" t="s">
        <v>1905</v>
      </c>
      <c r="E23" t="s">
        <v>1906</v>
      </c>
      <c r="F23" t="s">
        <v>531</v>
      </c>
      <c r="G23" t="s">
        <v>1907</v>
      </c>
      <c r="H23" t="s">
        <v>150</v>
      </c>
      <c r="I23" s="78">
        <v>20.32</v>
      </c>
      <c r="J23" t="s">
        <v>1908</v>
      </c>
      <c r="K23" t="s">
        <v>102</v>
      </c>
      <c r="L23" s="79">
        <v>7.0000000000000001E-3</v>
      </c>
      <c r="M23" s="79">
        <v>3.7900000000000003E-2</v>
      </c>
      <c r="N23" s="78">
        <v>30310849.350000001</v>
      </c>
      <c r="O23" s="78">
        <v>100.16301369859173</v>
      </c>
      <c r="P23" s="78">
        <v>30360.2601866</v>
      </c>
      <c r="Q23" s="79">
        <v>2.3599999999999999E-2</v>
      </c>
      <c r="R23" s="79">
        <v>3.8999999999999998E-3</v>
      </c>
    </row>
    <row r="24" spans="2:18">
      <c r="B24" t="s">
        <v>1909</v>
      </c>
      <c r="C24" t="s">
        <v>1888</v>
      </c>
      <c r="D24" t="s">
        <v>1910</v>
      </c>
      <c r="E24" t="s">
        <v>1906</v>
      </c>
      <c r="F24" t="s">
        <v>531</v>
      </c>
      <c r="G24" t="s">
        <v>1907</v>
      </c>
      <c r="H24" t="s">
        <v>150</v>
      </c>
      <c r="I24" s="78">
        <v>11.4</v>
      </c>
      <c r="J24" t="s">
        <v>1908</v>
      </c>
      <c r="K24" t="s">
        <v>102</v>
      </c>
      <c r="L24" s="79">
        <v>0</v>
      </c>
      <c r="M24" s="79">
        <v>0</v>
      </c>
      <c r="N24" s="78">
        <v>-30310849.350000001</v>
      </c>
      <c r="O24" s="78">
        <v>100</v>
      </c>
      <c r="P24" s="78">
        <v>-30310.84935</v>
      </c>
      <c r="Q24" s="79">
        <v>-2.3599999999999999E-2</v>
      </c>
      <c r="R24" s="79">
        <v>-3.8999999999999998E-3</v>
      </c>
    </row>
    <row r="25" spans="2:18">
      <c r="B25" t="s">
        <v>1909</v>
      </c>
      <c r="C25" t="s">
        <v>1888</v>
      </c>
      <c r="D25" t="s">
        <v>1911</v>
      </c>
      <c r="E25" t="s">
        <v>1906</v>
      </c>
      <c r="F25" t="s">
        <v>531</v>
      </c>
      <c r="G25" t="s">
        <v>1912</v>
      </c>
      <c r="H25" t="s">
        <v>150</v>
      </c>
      <c r="I25" s="78">
        <v>12.52</v>
      </c>
      <c r="J25" t="s">
        <v>1908</v>
      </c>
      <c r="K25" t="s">
        <v>102</v>
      </c>
      <c r="L25" s="79">
        <v>3.2500000000000001E-2</v>
      </c>
      <c r="M25" s="79">
        <v>3.6299999999999999E-2</v>
      </c>
      <c r="N25" s="78">
        <v>1911150.65</v>
      </c>
      <c r="O25" s="78">
        <v>87.5</v>
      </c>
      <c r="P25" s="78">
        <v>1672.2568187500001</v>
      </c>
      <c r="Q25" s="79">
        <v>1.2999999999999999E-3</v>
      </c>
      <c r="R25" s="79">
        <v>2.0000000000000001E-4</v>
      </c>
    </row>
    <row r="26" spans="2:18">
      <c r="B26" t="s">
        <v>1913</v>
      </c>
      <c r="C26" t="s">
        <v>1888</v>
      </c>
      <c r="D26" t="s">
        <v>1914</v>
      </c>
      <c r="E26" t="s">
        <v>1915</v>
      </c>
      <c r="F26" t="s">
        <v>1112</v>
      </c>
      <c r="G26" t="s">
        <v>617</v>
      </c>
      <c r="H26" t="s">
        <v>150</v>
      </c>
      <c r="I26" s="78">
        <v>6.47</v>
      </c>
      <c r="J26" t="s">
        <v>396</v>
      </c>
      <c r="K26" t="s">
        <v>110</v>
      </c>
      <c r="L26" s="79">
        <v>3.44E-2</v>
      </c>
      <c r="M26" s="79">
        <v>5.9700000000000003E-2</v>
      </c>
      <c r="N26" s="78">
        <v>7720912.9589999998</v>
      </c>
      <c r="O26" s="78">
        <v>79.599999999999852</v>
      </c>
      <c r="P26" s="78">
        <v>21070.420878953901</v>
      </c>
      <c r="Q26" s="79">
        <v>1.6400000000000001E-2</v>
      </c>
      <c r="R26" s="79">
        <v>2.7000000000000001E-3</v>
      </c>
    </row>
    <row r="27" spans="2:18">
      <c r="B27" s="80" t="s">
        <v>1916</v>
      </c>
      <c r="I27" s="82">
        <v>0.04</v>
      </c>
      <c r="M27" s="81">
        <v>6.0400000000000002E-2</v>
      </c>
      <c r="N27" s="82">
        <v>180446438.75299999</v>
      </c>
      <c r="P27" s="82">
        <v>187470.49814452825</v>
      </c>
      <c r="Q27" s="81">
        <v>0.1457</v>
      </c>
      <c r="R27" s="81">
        <v>2.4199999999999999E-2</v>
      </c>
    </row>
    <row r="28" spans="2:18">
      <c r="B28" t="s">
        <v>1917</v>
      </c>
      <c r="C28" t="s">
        <v>1888</v>
      </c>
      <c r="D28" t="s">
        <v>1918</v>
      </c>
      <c r="E28" t="s">
        <v>1919</v>
      </c>
      <c r="F28" t="s">
        <v>1091</v>
      </c>
      <c r="G28" t="s">
        <v>1920</v>
      </c>
      <c r="H28" t="s">
        <v>1885</v>
      </c>
      <c r="I28" s="78">
        <v>4.88</v>
      </c>
      <c r="J28" t="s">
        <v>1921</v>
      </c>
      <c r="K28" t="s">
        <v>102</v>
      </c>
      <c r="L28" s="79">
        <v>1.5699999999999999E-2</v>
      </c>
      <c r="M28" s="79">
        <v>1.46E-2</v>
      </c>
      <c r="N28" s="78">
        <v>1365019.56</v>
      </c>
      <c r="O28" s="78">
        <v>107.67</v>
      </c>
      <c r="P28" s="78">
        <v>1469.7165602519999</v>
      </c>
      <c r="Q28" s="79">
        <v>1.1000000000000001E-3</v>
      </c>
      <c r="R28" s="79">
        <v>2.0000000000000001E-4</v>
      </c>
    </row>
    <row r="29" spans="2:18">
      <c r="B29" t="s">
        <v>1922</v>
      </c>
      <c r="C29" t="s">
        <v>1888</v>
      </c>
      <c r="D29" t="s">
        <v>1923</v>
      </c>
      <c r="E29" t="s">
        <v>1924</v>
      </c>
      <c r="F29" t="s">
        <v>1091</v>
      </c>
      <c r="G29" t="s">
        <v>1925</v>
      </c>
      <c r="H29" t="s">
        <v>1885</v>
      </c>
      <c r="I29" s="78">
        <v>4.96</v>
      </c>
      <c r="J29" t="s">
        <v>1921</v>
      </c>
      <c r="K29" t="s">
        <v>102</v>
      </c>
      <c r="L29" s="79">
        <v>3.1E-2</v>
      </c>
      <c r="M29" s="79">
        <v>4.41E-2</v>
      </c>
      <c r="N29" s="78">
        <v>1086765.3400000001</v>
      </c>
      <c r="O29" s="78">
        <v>94.29</v>
      </c>
      <c r="P29" s="78">
        <v>1024.711039086</v>
      </c>
      <c r="Q29" s="79">
        <v>8.0000000000000004E-4</v>
      </c>
      <c r="R29" s="79">
        <v>1E-4</v>
      </c>
    </row>
    <row r="30" spans="2:18">
      <c r="B30" t="s">
        <v>1926</v>
      </c>
      <c r="C30" t="s">
        <v>1888</v>
      </c>
      <c r="D30" t="s">
        <v>1927</v>
      </c>
      <c r="E30" t="s">
        <v>1928</v>
      </c>
      <c r="F30" t="s">
        <v>1091</v>
      </c>
      <c r="G30" t="s">
        <v>1929</v>
      </c>
      <c r="H30" t="s">
        <v>1885</v>
      </c>
      <c r="I30" s="78">
        <v>5.44</v>
      </c>
      <c r="J30" t="s">
        <v>1921</v>
      </c>
      <c r="K30" t="s">
        <v>102</v>
      </c>
      <c r="L30" s="79">
        <v>1.7500000000000002E-2</v>
      </c>
      <c r="M30" s="79">
        <v>1.9E-2</v>
      </c>
      <c r="N30" s="78">
        <v>2035716.64</v>
      </c>
      <c r="O30" s="78">
        <v>105.4</v>
      </c>
      <c r="P30" s="78">
        <v>2145.6453385599998</v>
      </c>
      <c r="Q30" s="79">
        <v>1.6999999999999999E-3</v>
      </c>
      <c r="R30" s="79">
        <v>2.9999999999999997E-4</v>
      </c>
    </row>
    <row r="31" spans="2:18">
      <c r="B31" t="s">
        <v>1930</v>
      </c>
      <c r="C31" t="s">
        <v>1888</v>
      </c>
      <c r="D31" t="s">
        <v>1931</v>
      </c>
      <c r="E31" t="s">
        <v>1924</v>
      </c>
      <c r="F31" t="s">
        <v>1091</v>
      </c>
      <c r="G31" t="s">
        <v>1932</v>
      </c>
      <c r="H31" t="s">
        <v>1885</v>
      </c>
      <c r="I31" s="78">
        <v>5.7</v>
      </c>
      <c r="J31" t="s">
        <v>1921</v>
      </c>
      <c r="K31" t="s">
        <v>102</v>
      </c>
      <c r="L31" s="79">
        <v>9.1999999999999998E-3</v>
      </c>
      <c r="M31" s="79">
        <v>1.72E-2</v>
      </c>
      <c r="N31" s="78">
        <v>713682.02</v>
      </c>
      <c r="O31" s="78">
        <v>101.67</v>
      </c>
      <c r="P31" s="78">
        <v>725.60050973399996</v>
      </c>
      <c r="Q31" s="79">
        <v>5.9999999999999995E-4</v>
      </c>
      <c r="R31" s="79">
        <v>1E-4</v>
      </c>
    </row>
    <row r="32" spans="2:18">
      <c r="B32" t="s">
        <v>1933</v>
      </c>
      <c r="C32" t="s">
        <v>1888</v>
      </c>
      <c r="D32" t="s">
        <v>1934</v>
      </c>
      <c r="E32" t="s">
        <v>1928</v>
      </c>
      <c r="F32" t="s">
        <v>1883</v>
      </c>
      <c r="G32" t="s">
        <v>1263</v>
      </c>
      <c r="H32" t="s">
        <v>1885</v>
      </c>
      <c r="I32" s="78">
        <v>3.45</v>
      </c>
      <c r="J32" t="s">
        <v>1921</v>
      </c>
      <c r="K32" t="s">
        <v>102</v>
      </c>
      <c r="L32" s="79">
        <v>2.8199999999999999E-2</v>
      </c>
      <c r="M32" s="79">
        <v>2.4400000000000002E-2</v>
      </c>
      <c r="N32" s="78">
        <v>1095132.6399999999</v>
      </c>
      <c r="O32" s="78">
        <v>109.63</v>
      </c>
      <c r="P32" s="78">
        <v>1200.593913232</v>
      </c>
      <c r="Q32" s="79">
        <v>8.9999999999999998E-4</v>
      </c>
      <c r="R32" s="79">
        <v>2.0000000000000001E-4</v>
      </c>
    </row>
    <row r="33" spans="2:18">
      <c r="B33" t="s">
        <v>1935</v>
      </c>
      <c r="C33" t="s">
        <v>1888</v>
      </c>
      <c r="D33" t="s">
        <v>1936</v>
      </c>
      <c r="E33" t="s">
        <v>1928</v>
      </c>
      <c r="F33" t="s">
        <v>1883</v>
      </c>
      <c r="G33" t="s">
        <v>1263</v>
      </c>
      <c r="H33" t="s">
        <v>1885</v>
      </c>
      <c r="I33" s="78">
        <v>3.34</v>
      </c>
      <c r="J33" t="s">
        <v>1921</v>
      </c>
      <c r="K33" t="s">
        <v>102</v>
      </c>
      <c r="L33" s="79">
        <v>2.8199999999999999E-2</v>
      </c>
      <c r="M33" s="79">
        <v>4.8399999999999999E-2</v>
      </c>
      <c r="N33" s="78">
        <v>1095132.6399999999</v>
      </c>
      <c r="O33" s="78">
        <v>93.93</v>
      </c>
      <c r="P33" s="78">
        <v>1028.6580887519999</v>
      </c>
      <c r="Q33" s="79">
        <v>8.0000000000000004E-4</v>
      </c>
      <c r="R33" s="79">
        <v>1E-4</v>
      </c>
    </row>
    <row r="34" spans="2:18">
      <c r="B34" t="s">
        <v>1937</v>
      </c>
      <c r="C34" t="s">
        <v>1888</v>
      </c>
      <c r="D34" t="s">
        <v>1938</v>
      </c>
      <c r="E34" t="s">
        <v>1939</v>
      </c>
      <c r="F34" t="s">
        <v>1883</v>
      </c>
      <c r="G34" t="s">
        <v>1940</v>
      </c>
      <c r="H34" t="s">
        <v>1885</v>
      </c>
      <c r="I34" s="78">
        <v>5.08</v>
      </c>
      <c r="J34" t="s">
        <v>1921</v>
      </c>
      <c r="K34" t="s">
        <v>102</v>
      </c>
      <c r="L34" s="79">
        <v>1.9599999999999999E-2</v>
      </c>
      <c r="M34" s="79">
        <v>1.78E-2</v>
      </c>
      <c r="N34" s="78">
        <v>128954.95</v>
      </c>
      <c r="O34" s="78">
        <v>107.99</v>
      </c>
      <c r="P34" s="78">
        <v>139.25845050500001</v>
      </c>
      <c r="Q34" s="79">
        <v>1E-4</v>
      </c>
      <c r="R34" s="79">
        <v>0</v>
      </c>
    </row>
    <row r="35" spans="2:18">
      <c r="B35" t="s">
        <v>1941</v>
      </c>
      <c r="C35" t="s">
        <v>1888</v>
      </c>
      <c r="D35" t="s">
        <v>1942</v>
      </c>
      <c r="E35" t="s">
        <v>1943</v>
      </c>
      <c r="F35" t="s">
        <v>1883</v>
      </c>
      <c r="G35" t="s">
        <v>1944</v>
      </c>
      <c r="H35" t="s">
        <v>1885</v>
      </c>
      <c r="I35" s="78">
        <v>4.8099999999999996</v>
      </c>
      <c r="J35" t="s">
        <v>1921</v>
      </c>
      <c r="K35" t="s">
        <v>102</v>
      </c>
      <c r="L35" s="79">
        <v>3.0800000000000001E-2</v>
      </c>
      <c r="M35" s="79">
        <v>4.3200000000000002E-2</v>
      </c>
      <c r="N35" s="78">
        <v>152744.76999999999</v>
      </c>
      <c r="O35" s="78">
        <v>94.77</v>
      </c>
      <c r="P35" s="78">
        <v>144.75621852899999</v>
      </c>
      <c r="Q35" s="79">
        <v>1E-4</v>
      </c>
      <c r="R35" s="79">
        <v>0</v>
      </c>
    </row>
    <row r="36" spans="2:18">
      <c r="B36" t="s">
        <v>1945</v>
      </c>
      <c r="C36" t="s">
        <v>1888</v>
      </c>
      <c r="D36" t="s">
        <v>1946</v>
      </c>
      <c r="E36" t="s">
        <v>1939</v>
      </c>
      <c r="F36" t="s">
        <v>1883</v>
      </c>
      <c r="G36" t="s">
        <v>1947</v>
      </c>
      <c r="H36" t="s">
        <v>1885</v>
      </c>
      <c r="I36" s="78">
        <v>5.29</v>
      </c>
      <c r="J36" t="s">
        <v>1921</v>
      </c>
      <c r="K36" t="s">
        <v>102</v>
      </c>
      <c r="L36" s="79">
        <v>1.9599999999999999E-2</v>
      </c>
      <c r="M36" s="79">
        <v>1.78E-2</v>
      </c>
      <c r="N36" s="78">
        <v>269722.5</v>
      </c>
      <c r="O36" s="78">
        <v>108.19</v>
      </c>
      <c r="P36" s="78">
        <v>291.81277275000002</v>
      </c>
      <c r="Q36" s="79">
        <v>2.0000000000000001E-4</v>
      </c>
      <c r="R36" s="79">
        <v>0</v>
      </c>
    </row>
    <row r="37" spans="2:18">
      <c r="B37" t="s">
        <v>1948</v>
      </c>
      <c r="C37" t="s">
        <v>1888</v>
      </c>
      <c r="D37" t="s">
        <v>1949</v>
      </c>
      <c r="E37" t="s">
        <v>1950</v>
      </c>
      <c r="F37" t="s">
        <v>417</v>
      </c>
      <c r="G37" t="s">
        <v>1951</v>
      </c>
      <c r="H37" t="s">
        <v>150</v>
      </c>
      <c r="I37" s="78">
        <v>4.6399999999999997</v>
      </c>
      <c r="J37" t="s">
        <v>396</v>
      </c>
      <c r="K37" t="s">
        <v>102</v>
      </c>
      <c r="L37" s="79">
        <v>0.03</v>
      </c>
      <c r="M37" s="79">
        <v>1.9099999999999999E-2</v>
      </c>
      <c r="N37" s="78">
        <v>6172893.9170000004</v>
      </c>
      <c r="O37" s="78">
        <v>113.82</v>
      </c>
      <c r="P37" s="78">
        <v>7025.9878563293996</v>
      </c>
      <c r="Q37" s="79">
        <v>5.4999999999999997E-3</v>
      </c>
      <c r="R37" s="79">
        <v>8.9999999999999998E-4</v>
      </c>
    </row>
    <row r="38" spans="2:18">
      <c r="B38" t="s">
        <v>1952</v>
      </c>
      <c r="C38" t="s">
        <v>1888</v>
      </c>
      <c r="D38" t="s">
        <v>1953</v>
      </c>
      <c r="E38" t="s">
        <v>1954</v>
      </c>
      <c r="F38" t="s">
        <v>1955</v>
      </c>
      <c r="G38" t="s">
        <v>1956</v>
      </c>
      <c r="H38" t="s">
        <v>1885</v>
      </c>
      <c r="I38" s="78">
        <v>1.1299999999999999</v>
      </c>
      <c r="J38" t="s">
        <v>1921</v>
      </c>
      <c r="K38" t="s">
        <v>102</v>
      </c>
      <c r="L38" s="79">
        <v>0.04</v>
      </c>
      <c r="M38" s="79">
        <v>4.9500000000000002E-2</v>
      </c>
      <c r="N38" s="78">
        <v>287491.21000000002</v>
      </c>
      <c r="O38" s="78">
        <v>100.38</v>
      </c>
      <c r="P38" s="78">
        <v>288.58367659800001</v>
      </c>
      <c r="Q38" s="79">
        <v>2.0000000000000001E-4</v>
      </c>
      <c r="R38" s="79">
        <v>0</v>
      </c>
    </row>
    <row r="39" spans="2:18">
      <c r="B39" t="s">
        <v>1957</v>
      </c>
      <c r="C39" t="s">
        <v>1888</v>
      </c>
      <c r="D39" t="s">
        <v>1958</v>
      </c>
      <c r="E39" t="s">
        <v>1954</v>
      </c>
      <c r="F39" t="s">
        <v>1955</v>
      </c>
      <c r="G39" t="s">
        <v>1956</v>
      </c>
      <c r="H39" t="s">
        <v>1885</v>
      </c>
      <c r="I39" s="78">
        <v>1.82</v>
      </c>
      <c r="J39" t="s">
        <v>1921</v>
      </c>
      <c r="K39" t="s">
        <v>102</v>
      </c>
      <c r="L39" s="79">
        <v>3.44E-2</v>
      </c>
      <c r="M39" s="79">
        <v>1.9699999999999999E-2</v>
      </c>
      <c r="N39" s="78">
        <v>1100380.6200000001</v>
      </c>
      <c r="O39" s="78">
        <v>111.55</v>
      </c>
      <c r="P39" s="78">
        <v>1227.4745816100001</v>
      </c>
      <c r="Q39" s="79">
        <v>1E-3</v>
      </c>
      <c r="R39" s="79">
        <v>2.0000000000000001E-4</v>
      </c>
    </row>
    <row r="40" spans="2:18">
      <c r="B40" t="s">
        <v>1959</v>
      </c>
      <c r="C40" t="s">
        <v>1888</v>
      </c>
      <c r="D40" t="s">
        <v>1960</v>
      </c>
      <c r="E40" t="s">
        <v>1961</v>
      </c>
      <c r="F40" t="s">
        <v>1955</v>
      </c>
      <c r="G40" t="s">
        <v>1962</v>
      </c>
      <c r="H40" t="s">
        <v>1885</v>
      </c>
      <c r="I40" s="78">
        <v>3.36</v>
      </c>
      <c r="J40" t="s">
        <v>1921</v>
      </c>
      <c r="K40" t="s">
        <v>102</v>
      </c>
      <c r="L40" s="79">
        <v>3.3399999999999999E-2</v>
      </c>
      <c r="M40" s="79">
        <v>4.8500000000000001E-2</v>
      </c>
      <c r="N40" s="78">
        <v>332363.99</v>
      </c>
      <c r="O40" s="78">
        <v>95.6</v>
      </c>
      <c r="P40" s="78">
        <v>317.73997444000003</v>
      </c>
      <c r="Q40" s="79">
        <v>2.0000000000000001E-4</v>
      </c>
      <c r="R40" s="79">
        <v>0</v>
      </c>
    </row>
    <row r="41" spans="2:18">
      <c r="B41" t="s">
        <v>1963</v>
      </c>
      <c r="C41" t="s">
        <v>1888</v>
      </c>
      <c r="D41" t="s">
        <v>1964</v>
      </c>
      <c r="E41" t="s">
        <v>1965</v>
      </c>
      <c r="F41" t="s">
        <v>1955</v>
      </c>
      <c r="G41" t="s">
        <v>1966</v>
      </c>
      <c r="H41" t="s">
        <v>1885</v>
      </c>
      <c r="I41" s="78">
        <v>3.61</v>
      </c>
      <c r="J41" t="s">
        <v>1921</v>
      </c>
      <c r="K41" t="s">
        <v>102</v>
      </c>
      <c r="L41" s="79">
        <v>2.5899999999999999E-2</v>
      </c>
      <c r="M41" s="79">
        <v>2.3199999999999998E-2</v>
      </c>
      <c r="N41" s="78">
        <v>374515.13</v>
      </c>
      <c r="O41" s="78">
        <v>108.79</v>
      </c>
      <c r="P41" s="78">
        <v>407.43500992700001</v>
      </c>
      <c r="Q41" s="79">
        <v>2.9999999999999997E-4</v>
      </c>
      <c r="R41" s="79">
        <v>1E-4</v>
      </c>
    </row>
    <row r="42" spans="2:18">
      <c r="B42" t="s">
        <v>1967</v>
      </c>
      <c r="C42" t="s">
        <v>1888</v>
      </c>
      <c r="D42" t="s">
        <v>1968</v>
      </c>
      <c r="E42" t="s">
        <v>1961</v>
      </c>
      <c r="F42" t="s">
        <v>1955</v>
      </c>
      <c r="G42" t="s">
        <v>1969</v>
      </c>
      <c r="H42" t="s">
        <v>1885</v>
      </c>
      <c r="I42" s="78">
        <v>3.6</v>
      </c>
      <c r="J42" t="s">
        <v>1921</v>
      </c>
      <c r="K42" t="s">
        <v>102</v>
      </c>
      <c r="L42" s="79">
        <v>3.44E-2</v>
      </c>
      <c r="M42" s="79">
        <v>4.7300000000000002E-2</v>
      </c>
      <c r="N42" s="78">
        <v>299068.19</v>
      </c>
      <c r="O42" s="78">
        <v>96.03</v>
      </c>
      <c r="P42" s="78">
        <v>287.19518285700002</v>
      </c>
      <c r="Q42" s="79">
        <v>2.0000000000000001E-4</v>
      </c>
      <c r="R42" s="79">
        <v>0</v>
      </c>
    </row>
    <row r="43" spans="2:18">
      <c r="B43" t="s">
        <v>1970</v>
      </c>
      <c r="C43" t="s">
        <v>1888</v>
      </c>
      <c r="D43" t="s">
        <v>1971</v>
      </c>
      <c r="E43" t="s">
        <v>1972</v>
      </c>
      <c r="F43" t="s">
        <v>482</v>
      </c>
      <c r="G43" t="s">
        <v>1973</v>
      </c>
      <c r="H43" t="s">
        <v>150</v>
      </c>
      <c r="I43" s="78">
        <v>0.74</v>
      </c>
      <c r="J43" t="s">
        <v>701</v>
      </c>
      <c r="K43" t="s">
        <v>110</v>
      </c>
      <c r="L43" s="79">
        <v>1.9099999999999999E-2</v>
      </c>
      <c r="M43" s="79">
        <v>4.1599999999999998E-2</v>
      </c>
      <c r="N43" s="78">
        <v>543222</v>
      </c>
      <c r="O43" s="78">
        <v>99.59</v>
      </c>
      <c r="P43" s="78">
        <v>1854.7465373503201</v>
      </c>
      <c r="Q43" s="79">
        <v>1.4E-3</v>
      </c>
      <c r="R43" s="79">
        <v>2.0000000000000001E-4</v>
      </c>
    </row>
    <row r="44" spans="2:18">
      <c r="B44" t="s">
        <v>1974</v>
      </c>
      <c r="C44" t="s">
        <v>1888</v>
      </c>
      <c r="D44" t="s">
        <v>1975</v>
      </c>
      <c r="E44" t="s">
        <v>1972</v>
      </c>
      <c r="F44" t="s">
        <v>482</v>
      </c>
      <c r="G44" t="s">
        <v>1973</v>
      </c>
      <c r="H44" t="s">
        <v>150</v>
      </c>
      <c r="I44" s="78">
        <v>2.2400000000000002</v>
      </c>
      <c r="J44" t="s">
        <v>701</v>
      </c>
      <c r="K44" t="s">
        <v>110</v>
      </c>
      <c r="L44" s="79">
        <v>6.0000000000000001E-3</v>
      </c>
      <c r="M44" s="79">
        <v>3.7400000000000003E-2</v>
      </c>
      <c r="N44" s="78">
        <v>7062627.6900000004</v>
      </c>
      <c r="O44" s="78">
        <v>100.44398865516307</v>
      </c>
      <c r="P44" s="78">
        <v>24321.018022121902</v>
      </c>
      <c r="Q44" s="79">
        <v>1.89E-2</v>
      </c>
      <c r="R44" s="79">
        <v>3.0999999999999999E-3</v>
      </c>
    </row>
    <row r="45" spans="2:18">
      <c r="B45" t="s">
        <v>1976</v>
      </c>
      <c r="C45" t="s">
        <v>1888</v>
      </c>
      <c r="D45" t="s">
        <v>1977</v>
      </c>
      <c r="E45" t="s">
        <v>1972</v>
      </c>
      <c r="F45" t="s">
        <v>482</v>
      </c>
      <c r="G45" t="s">
        <v>1973</v>
      </c>
      <c r="H45" t="s">
        <v>150</v>
      </c>
      <c r="I45" s="78">
        <v>2.2400000000000002</v>
      </c>
      <c r="J45" t="s">
        <v>701</v>
      </c>
      <c r="K45" t="s">
        <v>110</v>
      </c>
      <c r="L45" s="79">
        <v>6.0000000000000001E-3</v>
      </c>
      <c r="M45" s="79">
        <v>3.8199999999999998E-2</v>
      </c>
      <c r="N45" s="78">
        <v>-7062627.6900000004</v>
      </c>
      <c r="O45" s="78">
        <v>99.329999999999814</v>
      </c>
      <c r="P45" s="78">
        <v>-24051.282236820902</v>
      </c>
      <c r="Q45" s="79">
        <v>-1.8700000000000001E-2</v>
      </c>
      <c r="R45" s="79">
        <v>-3.0999999999999999E-3</v>
      </c>
    </row>
    <row r="46" spans="2:18">
      <c r="B46" t="s">
        <v>1978</v>
      </c>
      <c r="C46" t="s">
        <v>1888</v>
      </c>
      <c r="D46" t="s">
        <v>1979</v>
      </c>
      <c r="E46" t="s">
        <v>1972</v>
      </c>
      <c r="F46" t="s">
        <v>482</v>
      </c>
      <c r="G46" t="s">
        <v>1980</v>
      </c>
      <c r="H46" t="s">
        <v>150</v>
      </c>
      <c r="I46" s="78">
        <v>0.74</v>
      </c>
      <c r="J46" t="s">
        <v>701</v>
      </c>
      <c r="K46" t="s">
        <v>110</v>
      </c>
      <c r="L46" s="79">
        <v>1.9099999999999999E-2</v>
      </c>
      <c r="M46" s="79">
        <v>4.0899999999999999E-2</v>
      </c>
      <c r="N46" s="78">
        <v>289668.28000000003</v>
      </c>
      <c r="O46" s="78">
        <v>99.640000000000015</v>
      </c>
      <c r="P46" s="78">
        <v>989.52357571985306</v>
      </c>
      <c r="Q46" s="79">
        <v>8.0000000000000004E-4</v>
      </c>
      <c r="R46" s="79">
        <v>1E-4</v>
      </c>
    </row>
    <row r="47" spans="2:18">
      <c r="B47" t="s">
        <v>1981</v>
      </c>
      <c r="C47" t="s">
        <v>1888</v>
      </c>
      <c r="D47" t="s">
        <v>1982</v>
      </c>
      <c r="E47" t="s">
        <v>1983</v>
      </c>
      <c r="F47" t="s">
        <v>432</v>
      </c>
      <c r="G47" t="s">
        <v>1984</v>
      </c>
      <c r="H47" t="s">
        <v>216</v>
      </c>
      <c r="I47" s="78">
        <v>11.07</v>
      </c>
      <c r="J47" t="s">
        <v>123</v>
      </c>
      <c r="K47" t="s">
        <v>102</v>
      </c>
      <c r="L47" s="79">
        <v>0.03</v>
      </c>
      <c r="M47" s="79">
        <v>3.0499999999999999E-2</v>
      </c>
      <c r="N47" s="78">
        <v>201736.85500000001</v>
      </c>
      <c r="O47" s="78">
        <v>107.36</v>
      </c>
      <c r="P47" s="78">
        <v>216.58468752799999</v>
      </c>
      <c r="Q47" s="79">
        <v>2.0000000000000001E-4</v>
      </c>
      <c r="R47" s="79">
        <v>0</v>
      </c>
    </row>
    <row r="48" spans="2:18">
      <c r="B48" t="s">
        <v>1985</v>
      </c>
      <c r="C48" t="s">
        <v>1888</v>
      </c>
      <c r="D48" t="s">
        <v>1986</v>
      </c>
      <c r="E48" t="s">
        <v>1983</v>
      </c>
      <c r="F48" t="s">
        <v>482</v>
      </c>
      <c r="G48" t="s">
        <v>1984</v>
      </c>
      <c r="H48" t="s">
        <v>150</v>
      </c>
      <c r="I48" s="78">
        <v>11.07</v>
      </c>
      <c r="J48" t="s">
        <v>123</v>
      </c>
      <c r="K48" t="s">
        <v>102</v>
      </c>
      <c r="L48" s="79">
        <v>0.03</v>
      </c>
      <c r="M48" s="79">
        <v>3.0499999999999999E-2</v>
      </c>
      <c r="N48" s="78">
        <v>3114729.7030000002</v>
      </c>
      <c r="O48" s="78">
        <v>107.36</v>
      </c>
      <c r="P48" s="78">
        <v>3343.9738091407999</v>
      </c>
      <c r="Q48" s="79">
        <v>2.5999999999999999E-3</v>
      </c>
      <c r="R48" s="79">
        <v>4.0000000000000002E-4</v>
      </c>
    </row>
    <row r="49" spans="2:18">
      <c r="B49" t="s">
        <v>1987</v>
      </c>
      <c r="C49" t="s">
        <v>1881</v>
      </c>
      <c r="D49" t="s">
        <v>1988</v>
      </c>
      <c r="E49" t="s">
        <v>726</v>
      </c>
      <c r="F49" t="s">
        <v>432</v>
      </c>
      <c r="G49" t="s">
        <v>1989</v>
      </c>
      <c r="H49" t="s">
        <v>216</v>
      </c>
      <c r="I49" s="78">
        <v>0.32</v>
      </c>
      <c r="J49" t="s">
        <v>404</v>
      </c>
      <c r="K49" t="s">
        <v>102</v>
      </c>
      <c r="L49" s="79">
        <v>2.5000000000000001E-3</v>
      </c>
      <c r="M49" s="79">
        <v>2.1600000000000001E-2</v>
      </c>
      <c r="N49" s="78">
        <v>48895000</v>
      </c>
      <c r="O49" s="78">
        <v>100.0623287671541</v>
      </c>
      <c r="P49" s="78">
        <v>48925.475650699998</v>
      </c>
      <c r="Q49" s="79">
        <v>3.7999999999999999E-2</v>
      </c>
      <c r="R49" s="79">
        <v>6.3E-3</v>
      </c>
    </row>
    <row r="50" spans="2:18">
      <c r="B50" t="s">
        <v>1987</v>
      </c>
      <c r="C50" t="s">
        <v>1881</v>
      </c>
      <c r="D50" t="s">
        <v>1990</v>
      </c>
      <c r="E50" t="s">
        <v>726</v>
      </c>
      <c r="F50" t="s">
        <v>432</v>
      </c>
      <c r="G50" t="s">
        <v>1989</v>
      </c>
      <c r="H50" t="s">
        <v>216</v>
      </c>
      <c r="I50" s="78">
        <v>2.58</v>
      </c>
      <c r="K50" t="s">
        <v>102</v>
      </c>
      <c r="L50" s="79">
        <v>2.5000000000000001E-3</v>
      </c>
      <c r="M50" s="79">
        <v>3.0000000000000001E-3</v>
      </c>
      <c r="N50" s="78">
        <v>-48895000</v>
      </c>
      <c r="O50" s="78">
        <v>100</v>
      </c>
      <c r="P50" s="78">
        <v>-48895</v>
      </c>
      <c r="Q50" s="79">
        <v>-3.7999999999999999E-2</v>
      </c>
      <c r="R50" s="79">
        <v>-6.3E-3</v>
      </c>
    </row>
    <row r="51" spans="2:18">
      <c r="B51" s="111" t="s">
        <v>2685</v>
      </c>
      <c r="C51" t="s">
        <v>1888</v>
      </c>
      <c r="D51" t="s">
        <v>1991</v>
      </c>
      <c r="E51" t="s">
        <v>1972</v>
      </c>
      <c r="F51" t="s">
        <v>482</v>
      </c>
      <c r="G51" t="s">
        <v>1730</v>
      </c>
      <c r="H51" t="s">
        <v>150</v>
      </c>
      <c r="I51" s="78">
        <v>0.74</v>
      </c>
      <c r="J51" t="s">
        <v>123</v>
      </c>
      <c r="K51" t="s">
        <v>110</v>
      </c>
      <c r="L51" s="79">
        <v>1.9099999999999999E-2</v>
      </c>
      <c r="M51" s="79">
        <v>3.5799999999999998E-2</v>
      </c>
      <c r="N51" s="78">
        <v>1217481.8500000001</v>
      </c>
      <c r="O51" s="78">
        <v>100.00999999999991</v>
      </c>
      <c r="P51" s="78">
        <v>4174.4321760174498</v>
      </c>
      <c r="Q51" s="79">
        <v>3.2000000000000002E-3</v>
      </c>
      <c r="R51" s="79">
        <v>5.0000000000000001E-4</v>
      </c>
    </row>
    <row r="52" spans="2:18">
      <c r="B52" t="s">
        <v>2686</v>
      </c>
      <c r="C52" t="s">
        <v>1888</v>
      </c>
      <c r="D52" t="s">
        <v>1992</v>
      </c>
      <c r="E52" t="s">
        <v>1972</v>
      </c>
      <c r="F52" t="s">
        <v>482</v>
      </c>
      <c r="G52" t="s">
        <v>1993</v>
      </c>
      <c r="H52" t="s">
        <v>150</v>
      </c>
      <c r="I52" s="78">
        <v>0.74</v>
      </c>
      <c r="J52" t="s">
        <v>701</v>
      </c>
      <c r="K52" t="s">
        <v>110</v>
      </c>
      <c r="L52" s="79">
        <v>1.9099999999999999E-2</v>
      </c>
      <c r="M52" s="79">
        <v>3.5299999999999998E-2</v>
      </c>
      <c r="N52" s="78">
        <v>834791.26</v>
      </c>
      <c r="O52" s="78">
        <v>100.03999999999988</v>
      </c>
      <c r="P52" s="78">
        <v>2863.1431551263099</v>
      </c>
      <c r="Q52" s="79">
        <v>2.2000000000000001E-3</v>
      </c>
      <c r="R52" s="79">
        <v>4.0000000000000002E-4</v>
      </c>
    </row>
    <row r="53" spans="2:18">
      <c r="B53" t="s">
        <v>1994</v>
      </c>
      <c r="C53" t="s">
        <v>1888</v>
      </c>
      <c r="D53" t="s">
        <v>1995</v>
      </c>
      <c r="E53" t="s">
        <v>1996</v>
      </c>
      <c r="F53" t="s">
        <v>531</v>
      </c>
      <c r="G53" t="s">
        <v>1997</v>
      </c>
      <c r="H53" t="s">
        <v>150</v>
      </c>
      <c r="I53" s="78">
        <v>13.35</v>
      </c>
      <c r="K53" t="s">
        <v>102</v>
      </c>
      <c r="L53" s="79">
        <v>6.0000000000000001E-3</v>
      </c>
      <c r="M53" s="79">
        <v>4.6699999999999998E-2</v>
      </c>
      <c r="N53" s="78">
        <v>1503311.6</v>
      </c>
      <c r="O53" s="78">
        <v>100.14465753473864</v>
      </c>
      <c r="P53" s="78">
        <v>1505.4862535</v>
      </c>
      <c r="Q53" s="79">
        <v>1.1999999999999999E-3</v>
      </c>
      <c r="R53" s="79">
        <v>2.0000000000000001E-4</v>
      </c>
    </row>
    <row r="54" spans="2:18">
      <c r="B54" t="s">
        <v>1998</v>
      </c>
      <c r="C54" t="s">
        <v>1888</v>
      </c>
      <c r="D54" t="s">
        <v>1999</v>
      </c>
      <c r="E54" t="s">
        <v>1996</v>
      </c>
      <c r="F54" t="s">
        <v>531</v>
      </c>
      <c r="G54" t="s">
        <v>1997</v>
      </c>
      <c r="H54" t="s">
        <v>150</v>
      </c>
      <c r="I54" s="78">
        <v>19.25</v>
      </c>
      <c r="K54" t="s">
        <v>102</v>
      </c>
      <c r="L54" s="79">
        <v>0</v>
      </c>
      <c r="M54" s="79">
        <v>6.0600000000000001E-2</v>
      </c>
      <c r="N54" s="78">
        <v>-1503311.6</v>
      </c>
      <c r="O54" s="78">
        <v>100</v>
      </c>
      <c r="P54" s="78">
        <v>-1503.3116</v>
      </c>
      <c r="Q54" s="79">
        <v>-1.1999999999999999E-3</v>
      </c>
      <c r="R54" s="79">
        <v>-2.0000000000000001E-4</v>
      </c>
    </row>
    <row r="55" spans="2:18">
      <c r="B55" t="s">
        <v>2000</v>
      </c>
      <c r="C55" t="s">
        <v>1888</v>
      </c>
      <c r="D55" t="s">
        <v>2001</v>
      </c>
      <c r="E55" t="s">
        <v>1996</v>
      </c>
      <c r="F55" t="s">
        <v>531</v>
      </c>
      <c r="G55" t="s">
        <v>1727</v>
      </c>
      <c r="H55" t="s">
        <v>150</v>
      </c>
      <c r="I55" s="78">
        <v>8.9600000000000009</v>
      </c>
      <c r="J55" t="s">
        <v>744</v>
      </c>
      <c r="K55" t="s">
        <v>102</v>
      </c>
      <c r="L55" s="79">
        <v>2.53E-2</v>
      </c>
      <c r="M55" s="79">
        <v>6.0600000000000001E-2</v>
      </c>
      <c r="N55" s="78">
        <v>343860.17</v>
      </c>
      <c r="O55" s="78">
        <v>97.03</v>
      </c>
      <c r="P55" s="78">
        <v>333.64752295099998</v>
      </c>
      <c r="Q55" s="79">
        <v>2.9999999999999997E-4</v>
      </c>
      <c r="R55" s="79">
        <v>0</v>
      </c>
    </row>
    <row r="56" spans="2:18">
      <c r="B56" t="s">
        <v>2000</v>
      </c>
      <c r="C56" t="s">
        <v>1888</v>
      </c>
      <c r="D56" t="s">
        <v>2002</v>
      </c>
      <c r="E56" t="s">
        <v>1996</v>
      </c>
      <c r="F56" t="s">
        <v>531</v>
      </c>
      <c r="G56" t="s">
        <v>2003</v>
      </c>
      <c r="H56" t="s">
        <v>150</v>
      </c>
      <c r="I56" s="78">
        <v>10.01</v>
      </c>
      <c r="J56" t="s">
        <v>744</v>
      </c>
      <c r="K56" t="s">
        <v>102</v>
      </c>
      <c r="L56" s="79">
        <v>2.53E-2</v>
      </c>
      <c r="M56" s="79">
        <v>4.1399999999999999E-2</v>
      </c>
      <c r="N56" s="78">
        <v>638047.69999999995</v>
      </c>
      <c r="O56" s="78">
        <v>98.71</v>
      </c>
      <c r="P56" s="78">
        <v>629.81688467000004</v>
      </c>
      <c r="Q56" s="79">
        <v>5.0000000000000001E-4</v>
      </c>
      <c r="R56" s="79">
        <v>1E-4</v>
      </c>
    </row>
    <row r="57" spans="2:18">
      <c r="B57" t="s">
        <v>2000</v>
      </c>
      <c r="C57" t="s">
        <v>1888</v>
      </c>
      <c r="D57" t="s">
        <v>2004</v>
      </c>
      <c r="E57" t="s">
        <v>1996</v>
      </c>
      <c r="F57" t="s">
        <v>531</v>
      </c>
      <c r="G57" t="s">
        <v>2005</v>
      </c>
      <c r="H57" t="s">
        <v>150</v>
      </c>
      <c r="I57" s="78">
        <v>8.98</v>
      </c>
      <c r="J57" t="s">
        <v>744</v>
      </c>
      <c r="K57" t="s">
        <v>102</v>
      </c>
      <c r="L57" s="79">
        <v>2.53E-2</v>
      </c>
      <c r="M57" s="79">
        <v>6.0199999999999997E-2</v>
      </c>
      <c r="N57" s="78">
        <v>482940.07</v>
      </c>
      <c r="O57" s="78">
        <v>97.39</v>
      </c>
      <c r="P57" s="78">
        <v>470.33533417299998</v>
      </c>
      <c r="Q57" s="79">
        <v>4.0000000000000002E-4</v>
      </c>
      <c r="R57" s="79">
        <v>1E-4</v>
      </c>
    </row>
    <row r="58" spans="2:18">
      <c r="B58" t="s">
        <v>2006</v>
      </c>
      <c r="C58" t="s">
        <v>1888</v>
      </c>
      <c r="D58" t="s">
        <v>2007</v>
      </c>
      <c r="E58" t="s">
        <v>1996</v>
      </c>
      <c r="F58" t="s">
        <v>531</v>
      </c>
      <c r="G58" t="s">
        <v>2008</v>
      </c>
      <c r="H58" t="s">
        <v>150</v>
      </c>
      <c r="I58" s="78">
        <v>8.9700000000000006</v>
      </c>
      <c r="J58" t="s">
        <v>744</v>
      </c>
      <c r="K58" t="s">
        <v>102</v>
      </c>
      <c r="L58" s="79">
        <v>2.53E-2</v>
      </c>
      <c r="M58" s="79">
        <v>6.0400000000000002E-2</v>
      </c>
      <c r="N58" s="78">
        <v>187233.6</v>
      </c>
      <c r="O58" s="78">
        <v>97.16</v>
      </c>
      <c r="P58" s="78">
        <v>181.91616576000001</v>
      </c>
      <c r="Q58" s="79">
        <v>1E-4</v>
      </c>
      <c r="R58" s="79">
        <v>0</v>
      </c>
    </row>
    <row r="59" spans="2:18">
      <c r="B59" t="s">
        <v>2009</v>
      </c>
      <c r="C59" t="s">
        <v>1888</v>
      </c>
      <c r="D59" t="s">
        <v>2010</v>
      </c>
      <c r="E59" t="s">
        <v>2011</v>
      </c>
      <c r="F59" t="s">
        <v>531</v>
      </c>
      <c r="G59" t="s">
        <v>1052</v>
      </c>
      <c r="H59" t="s">
        <v>150</v>
      </c>
      <c r="I59" s="78">
        <v>7.22</v>
      </c>
      <c r="J59" t="s">
        <v>744</v>
      </c>
      <c r="K59" t="s">
        <v>102</v>
      </c>
      <c r="L59" s="79">
        <v>6.0000000000000001E-3</v>
      </c>
      <c r="M59" s="79">
        <v>4.2599999999999999E-2</v>
      </c>
      <c r="N59" s="78">
        <v>169952</v>
      </c>
      <c r="O59" s="78">
        <v>100.44921466061005</v>
      </c>
      <c r="P59" s="78">
        <v>170.71544929999999</v>
      </c>
      <c r="Q59" s="79">
        <v>1E-4</v>
      </c>
      <c r="R59" s="79">
        <v>0</v>
      </c>
    </row>
    <row r="60" spans="2:18">
      <c r="B60" t="s">
        <v>2012</v>
      </c>
      <c r="C60" t="s">
        <v>1888</v>
      </c>
      <c r="D60" t="s">
        <v>2013</v>
      </c>
      <c r="E60" t="s">
        <v>2011</v>
      </c>
      <c r="F60" t="s">
        <v>531</v>
      </c>
      <c r="G60" t="s">
        <v>1052</v>
      </c>
      <c r="H60" t="s">
        <v>150</v>
      </c>
      <c r="I60" s="78">
        <v>7.5</v>
      </c>
      <c r="J60" t="s">
        <v>744</v>
      </c>
      <c r="K60" t="s">
        <v>102</v>
      </c>
      <c r="L60" s="79">
        <v>0</v>
      </c>
      <c r="M60" s="79">
        <v>3.4599999999999999E-2</v>
      </c>
      <c r="N60" s="78">
        <v>-169952</v>
      </c>
      <c r="O60" s="78">
        <v>100.44</v>
      </c>
      <c r="P60" s="78">
        <v>-170.69978879999999</v>
      </c>
      <c r="Q60" s="79">
        <v>-1E-4</v>
      </c>
      <c r="R60" s="79">
        <v>0</v>
      </c>
    </row>
    <row r="61" spans="2:18">
      <c r="B61" t="s">
        <v>2014</v>
      </c>
      <c r="C61" t="s">
        <v>1888</v>
      </c>
      <c r="D61" t="s">
        <v>2015</v>
      </c>
      <c r="E61" t="s">
        <v>2016</v>
      </c>
      <c r="F61" t="s">
        <v>531</v>
      </c>
      <c r="G61" t="s">
        <v>2017</v>
      </c>
      <c r="H61" t="s">
        <v>150</v>
      </c>
      <c r="I61" s="78">
        <v>7.85</v>
      </c>
      <c r="K61" t="s">
        <v>102</v>
      </c>
      <c r="L61" s="79">
        <v>1.77E-2</v>
      </c>
      <c r="M61" s="79">
        <v>3.2199999999999999E-2</v>
      </c>
      <c r="N61" s="78">
        <v>407205.51</v>
      </c>
      <c r="O61" s="78">
        <v>92.67</v>
      </c>
      <c r="P61" s="78">
        <v>377.35734611700002</v>
      </c>
      <c r="Q61" s="79">
        <v>2.9999999999999997E-4</v>
      </c>
      <c r="R61" s="79">
        <v>0</v>
      </c>
    </row>
    <row r="62" spans="2:18">
      <c r="B62" t="s">
        <v>2014</v>
      </c>
      <c r="C62" t="s">
        <v>1888</v>
      </c>
      <c r="D62" t="s">
        <v>2018</v>
      </c>
      <c r="E62" t="s">
        <v>2016</v>
      </c>
      <c r="F62" t="s">
        <v>531</v>
      </c>
      <c r="G62" t="s">
        <v>2019</v>
      </c>
      <c r="H62" t="s">
        <v>150</v>
      </c>
      <c r="I62" s="78">
        <v>8.39</v>
      </c>
      <c r="K62" t="s">
        <v>102</v>
      </c>
      <c r="L62" s="79">
        <v>1.77E-2</v>
      </c>
      <c r="M62" s="79">
        <v>2.7E-2</v>
      </c>
      <c r="N62" s="78">
        <v>2279584.477</v>
      </c>
      <c r="O62" s="78">
        <v>98.87</v>
      </c>
      <c r="P62" s="78">
        <v>2253.8251724099</v>
      </c>
      <c r="Q62" s="79">
        <v>1.8E-3</v>
      </c>
      <c r="R62" s="79">
        <v>2.9999999999999997E-4</v>
      </c>
    </row>
    <row r="63" spans="2:18">
      <c r="B63" t="s">
        <v>2020</v>
      </c>
      <c r="C63" t="s">
        <v>1888</v>
      </c>
      <c r="D63" t="s">
        <v>2021</v>
      </c>
      <c r="E63" t="s">
        <v>2022</v>
      </c>
      <c r="F63" t="s">
        <v>1107</v>
      </c>
      <c r="G63" t="s">
        <v>2023</v>
      </c>
      <c r="H63" t="s">
        <v>216</v>
      </c>
      <c r="I63" s="78">
        <v>0.93</v>
      </c>
      <c r="K63" t="s">
        <v>102</v>
      </c>
      <c r="L63" s="79">
        <v>5.1499999999999997E-2</v>
      </c>
      <c r="M63" s="79">
        <v>1.3100000000000001E-2</v>
      </c>
      <c r="N63" s="78">
        <v>13454794.811000001</v>
      </c>
      <c r="O63" s="78">
        <v>112.85</v>
      </c>
      <c r="P63" s="78">
        <v>15183.7359442135</v>
      </c>
      <c r="Q63" s="79">
        <v>1.18E-2</v>
      </c>
      <c r="R63" s="79">
        <v>2E-3</v>
      </c>
    </row>
    <row r="64" spans="2:18">
      <c r="B64" t="s">
        <v>2024</v>
      </c>
      <c r="C64" t="s">
        <v>1888</v>
      </c>
      <c r="D64" t="s">
        <v>2025</v>
      </c>
      <c r="E64" t="s">
        <v>2026</v>
      </c>
      <c r="F64" t="s">
        <v>1112</v>
      </c>
      <c r="G64" t="s">
        <v>2027</v>
      </c>
      <c r="H64" t="s">
        <v>150</v>
      </c>
      <c r="I64" s="78">
        <v>1.17</v>
      </c>
      <c r="J64" t="s">
        <v>123</v>
      </c>
      <c r="K64" t="s">
        <v>102</v>
      </c>
      <c r="L64" s="79">
        <v>6.0000000000000001E-3</v>
      </c>
      <c r="M64" s="79">
        <v>3.39E-2</v>
      </c>
      <c r="N64" s="78">
        <v>19661458</v>
      </c>
      <c r="O64" s="78">
        <v>100.13808219156483</v>
      </c>
      <c r="P64" s="78">
        <v>19688.606972099999</v>
      </c>
      <c r="Q64" s="79">
        <v>1.5299999999999999E-2</v>
      </c>
      <c r="R64" s="79">
        <v>2.5000000000000001E-3</v>
      </c>
    </row>
    <row r="65" spans="2:18">
      <c r="B65" t="s">
        <v>2028</v>
      </c>
      <c r="C65" t="s">
        <v>1888</v>
      </c>
      <c r="D65" t="s">
        <v>2029</v>
      </c>
      <c r="E65" t="s">
        <v>2026</v>
      </c>
      <c r="F65" t="s">
        <v>1112</v>
      </c>
      <c r="G65" t="s">
        <v>2027</v>
      </c>
      <c r="H65" t="s">
        <v>150</v>
      </c>
      <c r="I65" s="78">
        <v>3</v>
      </c>
      <c r="J65" t="s">
        <v>123</v>
      </c>
      <c r="K65" t="s">
        <v>102</v>
      </c>
      <c r="L65" s="79">
        <v>0</v>
      </c>
      <c r="M65" s="79">
        <v>5.5999999999999999E-3</v>
      </c>
      <c r="N65" s="78">
        <v>-19661458</v>
      </c>
      <c r="O65" s="78">
        <v>100</v>
      </c>
      <c r="P65" s="78">
        <v>-19661.457999999999</v>
      </c>
      <c r="Q65" s="79">
        <v>-1.5299999999999999E-2</v>
      </c>
      <c r="R65" s="79">
        <v>-2.5000000000000001E-3</v>
      </c>
    </row>
    <row r="66" spans="2:18">
      <c r="B66" t="s">
        <v>2030</v>
      </c>
      <c r="C66" t="s">
        <v>1888</v>
      </c>
      <c r="D66" t="s">
        <v>2031</v>
      </c>
      <c r="E66" t="s">
        <v>2032</v>
      </c>
      <c r="F66" t="s">
        <v>1124</v>
      </c>
      <c r="G66" t="s">
        <v>2033</v>
      </c>
      <c r="H66" t="s">
        <v>1885</v>
      </c>
      <c r="I66" s="78">
        <v>3.75</v>
      </c>
      <c r="J66" t="s">
        <v>404</v>
      </c>
      <c r="K66" t="s">
        <v>102</v>
      </c>
      <c r="L66" s="79">
        <v>3.7999999999999999E-2</v>
      </c>
      <c r="M66" s="79">
        <v>5.1200000000000002E-2</v>
      </c>
      <c r="N66" s="78">
        <v>37835915.479999997</v>
      </c>
      <c r="O66" s="78">
        <v>99.89</v>
      </c>
      <c r="P66" s="78">
        <v>37794.295972972002</v>
      </c>
      <c r="Q66" s="79">
        <v>2.9399999999999999E-2</v>
      </c>
      <c r="R66" s="79">
        <v>4.8999999999999998E-3</v>
      </c>
    </row>
    <row r="67" spans="2:18">
      <c r="B67" t="s">
        <v>2034</v>
      </c>
      <c r="C67" t="s">
        <v>1888</v>
      </c>
      <c r="D67" t="s">
        <v>2035</v>
      </c>
      <c r="E67" t="s">
        <v>2026</v>
      </c>
      <c r="F67" t="s">
        <v>1112</v>
      </c>
      <c r="G67" t="s">
        <v>2036</v>
      </c>
      <c r="H67" t="s">
        <v>150</v>
      </c>
      <c r="I67" s="78">
        <v>1.65</v>
      </c>
      <c r="J67" t="s">
        <v>123</v>
      </c>
      <c r="K67" t="s">
        <v>102</v>
      </c>
      <c r="L67" s="79">
        <v>0.04</v>
      </c>
      <c r="M67" s="79">
        <v>5.4300000000000001E-2</v>
      </c>
      <c r="N67" s="78">
        <v>9823662.0399999991</v>
      </c>
      <c r="O67" s="78">
        <v>99.97</v>
      </c>
      <c r="P67" s="78">
        <v>9820.7149413879997</v>
      </c>
      <c r="Q67" s="79">
        <v>7.6E-3</v>
      </c>
      <c r="R67" s="79">
        <v>1.2999999999999999E-3</v>
      </c>
    </row>
    <row r="68" spans="2:18">
      <c r="B68" t="s">
        <v>1994</v>
      </c>
      <c r="C68" t="s">
        <v>1888</v>
      </c>
      <c r="D68" t="s">
        <v>2037</v>
      </c>
      <c r="E68" t="s">
        <v>2032</v>
      </c>
      <c r="F68" t="s">
        <v>1124</v>
      </c>
      <c r="G68" t="s">
        <v>2033</v>
      </c>
      <c r="H68" t="s">
        <v>1885</v>
      </c>
      <c r="I68" s="78">
        <v>3.75</v>
      </c>
      <c r="J68" t="s">
        <v>744</v>
      </c>
      <c r="K68" t="s">
        <v>102</v>
      </c>
      <c r="L68" s="79">
        <v>3.0000000000000001E-3</v>
      </c>
      <c r="M68" s="79">
        <v>0.1038</v>
      </c>
      <c r="N68" s="78">
        <v>27716056.239999998</v>
      </c>
      <c r="O68" s="78">
        <v>99.35</v>
      </c>
      <c r="P68" s="78">
        <v>27535.901874439998</v>
      </c>
      <c r="Q68" s="79">
        <v>2.1399999999999999E-2</v>
      </c>
      <c r="R68" s="79">
        <v>3.5000000000000001E-3</v>
      </c>
    </row>
    <row r="69" spans="2:18">
      <c r="B69" t="s">
        <v>1998</v>
      </c>
      <c r="C69" t="s">
        <v>1888</v>
      </c>
      <c r="D69" t="s">
        <v>2038</v>
      </c>
      <c r="E69" t="s">
        <v>2032</v>
      </c>
      <c r="F69" t="s">
        <v>1124</v>
      </c>
      <c r="G69" t="s">
        <v>2033</v>
      </c>
      <c r="H69" t="s">
        <v>1885</v>
      </c>
      <c r="I69" s="78">
        <v>19.25</v>
      </c>
      <c r="J69" t="s">
        <v>744</v>
      </c>
      <c r="K69" t="s">
        <v>102</v>
      </c>
      <c r="L69" s="79">
        <v>3.0000000000000001E-3</v>
      </c>
      <c r="M69" s="79">
        <v>7.6399999999999996E-2</v>
      </c>
      <c r="N69" s="78">
        <v>-27716056.239999998</v>
      </c>
      <c r="O69" s="78">
        <v>100.46157917812047</v>
      </c>
      <c r="P69" s="78">
        <v>-27843.987784600002</v>
      </c>
      <c r="Q69" s="79">
        <v>-2.1600000000000001E-2</v>
      </c>
      <c r="R69" s="79">
        <v>-3.5999999999999999E-3</v>
      </c>
    </row>
    <row r="70" spans="2:18">
      <c r="B70" t="s">
        <v>2039</v>
      </c>
      <c r="C70" t="s">
        <v>1888</v>
      </c>
      <c r="D70" t="s">
        <v>2040</v>
      </c>
      <c r="E70" t="s">
        <v>2016</v>
      </c>
      <c r="F70" t="s">
        <v>1112</v>
      </c>
      <c r="G70" t="s">
        <v>1328</v>
      </c>
      <c r="H70" t="s">
        <v>150</v>
      </c>
      <c r="I70" s="78">
        <v>8.41</v>
      </c>
      <c r="J70" t="s">
        <v>744</v>
      </c>
      <c r="K70" t="s">
        <v>102</v>
      </c>
      <c r="L70" s="79">
        <v>1.3899999999999999E-2</v>
      </c>
      <c r="M70" s="79">
        <v>2.93E-2</v>
      </c>
      <c r="N70" s="78">
        <v>124601.395</v>
      </c>
      <c r="O70" s="78">
        <v>92.46</v>
      </c>
      <c r="P70" s="78">
        <v>115.20644981700001</v>
      </c>
      <c r="Q70" s="79">
        <v>1E-4</v>
      </c>
      <c r="R70" s="79">
        <v>0</v>
      </c>
    </row>
    <row r="71" spans="2:18">
      <c r="B71" t="s">
        <v>2041</v>
      </c>
      <c r="C71" t="s">
        <v>1888</v>
      </c>
      <c r="D71" t="s">
        <v>2042</v>
      </c>
      <c r="E71" t="s">
        <v>2016</v>
      </c>
      <c r="F71" t="s">
        <v>1112</v>
      </c>
      <c r="G71" t="s">
        <v>1481</v>
      </c>
      <c r="H71" t="s">
        <v>150</v>
      </c>
      <c r="I71" s="78">
        <v>8.3699999999999992</v>
      </c>
      <c r="J71" t="s">
        <v>744</v>
      </c>
      <c r="K71" t="s">
        <v>102</v>
      </c>
      <c r="L71" s="79">
        <v>0</v>
      </c>
      <c r="M71" s="79">
        <v>2.6499999999999999E-2</v>
      </c>
      <c r="N71" s="78">
        <v>123679.58500000001</v>
      </c>
      <c r="O71" s="78">
        <v>101.12</v>
      </c>
      <c r="P71" s="78">
        <v>125.064796352</v>
      </c>
      <c r="Q71" s="79">
        <v>1E-4</v>
      </c>
      <c r="R71" s="79">
        <v>0</v>
      </c>
    </row>
    <row r="72" spans="2:18">
      <c r="B72" t="s">
        <v>2043</v>
      </c>
      <c r="C72" t="s">
        <v>1888</v>
      </c>
      <c r="D72" t="s">
        <v>2044</v>
      </c>
      <c r="E72" t="s">
        <v>2032</v>
      </c>
      <c r="F72" t="s">
        <v>1124</v>
      </c>
      <c r="G72" t="s">
        <v>2033</v>
      </c>
      <c r="H72" t="s">
        <v>1885</v>
      </c>
      <c r="I72" s="78">
        <v>1.34</v>
      </c>
      <c r="J72" t="s">
        <v>404</v>
      </c>
      <c r="K72" t="s">
        <v>102</v>
      </c>
      <c r="L72" s="79">
        <v>4.1000000000000002E-2</v>
      </c>
      <c r="M72" s="79">
        <v>6.5100000000000005E-2</v>
      </c>
      <c r="N72" s="78">
        <v>7576292</v>
      </c>
      <c r="O72" s="78">
        <v>98.27</v>
      </c>
      <c r="P72" s="78">
        <v>7445.2221484000002</v>
      </c>
      <c r="Q72" s="79">
        <v>5.7999999999999996E-3</v>
      </c>
      <c r="R72" s="79">
        <v>1E-3</v>
      </c>
    </row>
    <row r="73" spans="2:18">
      <c r="B73" t="s">
        <v>2045</v>
      </c>
      <c r="C73" t="s">
        <v>1888</v>
      </c>
      <c r="D73" t="s">
        <v>2046</v>
      </c>
      <c r="E73" t="s">
        <v>2047</v>
      </c>
      <c r="F73" t="s">
        <v>243</v>
      </c>
      <c r="G73" t="s">
        <v>2048</v>
      </c>
      <c r="H73" t="s">
        <v>251</v>
      </c>
      <c r="I73" s="78">
        <v>1.7</v>
      </c>
      <c r="J73" t="s">
        <v>123</v>
      </c>
      <c r="K73" t="s">
        <v>102</v>
      </c>
      <c r="L73" s="79">
        <v>0</v>
      </c>
      <c r="M73" s="79">
        <v>0</v>
      </c>
      <c r="N73" s="78">
        <v>39446797.780000001</v>
      </c>
      <c r="O73" s="78">
        <v>100</v>
      </c>
      <c r="P73" s="78">
        <v>39446.797780000001</v>
      </c>
      <c r="Q73" s="79">
        <v>3.0700000000000002E-2</v>
      </c>
      <c r="R73" s="79">
        <v>5.1000000000000004E-3</v>
      </c>
    </row>
    <row r="74" spans="2:18">
      <c r="B74" t="s">
        <v>2049</v>
      </c>
      <c r="C74" t="s">
        <v>1888</v>
      </c>
      <c r="D74" t="s">
        <v>2050</v>
      </c>
      <c r="E74" t="s">
        <v>2047</v>
      </c>
      <c r="F74" t="s">
        <v>243</v>
      </c>
      <c r="G74" t="s">
        <v>2048</v>
      </c>
      <c r="H74" t="s">
        <v>251</v>
      </c>
      <c r="I74" s="78">
        <v>1.7</v>
      </c>
      <c r="J74" t="s">
        <v>123</v>
      </c>
      <c r="K74" t="s">
        <v>102</v>
      </c>
      <c r="L74" s="79">
        <v>0</v>
      </c>
      <c r="M74" s="79">
        <v>0</v>
      </c>
      <c r="N74" s="78">
        <v>-39446797.780000001</v>
      </c>
      <c r="O74" s="78">
        <v>100</v>
      </c>
      <c r="P74" s="78">
        <v>-39446.797780000001</v>
      </c>
      <c r="Q74" s="79">
        <v>-3.0700000000000002E-2</v>
      </c>
      <c r="R74" s="79">
        <v>-5.1000000000000004E-3</v>
      </c>
    </row>
    <row r="75" spans="2:18">
      <c r="B75" t="s">
        <v>2051</v>
      </c>
      <c r="C75" t="s">
        <v>1888</v>
      </c>
      <c r="D75" t="s">
        <v>2052</v>
      </c>
      <c r="E75" t="s">
        <v>2053</v>
      </c>
      <c r="F75" t="s">
        <v>243</v>
      </c>
      <c r="G75" t="s">
        <v>2054</v>
      </c>
      <c r="H75" t="s">
        <v>251</v>
      </c>
      <c r="I75" s="78">
        <v>6.73</v>
      </c>
      <c r="J75" t="s">
        <v>123</v>
      </c>
      <c r="K75" t="s">
        <v>102</v>
      </c>
      <c r="L75" s="79">
        <v>1.95E-2</v>
      </c>
      <c r="M75" s="79">
        <v>2.81E-2</v>
      </c>
      <c r="N75" s="78">
        <v>9644208.4499999993</v>
      </c>
      <c r="O75" s="78">
        <v>88.61</v>
      </c>
      <c r="P75" s="78">
        <v>8545.7331075450002</v>
      </c>
      <c r="Q75" s="79">
        <v>6.6E-3</v>
      </c>
      <c r="R75" s="79">
        <v>1.1000000000000001E-3</v>
      </c>
    </row>
    <row r="76" spans="2:18">
      <c r="B76" t="s">
        <v>2055</v>
      </c>
      <c r="C76" t="s">
        <v>1888</v>
      </c>
      <c r="D76" t="s">
        <v>2056</v>
      </c>
      <c r="E76" t="s">
        <v>2057</v>
      </c>
      <c r="F76" t="s">
        <v>243</v>
      </c>
      <c r="G76" t="s">
        <v>2058</v>
      </c>
      <c r="H76" t="s">
        <v>251</v>
      </c>
      <c r="I76" s="78">
        <v>0</v>
      </c>
      <c r="J76" t="s">
        <v>112</v>
      </c>
      <c r="K76" t="s">
        <v>102</v>
      </c>
      <c r="L76" s="79">
        <v>0</v>
      </c>
      <c r="M76" s="79">
        <v>1E-4</v>
      </c>
      <c r="N76" s="78">
        <v>2476885.25</v>
      </c>
      <c r="O76" s="78">
        <v>30.7</v>
      </c>
      <c r="P76" s="78">
        <v>760.40377175000003</v>
      </c>
      <c r="Q76" s="79">
        <v>5.9999999999999995E-4</v>
      </c>
      <c r="R76" s="79">
        <v>1E-4</v>
      </c>
    </row>
    <row r="77" spans="2:18">
      <c r="B77" t="s">
        <v>2059</v>
      </c>
      <c r="C77" t="s">
        <v>1888</v>
      </c>
      <c r="D77" t="s">
        <v>2060</v>
      </c>
      <c r="E77" t="s">
        <v>747</v>
      </c>
      <c r="F77" t="s">
        <v>243</v>
      </c>
      <c r="G77" t="s">
        <v>2061</v>
      </c>
      <c r="H77" t="s">
        <v>251</v>
      </c>
      <c r="I77" s="78">
        <v>1.26</v>
      </c>
      <c r="J77" t="s">
        <v>748</v>
      </c>
      <c r="K77" t="s">
        <v>102</v>
      </c>
      <c r="L77" s="79">
        <v>9.0399999999999994E-2</v>
      </c>
      <c r="M77" s="79">
        <v>3.8800000000000001E-2</v>
      </c>
      <c r="N77" s="78">
        <v>918566.09</v>
      </c>
      <c r="O77" s="78">
        <v>113.68</v>
      </c>
      <c r="P77" s="78">
        <v>1044.2259311119999</v>
      </c>
      <c r="Q77" s="79">
        <v>8.0000000000000004E-4</v>
      </c>
      <c r="R77" s="79">
        <v>1E-4</v>
      </c>
    </row>
    <row r="78" spans="2:18">
      <c r="B78" t="s">
        <v>2062</v>
      </c>
      <c r="C78" t="s">
        <v>1888</v>
      </c>
      <c r="D78" t="s">
        <v>2063</v>
      </c>
      <c r="E78" t="s">
        <v>2064</v>
      </c>
      <c r="F78" t="s">
        <v>243</v>
      </c>
      <c r="G78" t="s">
        <v>2065</v>
      </c>
      <c r="H78" t="s">
        <v>251</v>
      </c>
      <c r="I78" s="78">
        <v>0.75</v>
      </c>
      <c r="K78" t="s">
        <v>102</v>
      </c>
      <c r="L78" s="79">
        <v>0.04</v>
      </c>
      <c r="M78" s="79">
        <v>2.3900000000000001E-2</v>
      </c>
      <c r="N78" s="78">
        <v>950652.71</v>
      </c>
      <c r="O78" s="78">
        <v>109.22</v>
      </c>
      <c r="P78" s="78">
        <v>1038.302889862</v>
      </c>
      <c r="Q78" s="79">
        <v>8.0000000000000004E-4</v>
      </c>
      <c r="R78" s="79">
        <v>1E-4</v>
      </c>
    </row>
    <row r="79" spans="2:18">
      <c r="B79" t="s">
        <v>2066</v>
      </c>
      <c r="C79" t="s">
        <v>1888</v>
      </c>
      <c r="D79" t="s">
        <v>2067</v>
      </c>
      <c r="E79" t="s">
        <v>2057</v>
      </c>
      <c r="F79" t="s">
        <v>243</v>
      </c>
      <c r="G79" t="s">
        <v>2068</v>
      </c>
      <c r="H79" t="s">
        <v>251</v>
      </c>
      <c r="I79" s="78">
        <v>0</v>
      </c>
      <c r="J79" t="s">
        <v>112</v>
      </c>
      <c r="K79" t="s">
        <v>102</v>
      </c>
      <c r="L79" s="79">
        <v>0</v>
      </c>
      <c r="M79" s="79">
        <v>0</v>
      </c>
      <c r="N79" s="78">
        <v>39010.870000000003</v>
      </c>
      <c r="O79" s="78">
        <v>33</v>
      </c>
      <c r="P79" s="78">
        <v>12.8735871</v>
      </c>
      <c r="Q79" s="79">
        <v>0</v>
      </c>
      <c r="R79" s="79">
        <v>0</v>
      </c>
    </row>
    <row r="80" spans="2:18">
      <c r="B80" t="s">
        <v>2069</v>
      </c>
      <c r="C80" t="s">
        <v>1888</v>
      </c>
      <c r="D80" t="s">
        <v>2070</v>
      </c>
      <c r="E80" t="s">
        <v>2057</v>
      </c>
      <c r="F80" t="s">
        <v>243</v>
      </c>
      <c r="G80" t="s">
        <v>2071</v>
      </c>
      <c r="H80" t="s">
        <v>251</v>
      </c>
      <c r="I80" s="78">
        <v>0</v>
      </c>
      <c r="J80" t="s">
        <v>112</v>
      </c>
      <c r="K80" t="s">
        <v>102</v>
      </c>
      <c r="L80" s="79">
        <v>0</v>
      </c>
      <c r="M80" s="79">
        <v>0</v>
      </c>
      <c r="N80" s="78">
        <v>505307.07</v>
      </c>
      <c r="O80" s="78">
        <v>33</v>
      </c>
      <c r="P80" s="78">
        <v>166.75133310000001</v>
      </c>
      <c r="Q80" s="79">
        <v>1E-4</v>
      </c>
      <c r="R80" s="79">
        <v>0</v>
      </c>
    </row>
    <row r="81" spans="2:18">
      <c r="B81" t="s">
        <v>2072</v>
      </c>
      <c r="C81" t="s">
        <v>1888</v>
      </c>
      <c r="D81" t="s">
        <v>2073</v>
      </c>
      <c r="E81" t="s">
        <v>2074</v>
      </c>
      <c r="F81" t="s">
        <v>243</v>
      </c>
      <c r="G81" t="s">
        <v>2017</v>
      </c>
      <c r="H81" t="s">
        <v>251</v>
      </c>
      <c r="I81" s="78">
        <v>0.01</v>
      </c>
      <c r="J81" t="s">
        <v>523</v>
      </c>
      <c r="K81" t="s">
        <v>102</v>
      </c>
      <c r="L81" s="79">
        <v>1.2E-2</v>
      </c>
      <c r="M81" s="79">
        <v>4.4900000000000002E-2</v>
      </c>
      <c r="N81" s="78">
        <v>41630000</v>
      </c>
      <c r="O81" s="78">
        <v>100.69515127792458</v>
      </c>
      <c r="P81" s="78">
        <v>41919.391476999997</v>
      </c>
      <c r="Q81" s="79">
        <v>3.2599999999999997E-2</v>
      </c>
      <c r="R81" s="79">
        <v>5.4000000000000003E-3</v>
      </c>
    </row>
    <row r="82" spans="2:18">
      <c r="B82" t="s">
        <v>2075</v>
      </c>
      <c r="C82" t="s">
        <v>1888</v>
      </c>
      <c r="D82" t="s">
        <v>2076</v>
      </c>
      <c r="E82" t="s">
        <v>2074</v>
      </c>
      <c r="F82" t="s">
        <v>243</v>
      </c>
      <c r="G82" t="s">
        <v>2017</v>
      </c>
      <c r="H82" t="s">
        <v>251</v>
      </c>
      <c r="I82" s="78">
        <v>0.5</v>
      </c>
      <c r="J82" t="s">
        <v>523</v>
      </c>
      <c r="K82" t="s">
        <v>102</v>
      </c>
      <c r="L82" s="79">
        <v>1.1299999999999999E-2</v>
      </c>
      <c r="M82" s="79">
        <v>0</v>
      </c>
      <c r="N82" s="78">
        <v>-41630000</v>
      </c>
      <c r="O82" s="78">
        <v>100</v>
      </c>
      <c r="P82" s="78">
        <v>-41630</v>
      </c>
      <c r="Q82" s="79">
        <v>-3.2399999999999998E-2</v>
      </c>
      <c r="R82" s="79">
        <v>-5.4000000000000003E-3</v>
      </c>
    </row>
    <row r="83" spans="2:18">
      <c r="B83" t="s">
        <v>2077</v>
      </c>
      <c r="C83" t="s">
        <v>1888</v>
      </c>
      <c r="D83" t="s">
        <v>2078</v>
      </c>
      <c r="E83" t="s">
        <v>2047</v>
      </c>
      <c r="F83" t="s">
        <v>243</v>
      </c>
      <c r="G83" t="s">
        <v>2079</v>
      </c>
      <c r="H83" t="s">
        <v>251</v>
      </c>
      <c r="I83" s="78">
        <v>1.54</v>
      </c>
      <c r="J83" t="s">
        <v>112</v>
      </c>
      <c r="K83" t="s">
        <v>102</v>
      </c>
      <c r="L83" s="79">
        <v>0</v>
      </c>
      <c r="M83" s="79">
        <v>0</v>
      </c>
      <c r="N83" s="78">
        <v>26434409.390000001</v>
      </c>
      <c r="O83" s="78">
        <v>99.129400000000146</v>
      </c>
      <c r="P83" s="78">
        <v>26204.271421850699</v>
      </c>
      <c r="Q83" s="79">
        <v>2.0400000000000001E-2</v>
      </c>
      <c r="R83" s="79">
        <v>3.3999999999999998E-3</v>
      </c>
    </row>
    <row r="84" spans="2:18">
      <c r="B84" t="s">
        <v>2687</v>
      </c>
      <c r="C84" t="s">
        <v>1888</v>
      </c>
      <c r="D84" t="s">
        <v>2080</v>
      </c>
      <c r="E84" t="s">
        <v>2081</v>
      </c>
      <c r="F84" t="s">
        <v>243</v>
      </c>
      <c r="G84" t="s">
        <v>1770</v>
      </c>
      <c r="H84" t="s">
        <v>251</v>
      </c>
      <c r="I84" s="78">
        <v>3.49</v>
      </c>
      <c r="J84" t="s">
        <v>123</v>
      </c>
      <c r="K84" t="s">
        <v>102</v>
      </c>
      <c r="L84" s="79">
        <v>2.5499999999999998E-2</v>
      </c>
      <c r="M84" s="79">
        <v>6.3100000000000003E-2</v>
      </c>
      <c r="N84" s="78">
        <v>43488368.020000003</v>
      </c>
      <c r="O84" s="78">
        <v>100</v>
      </c>
      <c r="P84" s="78">
        <v>43488.368020000002</v>
      </c>
      <c r="Q84" s="79">
        <v>3.3799999999999997E-2</v>
      </c>
      <c r="R84" s="79">
        <v>5.5999999999999999E-3</v>
      </c>
    </row>
    <row r="85" spans="2:18">
      <c r="B85" t="s">
        <v>2688</v>
      </c>
      <c r="C85" t="s">
        <v>1888</v>
      </c>
      <c r="D85" t="s">
        <v>2082</v>
      </c>
      <c r="E85" t="s">
        <v>2083</v>
      </c>
      <c r="F85" t="s">
        <v>243</v>
      </c>
      <c r="H85" t="s">
        <v>251</v>
      </c>
      <c r="I85" s="78">
        <v>6.01</v>
      </c>
      <c r="J85" t="s">
        <v>123</v>
      </c>
      <c r="K85" t="s">
        <v>102</v>
      </c>
      <c r="L85" s="79">
        <v>0</v>
      </c>
      <c r="M85" s="79">
        <v>3.5299999999999998E-2</v>
      </c>
      <c r="N85" s="78">
        <v>5810631.7699999996</v>
      </c>
      <c r="O85" s="78">
        <v>100</v>
      </c>
      <c r="P85" s="78">
        <v>5810.63177</v>
      </c>
      <c r="Q85" s="79">
        <v>4.4999999999999997E-3</v>
      </c>
      <c r="R85" s="79">
        <v>6.9999999999999999E-4</v>
      </c>
    </row>
    <row r="86" spans="2:18">
      <c r="B86" t="s">
        <v>2689</v>
      </c>
      <c r="C86" t="s">
        <v>1888</v>
      </c>
      <c r="D86" t="s">
        <v>2084</v>
      </c>
      <c r="E86" t="s">
        <v>2083</v>
      </c>
      <c r="F86" t="s">
        <v>243</v>
      </c>
      <c r="G86" t="s">
        <v>1770</v>
      </c>
      <c r="H86" t="s">
        <v>251</v>
      </c>
      <c r="I86" s="78">
        <v>2.9</v>
      </c>
      <c r="J86" t="s">
        <v>123</v>
      </c>
      <c r="K86" t="s">
        <v>102</v>
      </c>
      <c r="L86" s="79">
        <v>0</v>
      </c>
      <c r="M86" s="79">
        <v>3.4200000000000001E-2</v>
      </c>
      <c r="N86" s="78">
        <v>-5810631.7699999996</v>
      </c>
      <c r="O86" s="78">
        <v>100</v>
      </c>
      <c r="P86" s="78">
        <v>-5810.63177</v>
      </c>
      <c r="Q86" s="79">
        <v>-4.4999999999999997E-3</v>
      </c>
      <c r="R86" s="79">
        <v>-6.9999999999999999E-4</v>
      </c>
    </row>
    <row r="87" spans="2:18">
      <c r="B87" s="80" t="s">
        <v>2085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243</v>
      </c>
      <c r="D88" t="s">
        <v>243</v>
      </c>
      <c r="F88" t="s">
        <v>243</v>
      </c>
      <c r="I88" s="78">
        <v>0</v>
      </c>
      <c r="J88" t="s">
        <v>243</v>
      </c>
      <c r="K88" t="s">
        <v>243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2086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s="80" t="s">
        <v>2087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243</v>
      </c>
      <c r="D91" t="s">
        <v>243</v>
      </c>
      <c r="F91" t="s">
        <v>243</v>
      </c>
      <c r="I91" s="78">
        <v>0</v>
      </c>
      <c r="J91" t="s">
        <v>243</v>
      </c>
      <c r="K91" t="s">
        <v>243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2088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243</v>
      </c>
      <c r="D93" t="s">
        <v>243</v>
      </c>
      <c r="F93" t="s">
        <v>243</v>
      </c>
      <c r="I93" s="78">
        <v>0</v>
      </c>
      <c r="J93" t="s">
        <v>243</v>
      </c>
      <c r="K93" t="s">
        <v>243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2089</v>
      </c>
      <c r="I94" s="82">
        <v>0</v>
      </c>
      <c r="M94" s="81">
        <v>0</v>
      </c>
      <c r="N94" s="82">
        <v>0</v>
      </c>
      <c r="P94" s="82">
        <v>0</v>
      </c>
      <c r="Q94" s="81">
        <v>0</v>
      </c>
      <c r="R94" s="81">
        <v>0</v>
      </c>
    </row>
    <row r="95" spans="2:18">
      <c r="B95" t="s">
        <v>243</v>
      </c>
      <c r="D95" t="s">
        <v>243</v>
      </c>
      <c r="F95" t="s">
        <v>243</v>
      </c>
      <c r="I95" s="78">
        <v>0</v>
      </c>
      <c r="J95" t="s">
        <v>243</v>
      </c>
      <c r="K95" t="s">
        <v>243</v>
      </c>
      <c r="L95" s="79">
        <v>0</v>
      </c>
      <c r="M95" s="79">
        <v>0</v>
      </c>
      <c r="N95" s="78">
        <v>0</v>
      </c>
      <c r="O95" s="78">
        <v>0</v>
      </c>
      <c r="P95" s="78">
        <v>0</v>
      </c>
      <c r="Q95" s="79">
        <v>0</v>
      </c>
      <c r="R95" s="79">
        <v>0</v>
      </c>
    </row>
    <row r="96" spans="2:18">
      <c r="B96" s="80" t="s">
        <v>2090</v>
      </c>
      <c r="I96" s="82">
        <v>3.32</v>
      </c>
      <c r="M96" s="81">
        <v>6.7500000000000004E-2</v>
      </c>
      <c r="N96" s="82">
        <v>32266631.616999999</v>
      </c>
      <c r="P96" s="82">
        <v>29497.537074304601</v>
      </c>
      <c r="Q96" s="81">
        <v>2.29E-2</v>
      </c>
      <c r="R96" s="81">
        <v>3.8E-3</v>
      </c>
    </row>
    <row r="97" spans="2:18">
      <c r="B97" t="s">
        <v>2091</v>
      </c>
      <c r="C97" t="s">
        <v>1881</v>
      </c>
      <c r="D97" t="s">
        <v>2092</v>
      </c>
      <c r="E97" t="s">
        <v>2093</v>
      </c>
      <c r="F97" t="s">
        <v>243</v>
      </c>
      <c r="G97" t="s">
        <v>2094</v>
      </c>
      <c r="H97" t="s">
        <v>251</v>
      </c>
      <c r="I97" s="78">
        <v>2.63</v>
      </c>
      <c r="J97" t="s">
        <v>112</v>
      </c>
      <c r="K97" t="s">
        <v>102</v>
      </c>
      <c r="L97" s="79">
        <v>5.0000000000000001E-3</v>
      </c>
      <c r="M97" s="79">
        <v>3.2199999999999999E-2</v>
      </c>
      <c r="N97" s="78">
        <v>17932000</v>
      </c>
      <c r="O97" s="78">
        <v>100.01917808219942</v>
      </c>
      <c r="P97" s="78">
        <v>17935.439013700001</v>
      </c>
      <c r="Q97" s="79">
        <v>1.3899999999999999E-2</v>
      </c>
      <c r="R97" s="79">
        <v>2.3E-3</v>
      </c>
    </row>
    <row r="98" spans="2:18">
      <c r="B98" t="s">
        <v>2095</v>
      </c>
      <c r="C98" t="s">
        <v>1881</v>
      </c>
      <c r="D98" t="s">
        <v>2096</v>
      </c>
      <c r="E98" t="s">
        <v>2093</v>
      </c>
      <c r="F98" t="s">
        <v>243</v>
      </c>
      <c r="G98" t="s">
        <v>2094</v>
      </c>
      <c r="H98" t="s">
        <v>251</v>
      </c>
      <c r="I98" s="78">
        <v>3.12</v>
      </c>
      <c r="J98" t="s">
        <v>112</v>
      </c>
      <c r="K98" t="s">
        <v>102</v>
      </c>
      <c r="L98" s="79">
        <v>5.0000000000000001E-3</v>
      </c>
      <c r="M98" s="79">
        <v>0</v>
      </c>
      <c r="N98" s="78">
        <v>-17932000</v>
      </c>
      <c r="O98" s="78">
        <v>100</v>
      </c>
      <c r="P98" s="78">
        <v>-17932</v>
      </c>
      <c r="Q98" s="79">
        <v>-1.3899999999999999E-2</v>
      </c>
      <c r="R98" s="79">
        <v>-2.3E-3</v>
      </c>
    </row>
    <row r="99" spans="2:18">
      <c r="B99" t="s">
        <v>2097</v>
      </c>
      <c r="C99" t="s">
        <v>1888</v>
      </c>
      <c r="D99" t="s">
        <v>2098</v>
      </c>
      <c r="E99" t="s">
        <v>1148</v>
      </c>
      <c r="F99" t="s">
        <v>243</v>
      </c>
      <c r="G99" t="s">
        <v>2099</v>
      </c>
      <c r="H99" t="s">
        <v>251</v>
      </c>
      <c r="I99" s="78">
        <v>0.25</v>
      </c>
      <c r="J99" t="s">
        <v>112</v>
      </c>
      <c r="K99" t="s">
        <v>102</v>
      </c>
      <c r="L99" s="79">
        <v>0.06</v>
      </c>
      <c r="M99" s="79">
        <v>2.1399999999999999E-2</v>
      </c>
      <c r="N99" s="78">
        <v>758833.82</v>
      </c>
      <c r="O99" s="78">
        <v>105.43</v>
      </c>
      <c r="P99" s="78">
        <v>800.03849642600005</v>
      </c>
      <c r="Q99" s="79">
        <v>5.9999999999999995E-4</v>
      </c>
      <c r="R99" s="79">
        <v>1E-4</v>
      </c>
    </row>
    <row r="100" spans="2:18">
      <c r="B100" t="s">
        <v>2100</v>
      </c>
      <c r="C100" t="s">
        <v>1881</v>
      </c>
      <c r="D100" t="s">
        <v>2101</v>
      </c>
      <c r="E100" t="s">
        <v>2102</v>
      </c>
      <c r="F100" t="s">
        <v>243</v>
      </c>
      <c r="G100" t="s">
        <v>2103</v>
      </c>
      <c r="H100" t="s">
        <v>251</v>
      </c>
      <c r="I100" s="78">
        <v>32.21</v>
      </c>
      <c r="J100" t="s">
        <v>132</v>
      </c>
      <c r="K100" t="s">
        <v>102</v>
      </c>
      <c r="L100" s="79">
        <v>0</v>
      </c>
      <c r="M100" s="79">
        <v>3.9800000000000002E-2</v>
      </c>
      <c r="N100" s="78">
        <v>520000</v>
      </c>
      <c r="O100" s="78">
        <v>9.9999999999999995E-7</v>
      </c>
      <c r="P100" s="78">
        <v>5.2000000000000002E-6</v>
      </c>
      <c r="Q100" s="79">
        <v>0</v>
      </c>
      <c r="R100" s="79">
        <v>0</v>
      </c>
    </row>
    <row r="101" spans="2:18">
      <c r="B101" t="s">
        <v>2104</v>
      </c>
      <c r="C101" t="s">
        <v>1881</v>
      </c>
      <c r="D101" t="s">
        <v>2105</v>
      </c>
      <c r="E101" t="s">
        <v>2102</v>
      </c>
      <c r="F101" t="s">
        <v>243</v>
      </c>
      <c r="G101" t="s">
        <v>2106</v>
      </c>
      <c r="H101" t="s">
        <v>251</v>
      </c>
      <c r="I101" s="78">
        <v>1.88</v>
      </c>
      <c r="J101" t="s">
        <v>132</v>
      </c>
      <c r="K101" t="s">
        <v>102</v>
      </c>
      <c r="L101" s="79">
        <v>4.5100000000000001E-2</v>
      </c>
      <c r="M101" s="79">
        <v>5.16E-2</v>
      </c>
      <c r="N101" s="78">
        <v>9670000.1799999997</v>
      </c>
      <c r="O101" s="78">
        <v>100.03</v>
      </c>
      <c r="P101" s="78">
        <v>9672.9011800539993</v>
      </c>
      <c r="Q101" s="79">
        <v>7.4999999999999997E-3</v>
      </c>
      <c r="R101" s="79">
        <v>1.1999999999999999E-3</v>
      </c>
    </row>
    <row r="102" spans="2:18">
      <c r="B102" t="s">
        <v>2107</v>
      </c>
      <c r="C102" t="s">
        <v>1881</v>
      </c>
      <c r="D102" t="s">
        <v>2108</v>
      </c>
      <c r="E102" t="s">
        <v>2109</v>
      </c>
      <c r="F102" t="s">
        <v>243</v>
      </c>
      <c r="G102" t="s">
        <v>2110</v>
      </c>
      <c r="H102" t="s">
        <v>251</v>
      </c>
      <c r="I102" s="78">
        <v>1.2</v>
      </c>
      <c r="J102" t="s">
        <v>828</v>
      </c>
      <c r="K102" t="s">
        <v>102</v>
      </c>
      <c r="L102" s="79">
        <v>1.9E-2</v>
      </c>
      <c r="M102" s="79">
        <v>3.9E-2</v>
      </c>
      <c r="N102" s="78">
        <v>2288332.7969999998</v>
      </c>
      <c r="O102" s="78">
        <v>98.18</v>
      </c>
      <c r="P102" s="78">
        <v>2246.6851400945998</v>
      </c>
      <c r="Q102" s="79">
        <v>1.6999999999999999E-3</v>
      </c>
      <c r="R102" s="79">
        <v>2.9999999999999997E-4</v>
      </c>
    </row>
    <row r="103" spans="2:18">
      <c r="B103" t="s">
        <v>2111</v>
      </c>
      <c r="C103" t="s">
        <v>1881</v>
      </c>
      <c r="D103" t="s">
        <v>2112</v>
      </c>
      <c r="E103" t="s">
        <v>2113</v>
      </c>
      <c r="F103" t="s">
        <v>243</v>
      </c>
      <c r="G103" t="s">
        <v>2114</v>
      </c>
      <c r="H103" t="s">
        <v>251</v>
      </c>
      <c r="I103" s="78">
        <v>5.1100000000000003</v>
      </c>
      <c r="K103" t="s">
        <v>102</v>
      </c>
      <c r="L103" s="79">
        <v>2.1999999999999999E-2</v>
      </c>
      <c r="M103" s="79">
        <v>4.82E-2</v>
      </c>
      <c r="N103" s="78">
        <v>19029464.82</v>
      </c>
      <c r="O103" s="78">
        <v>88.15</v>
      </c>
      <c r="P103" s="78">
        <v>16774.47323883</v>
      </c>
      <c r="Q103" s="79">
        <v>1.2999999999999999E-2</v>
      </c>
      <c r="R103" s="79">
        <v>2.2000000000000001E-3</v>
      </c>
    </row>
    <row r="104" spans="2:18">
      <c r="B104" s="80" t="s">
        <v>247</v>
      </c>
      <c r="I104" s="82">
        <v>3.12</v>
      </c>
      <c r="M104" s="81">
        <v>9.5299999999999996E-2</v>
      </c>
      <c r="N104" s="82">
        <v>229523297.06999999</v>
      </c>
      <c r="P104" s="82">
        <v>326130.71765338536</v>
      </c>
      <c r="Q104" s="81">
        <v>0.2535</v>
      </c>
      <c r="R104" s="81">
        <v>4.2000000000000003E-2</v>
      </c>
    </row>
    <row r="105" spans="2:18">
      <c r="B105" s="80" t="s">
        <v>2115</v>
      </c>
      <c r="I105" s="82">
        <v>1.06</v>
      </c>
      <c r="M105" s="81">
        <v>8.7999999999999995E-2</v>
      </c>
      <c r="N105" s="82">
        <v>33909385.200000003</v>
      </c>
      <c r="P105" s="82">
        <v>118373.08068388789</v>
      </c>
      <c r="Q105" s="81">
        <v>9.1999999999999998E-2</v>
      </c>
      <c r="R105" s="81">
        <v>1.5299999999999999E-2</v>
      </c>
    </row>
    <row r="106" spans="2:18">
      <c r="B106" t="s">
        <v>2116</v>
      </c>
      <c r="C106" t="s">
        <v>1888</v>
      </c>
      <c r="D106" t="s">
        <v>2117</v>
      </c>
      <c r="E106" t="s">
        <v>2118</v>
      </c>
      <c r="F106" t="s">
        <v>2119</v>
      </c>
      <c r="G106" t="s">
        <v>2120</v>
      </c>
      <c r="H106" t="s">
        <v>1885</v>
      </c>
      <c r="I106" s="78">
        <v>1.1100000000000001</v>
      </c>
      <c r="J106" t="s">
        <v>560</v>
      </c>
      <c r="K106" t="s">
        <v>110</v>
      </c>
      <c r="L106" s="79">
        <v>2.06E-2</v>
      </c>
      <c r="M106" s="79">
        <v>5.6399999999999999E-2</v>
      </c>
      <c r="N106" s="78">
        <v>3532000</v>
      </c>
      <c r="O106" s="78">
        <v>93.966922703325622</v>
      </c>
      <c r="P106" s="78">
        <v>11378.556906157601</v>
      </c>
      <c r="Q106" s="79">
        <v>8.8000000000000005E-3</v>
      </c>
      <c r="R106" s="79">
        <v>1.5E-3</v>
      </c>
    </row>
    <row r="107" spans="2:18">
      <c r="B107" t="s">
        <v>2121</v>
      </c>
      <c r="C107" t="s">
        <v>1888</v>
      </c>
      <c r="D107" t="s">
        <v>2122</v>
      </c>
      <c r="E107" t="s">
        <v>2123</v>
      </c>
      <c r="F107" t="s">
        <v>243</v>
      </c>
      <c r="G107" t="s">
        <v>2124</v>
      </c>
      <c r="H107" t="s">
        <v>251</v>
      </c>
      <c r="I107" s="78">
        <v>3.88</v>
      </c>
      <c r="J107" t="s">
        <v>560</v>
      </c>
      <c r="K107" t="s">
        <v>106</v>
      </c>
      <c r="L107" s="79">
        <v>0</v>
      </c>
      <c r="M107" s="79">
        <v>3.2599999999999997E-2</v>
      </c>
      <c r="N107" s="78">
        <v>1046823.58</v>
      </c>
      <c r="O107" s="78">
        <v>100</v>
      </c>
      <c r="P107" s="78">
        <v>3701.5681788799998</v>
      </c>
      <c r="Q107" s="79">
        <v>2.8999999999999998E-3</v>
      </c>
      <c r="R107" s="79">
        <v>5.0000000000000001E-4</v>
      </c>
    </row>
    <row r="108" spans="2:18">
      <c r="B108" t="s">
        <v>2125</v>
      </c>
      <c r="C108" t="s">
        <v>1888</v>
      </c>
      <c r="D108" t="s">
        <v>2126</v>
      </c>
      <c r="E108" t="s">
        <v>2123</v>
      </c>
      <c r="F108" t="s">
        <v>243</v>
      </c>
      <c r="G108" t="s">
        <v>2124</v>
      </c>
      <c r="H108" t="s">
        <v>251</v>
      </c>
      <c r="I108" s="78">
        <v>3.88</v>
      </c>
      <c r="J108" t="s">
        <v>560</v>
      </c>
      <c r="K108" t="s">
        <v>106</v>
      </c>
      <c r="L108" s="79">
        <v>0</v>
      </c>
      <c r="M108" s="79">
        <v>3.2599999999999997E-2</v>
      </c>
      <c r="N108" s="78">
        <v>-1046823.58</v>
      </c>
      <c r="O108" s="78">
        <v>100</v>
      </c>
      <c r="P108" s="78">
        <v>-3701.5681788799998</v>
      </c>
      <c r="Q108" s="79">
        <v>-2.8999999999999998E-3</v>
      </c>
      <c r="R108" s="79">
        <v>-5.0000000000000001E-4</v>
      </c>
    </row>
    <row r="109" spans="2:18">
      <c r="B109" t="s">
        <v>2127</v>
      </c>
      <c r="C109" t="s">
        <v>1888</v>
      </c>
      <c r="D109" t="s">
        <v>2128</v>
      </c>
      <c r="E109" t="s">
        <v>2129</v>
      </c>
      <c r="F109" t="s">
        <v>243</v>
      </c>
      <c r="G109" t="s">
        <v>2130</v>
      </c>
      <c r="H109" t="s">
        <v>251</v>
      </c>
      <c r="I109" s="78">
        <v>0.64</v>
      </c>
      <c r="J109" t="s">
        <v>560</v>
      </c>
      <c r="K109" t="s">
        <v>106</v>
      </c>
      <c r="L109" s="79">
        <v>0</v>
      </c>
      <c r="M109" s="79">
        <v>6.7900000000000002E-2</v>
      </c>
      <c r="N109" s="78">
        <v>2050178.1</v>
      </c>
      <c r="O109" s="78">
        <v>100</v>
      </c>
      <c r="P109" s="78">
        <v>7249.4297616000003</v>
      </c>
      <c r="Q109" s="79">
        <v>5.5999999999999999E-3</v>
      </c>
      <c r="R109" s="79">
        <v>8.9999999999999998E-4</v>
      </c>
    </row>
    <row r="110" spans="2:18">
      <c r="B110" t="s">
        <v>2131</v>
      </c>
      <c r="C110" t="s">
        <v>1888</v>
      </c>
      <c r="D110" t="s">
        <v>2132</v>
      </c>
      <c r="E110" t="s">
        <v>2129</v>
      </c>
      <c r="F110" t="s">
        <v>243</v>
      </c>
      <c r="G110" t="s">
        <v>2130</v>
      </c>
      <c r="H110" t="s">
        <v>251</v>
      </c>
      <c r="I110" s="78">
        <v>3.21</v>
      </c>
      <c r="J110" t="s">
        <v>560</v>
      </c>
      <c r="K110" t="s">
        <v>106</v>
      </c>
      <c r="L110" s="79">
        <v>0</v>
      </c>
      <c r="M110" s="79">
        <v>0.04</v>
      </c>
      <c r="N110" s="78">
        <v>-2050178.1</v>
      </c>
      <c r="O110" s="78">
        <v>100</v>
      </c>
      <c r="P110" s="78">
        <v>-7249.4297616000003</v>
      </c>
      <c r="Q110" s="79">
        <v>-5.5999999999999999E-3</v>
      </c>
      <c r="R110" s="79">
        <v>-8.9999999999999998E-4</v>
      </c>
    </row>
    <row r="111" spans="2:18">
      <c r="B111" t="s">
        <v>2133</v>
      </c>
      <c r="C111" t="s">
        <v>1888</v>
      </c>
      <c r="D111" t="s">
        <v>2134</v>
      </c>
      <c r="E111" t="s">
        <v>2135</v>
      </c>
      <c r="F111" t="s">
        <v>243</v>
      </c>
      <c r="G111" t="s">
        <v>2136</v>
      </c>
      <c r="H111" t="s">
        <v>251</v>
      </c>
      <c r="I111" s="78">
        <v>0.26</v>
      </c>
      <c r="J111" t="s">
        <v>560</v>
      </c>
      <c r="K111" t="s">
        <v>106</v>
      </c>
      <c r="L111" s="79">
        <v>5.0000000000000001E-3</v>
      </c>
      <c r="M111" s="79">
        <v>3.9600000000000003E-2</v>
      </c>
      <c r="N111" s="78">
        <v>2206357.11</v>
      </c>
      <c r="O111" s="78">
        <v>100.61522909135955</v>
      </c>
      <c r="P111" s="78">
        <v>7849.6769381887998</v>
      </c>
      <c r="Q111" s="79">
        <v>6.1000000000000004E-3</v>
      </c>
      <c r="R111" s="79">
        <v>1E-3</v>
      </c>
    </row>
    <row r="112" spans="2:18">
      <c r="B112" t="s">
        <v>2137</v>
      </c>
      <c r="C112" t="s">
        <v>1888</v>
      </c>
      <c r="D112" t="s">
        <v>2138</v>
      </c>
      <c r="E112" t="s">
        <v>2135</v>
      </c>
      <c r="F112" t="s">
        <v>243</v>
      </c>
      <c r="G112" t="s">
        <v>2136</v>
      </c>
      <c r="H112" t="s">
        <v>251</v>
      </c>
      <c r="I112" s="78">
        <v>0.26</v>
      </c>
      <c r="J112" t="s">
        <v>560</v>
      </c>
      <c r="K112" t="s">
        <v>106</v>
      </c>
      <c r="L112" s="79">
        <v>0</v>
      </c>
      <c r="M112" s="79">
        <v>4.58E-2</v>
      </c>
      <c r="N112" s="78">
        <v>-2206357.11</v>
      </c>
      <c r="O112" s="78">
        <v>98.9</v>
      </c>
      <c r="P112" s="78">
        <v>-7715.8602748094399</v>
      </c>
      <c r="Q112" s="79">
        <v>-6.0000000000000001E-3</v>
      </c>
      <c r="R112" s="79">
        <v>-1E-3</v>
      </c>
    </row>
    <row r="113" spans="2:18">
      <c r="B113" t="s">
        <v>2139</v>
      </c>
      <c r="C113" t="s">
        <v>1888</v>
      </c>
      <c r="D113" t="s">
        <v>2140</v>
      </c>
      <c r="E113" t="s">
        <v>2141</v>
      </c>
      <c r="F113" t="s">
        <v>243</v>
      </c>
      <c r="G113" t="s">
        <v>313</v>
      </c>
      <c r="H113" t="s">
        <v>251</v>
      </c>
      <c r="I113" s="78">
        <v>1.41</v>
      </c>
      <c r="J113" t="s">
        <v>560</v>
      </c>
      <c r="K113" t="s">
        <v>106</v>
      </c>
      <c r="L113" s="79">
        <v>2.64E-2</v>
      </c>
      <c r="M113" s="79">
        <v>0.09</v>
      </c>
      <c r="N113" s="78">
        <v>2648355.79</v>
      </c>
      <c r="O113" s="78">
        <v>97.945692040203525</v>
      </c>
      <c r="P113" s="78">
        <v>9172.2086363313301</v>
      </c>
      <c r="Q113" s="79">
        <v>7.1000000000000004E-3</v>
      </c>
      <c r="R113" s="79">
        <v>1.1999999999999999E-3</v>
      </c>
    </row>
    <row r="114" spans="2:18">
      <c r="B114" t="s">
        <v>2142</v>
      </c>
      <c r="C114" t="s">
        <v>1888</v>
      </c>
      <c r="D114" t="s">
        <v>2143</v>
      </c>
      <c r="E114" t="s">
        <v>2141</v>
      </c>
      <c r="F114" t="s">
        <v>243</v>
      </c>
      <c r="G114" t="s">
        <v>313</v>
      </c>
      <c r="H114" t="s">
        <v>251</v>
      </c>
      <c r="I114" s="78">
        <v>1.97</v>
      </c>
      <c r="J114" t="s">
        <v>560</v>
      </c>
      <c r="K114" t="s">
        <v>106</v>
      </c>
      <c r="L114" s="79">
        <v>5.0000000000000001E-3</v>
      </c>
      <c r="M114" s="79">
        <v>5.1000000000000004E-3</v>
      </c>
      <c r="N114" s="78">
        <v>-157136.23000000001</v>
      </c>
      <c r="O114" s="78">
        <v>100</v>
      </c>
      <c r="P114" s="78">
        <v>-555.63370927999995</v>
      </c>
      <c r="Q114" s="79">
        <v>-4.0000000000000002E-4</v>
      </c>
      <c r="R114" s="79">
        <v>-1E-4</v>
      </c>
    </row>
    <row r="115" spans="2:18">
      <c r="B115" t="s">
        <v>2144</v>
      </c>
      <c r="C115" t="s">
        <v>1888</v>
      </c>
      <c r="D115" t="s">
        <v>2145</v>
      </c>
      <c r="E115" t="s">
        <v>2146</v>
      </c>
      <c r="F115" t="s">
        <v>243</v>
      </c>
      <c r="G115" t="s">
        <v>2008</v>
      </c>
      <c r="H115" t="s">
        <v>251</v>
      </c>
      <c r="I115" s="78">
        <v>3.07</v>
      </c>
      <c r="J115" t="s">
        <v>560</v>
      </c>
      <c r="K115" t="s">
        <v>113</v>
      </c>
      <c r="L115" s="79">
        <v>1.35E-2</v>
      </c>
      <c r="M115" s="79">
        <v>6.7599999999999993E-2</v>
      </c>
      <c r="N115" s="78">
        <v>3539738.29</v>
      </c>
      <c r="O115" s="78">
        <v>101.62301562977994</v>
      </c>
      <c r="P115" s="78">
        <v>13796.6579070278</v>
      </c>
      <c r="Q115" s="79">
        <v>1.0699999999999999E-2</v>
      </c>
      <c r="R115" s="79">
        <v>1.8E-3</v>
      </c>
    </row>
    <row r="116" spans="2:18">
      <c r="B116" t="s">
        <v>2147</v>
      </c>
      <c r="C116" t="s">
        <v>1888</v>
      </c>
      <c r="D116" t="s">
        <v>2148</v>
      </c>
      <c r="E116" t="s">
        <v>2146</v>
      </c>
      <c r="F116" t="s">
        <v>243</v>
      </c>
      <c r="G116" t="s">
        <v>2008</v>
      </c>
      <c r="H116" t="s">
        <v>251</v>
      </c>
      <c r="I116" s="78">
        <v>3.14</v>
      </c>
      <c r="J116" t="s">
        <v>560</v>
      </c>
      <c r="K116" t="s">
        <v>113</v>
      </c>
      <c r="L116" s="79">
        <v>0</v>
      </c>
      <c r="M116" s="79">
        <v>4.8399999999999999E-2</v>
      </c>
      <c r="N116" s="78">
        <v>-3539738.29</v>
      </c>
      <c r="O116" s="78">
        <v>100</v>
      </c>
      <c r="P116" s="78">
        <v>-13576.312237466</v>
      </c>
      <c r="Q116" s="79">
        <v>-1.06E-2</v>
      </c>
      <c r="R116" s="79">
        <v>-1.6999999999999999E-3</v>
      </c>
    </row>
    <row r="117" spans="2:18">
      <c r="B117" t="s">
        <v>2149</v>
      </c>
      <c r="C117" t="s">
        <v>1888</v>
      </c>
      <c r="D117" t="s">
        <v>2150</v>
      </c>
      <c r="E117" t="s">
        <v>2151</v>
      </c>
      <c r="F117" t="s">
        <v>243</v>
      </c>
      <c r="G117" t="s">
        <v>2152</v>
      </c>
      <c r="H117" t="s">
        <v>251</v>
      </c>
      <c r="I117" s="78">
        <v>0.2</v>
      </c>
      <c r="J117" t="s">
        <v>560</v>
      </c>
      <c r="K117" t="s">
        <v>106</v>
      </c>
      <c r="L117" s="79">
        <v>7.1300000000000002E-2</v>
      </c>
      <c r="M117" s="79">
        <v>0.1007</v>
      </c>
      <c r="N117" s="78">
        <v>6720486.8399999999</v>
      </c>
      <c r="O117" s="78">
        <v>100.0686666085338</v>
      </c>
      <c r="P117" s="78">
        <v>23779.959152898999</v>
      </c>
      <c r="Q117" s="79">
        <v>1.8499999999999999E-2</v>
      </c>
      <c r="R117" s="79">
        <v>3.0999999999999999E-3</v>
      </c>
    </row>
    <row r="118" spans="2:18">
      <c r="B118" t="s">
        <v>2153</v>
      </c>
      <c r="C118" t="s">
        <v>1888</v>
      </c>
      <c r="D118" t="s">
        <v>2154</v>
      </c>
      <c r="E118" t="s">
        <v>2135</v>
      </c>
      <c r="F118" t="s">
        <v>243</v>
      </c>
      <c r="G118" t="s">
        <v>2155</v>
      </c>
      <c r="H118" t="s">
        <v>251</v>
      </c>
      <c r="I118" s="78">
        <v>0.25</v>
      </c>
      <c r="J118" t="s">
        <v>560</v>
      </c>
      <c r="K118" t="s">
        <v>106</v>
      </c>
      <c r="L118" s="79">
        <v>7.7799999999999994E-2</v>
      </c>
      <c r="M118" s="79">
        <v>9.2999999999999999E-2</v>
      </c>
      <c r="N118" s="78">
        <v>4167330.24</v>
      </c>
      <c r="O118" s="78">
        <v>101.17656221114682</v>
      </c>
      <c r="P118" s="78">
        <v>14909.054167882799</v>
      </c>
      <c r="Q118" s="79">
        <v>1.1599999999999999E-2</v>
      </c>
      <c r="R118" s="79">
        <v>1.9E-3</v>
      </c>
    </row>
    <row r="119" spans="2:18">
      <c r="B119" t="s">
        <v>2156</v>
      </c>
      <c r="C119" t="s">
        <v>1888</v>
      </c>
      <c r="D119" t="s">
        <v>2157</v>
      </c>
      <c r="E119" t="s">
        <v>2129</v>
      </c>
      <c r="F119" t="s">
        <v>243</v>
      </c>
      <c r="G119" t="s">
        <v>2158</v>
      </c>
      <c r="H119" t="s">
        <v>251</v>
      </c>
      <c r="I119" s="78">
        <v>1.56</v>
      </c>
      <c r="J119" t="s">
        <v>560</v>
      </c>
      <c r="K119" t="s">
        <v>106</v>
      </c>
      <c r="L119" s="79">
        <v>6.3799999999999996E-2</v>
      </c>
      <c r="M119" s="79">
        <v>8.5400000000000004E-2</v>
      </c>
      <c r="N119" s="78">
        <v>6704992.8300000001</v>
      </c>
      <c r="O119" s="78">
        <v>99.763263002520091</v>
      </c>
      <c r="P119" s="78">
        <v>23652.727016252102</v>
      </c>
      <c r="Q119" s="79">
        <v>1.84E-2</v>
      </c>
      <c r="R119" s="79">
        <v>3.0000000000000001E-3</v>
      </c>
    </row>
    <row r="120" spans="2:18">
      <c r="B120" t="s">
        <v>2159</v>
      </c>
      <c r="C120" t="s">
        <v>1888</v>
      </c>
      <c r="D120" t="s">
        <v>2160</v>
      </c>
      <c r="E120" t="s">
        <v>2123</v>
      </c>
      <c r="F120" t="s">
        <v>243</v>
      </c>
      <c r="G120" t="s">
        <v>2161</v>
      </c>
      <c r="H120" t="s">
        <v>251</v>
      </c>
      <c r="I120" s="78">
        <v>2.81</v>
      </c>
      <c r="J120" t="s">
        <v>560</v>
      </c>
      <c r="K120" t="s">
        <v>106</v>
      </c>
      <c r="L120" s="79">
        <v>5.3800000000000001E-2</v>
      </c>
      <c r="M120" s="79">
        <v>7.9699999999999993E-2</v>
      </c>
      <c r="N120" s="78">
        <v>6608650.4299999997</v>
      </c>
      <c r="O120" s="78">
        <v>96.49096404520246</v>
      </c>
      <c r="P120" s="78">
        <v>22548.189804365698</v>
      </c>
      <c r="Q120" s="79">
        <v>1.7500000000000002E-2</v>
      </c>
      <c r="R120" s="79">
        <v>2.8999999999999998E-3</v>
      </c>
    </row>
    <row r="121" spans="2:18">
      <c r="B121" t="s">
        <v>2162</v>
      </c>
      <c r="C121" t="s">
        <v>1888</v>
      </c>
      <c r="D121" t="s">
        <v>2163</v>
      </c>
      <c r="E121" t="s">
        <v>2164</v>
      </c>
      <c r="F121" t="s">
        <v>243</v>
      </c>
      <c r="G121" t="s">
        <v>2165</v>
      </c>
      <c r="H121" t="s">
        <v>251</v>
      </c>
      <c r="I121" s="78">
        <v>0.79</v>
      </c>
      <c r="J121" t="s">
        <v>560</v>
      </c>
      <c r="K121" t="s">
        <v>106</v>
      </c>
      <c r="L121" s="79">
        <v>6.6299999999999998E-2</v>
      </c>
      <c r="M121" s="79">
        <v>7.3099999999999998E-2</v>
      </c>
      <c r="N121" s="78">
        <v>3527569.07</v>
      </c>
      <c r="O121" s="78">
        <v>100.83667241094417</v>
      </c>
      <c r="P121" s="78">
        <v>12577.8464327686</v>
      </c>
      <c r="Q121" s="79">
        <v>9.7999999999999997E-3</v>
      </c>
      <c r="R121" s="79">
        <v>1.6000000000000001E-3</v>
      </c>
    </row>
    <row r="122" spans="2:18">
      <c r="B122" t="s">
        <v>2162</v>
      </c>
      <c r="C122" t="s">
        <v>1888</v>
      </c>
      <c r="D122" t="s">
        <v>2166</v>
      </c>
      <c r="E122" t="s">
        <v>2164</v>
      </c>
      <c r="F122" t="s">
        <v>243</v>
      </c>
      <c r="G122" t="s">
        <v>2167</v>
      </c>
      <c r="H122" t="s">
        <v>251</v>
      </c>
      <c r="I122" s="78">
        <v>1.31</v>
      </c>
      <c r="J122" t="s">
        <v>560</v>
      </c>
      <c r="K122" t="s">
        <v>106</v>
      </c>
      <c r="L122" s="79">
        <v>5.0000000000000001E-3</v>
      </c>
      <c r="M122" s="79">
        <v>5.0000000000000001E-3</v>
      </c>
      <c r="N122" s="78">
        <v>170219.7</v>
      </c>
      <c r="O122" s="78">
        <v>100.01250002203035</v>
      </c>
      <c r="P122" s="78">
        <v>601.97209643999997</v>
      </c>
      <c r="Q122" s="79">
        <v>5.0000000000000001E-4</v>
      </c>
      <c r="R122" s="79">
        <v>1E-4</v>
      </c>
    </row>
    <row r="123" spans="2:18">
      <c r="B123" t="s">
        <v>2162</v>
      </c>
      <c r="C123" t="s">
        <v>1888</v>
      </c>
      <c r="D123" t="s">
        <v>2168</v>
      </c>
      <c r="E123" t="s">
        <v>2164</v>
      </c>
      <c r="F123" t="s">
        <v>243</v>
      </c>
      <c r="G123" t="s">
        <v>2167</v>
      </c>
      <c r="H123" t="s">
        <v>251</v>
      </c>
      <c r="I123" s="78">
        <v>1.31</v>
      </c>
      <c r="J123" t="s">
        <v>560</v>
      </c>
      <c r="K123" t="s">
        <v>106</v>
      </c>
      <c r="L123" s="79">
        <v>0</v>
      </c>
      <c r="M123" s="79">
        <v>5.0000000000000001E-3</v>
      </c>
      <c r="N123" s="78">
        <v>-170219.7</v>
      </c>
      <c r="O123" s="78">
        <v>100</v>
      </c>
      <c r="P123" s="78">
        <v>-601.89685919999999</v>
      </c>
      <c r="Q123" s="79">
        <v>-5.0000000000000001E-4</v>
      </c>
      <c r="R123" s="79">
        <v>-1E-4</v>
      </c>
    </row>
    <row r="124" spans="2:18">
      <c r="B124" t="s">
        <v>2169</v>
      </c>
      <c r="C124" t="s">
        <v>1888</v>
      </c>
      <c r="D124" t="s">
        <v>2170</v>
      </c>
      <c r="E124" t="s">
        <v>2141</v>
      </c>
      <c r="F124" t="s">
        <v>243</v>
      </c>
      <c r="G124" t="s">
        <v>313</v>
      </c>
      <c r="H124" t="s">
        <v>251</v>
      </c>
      <c r="I124" s="78">
        <v>1.97</v>
      </c>
      <c r="J124" t="s">
        <v>560</v>
      </c>
      <c r="K124" t="s">
        <v>106</v>
      </c>
      <c r="L124" s="79">
        <v>5.0000000000000001E-3</v>
      </c>
      <c r="M124" s="79">
        <v>5.0000000000000001E-3</v>
      </c>
      <c r="N124" s="78">
        <v>157136.23000000001</v>
      </c>
      <c r="O124" s="78">
        <v>100.05417184821094</v>
      </c>
      <c r="P124" s="78">
        <v>555.93470632959998</v>
      </c>
      <c r="Q124" s="79">
        <v>4.0000000000000002E-4</v>
      </c>
      <c r="R124" s="79">
        <v>1E-4</v>
      </c>
    </row>
    <row r="125" spans="2:18">
      <c r="B125" s="80" t="s">
        <v>1903</v>
      </c>
      <c r="I125" s="82">
        <v>0</v>
      </c>
      <c r="M125" s="81">
        <v>0</v>
      </c>
      <c r="N125" s="82">
        <v>0</v>
      </c>
      <c r="P125" s="82">
        <v>0</v>
      </c>
      <c r="Q125" s="81">
        <v>0</v>
      </c>
      <c r="R125" s="81">
        <v>0</v>
      </c>
    </row>
    <row r="126" spans="2:18">
      <c r="B126" t="s">
        <v>243</v>
      </c>
      <c r="D126" t="s">
        <v>243</v>
      </c>
      <c r="F126" t="s">
        <v>243</v>
      </c>
      <c r="I126" s="78">
        <v>0</v>
      </c>
      <c r="J126" t="s">
        <v>243</v>
      </c>
      <c r="K126" t="s">
        <v>243</v>
      </c>
      <c r="L126" s="79">
        <v>0</v>
      </c>
      <c r="M126" s="79">
        <v>0</v>
      </c>
      <c r="N126" s="78">
        <v>0</v>
      </c>
      <c r="O126" s="78">
        <v>0</v>
      </c>
      <c r="P126" s="78">
        <v>0</v>
      </c>
      <c r="Q126" s="79">
        <v>0</v>
      </c>
      <c r="R126" s="79">
        <v>0</v>
      </c>
    </row>
    <row r="127" spans="2:18">
      <c r="B127" s="80" t="s">
        <v>1916</v>
      </c>
      <c r="I127" s="82">
        <v>4.29</v>
      </c>
      <c r="M127" s="81">
        <v>9.9400000000000002E-2</v>
      </c>
      <c r="N127" s="82">
        <v>195613911.87</v>
      </c>
      <c r="P127" s="82">
        <v>207757.63696949746</v>
      </c>
      <c r="Q127" s="81">
        <v>0.1615</v>
      </c>
      <c r="R127" s="81">
        <v>2.6800000000000001E-2</v>
      </c>
    </row>
    <row r="128" spans="2:18">
      <c r="B128" t="s">
        <v>2171</v>
      </c>
      <c r="C128" t="s">
        <v>1888</v>
      </c>
      <c r="D128" t="s">
        <v>2172</v>
      </c>
      <c r="E128" t="s">
        <v>2173</v>
      </c>
      <c r="F128" t="s">
        <v>1955</v>
      </c>
      <c r="G128" t="s">
        <v>2174</v>
      </c>
      <c r="H128" t="s">
        <v>1885</v>
      </c>
      <c r="I128" s="78">
        <v>0.38</v>
      </c>
      <c r="J128" t="s">
        <v>560</v>
      </c>
      <c r="K128" t="s">
        <v>110</v>
      </c>
      <c r="L128" s="79">
        <v>2.3E-2</v>
      </c>
      <c r="M128" s="79">
        <v>4.2999999999999997E-2</v>
      </c>
      <c r="N128" s="78">
        <v>2488561.56</v>
      </c>
      <c r="O128" s="78">
        <v>100.51483829109604</v>
      </c>
      <c r="P128" s="78">
        <v>8575.7093455782397</v>
      </c>
      <c r="Q128" s="79">
        <v>6.7000000000000002E-3</v>
      </c>
      <c r="R128" s="79">
        <v>1.1000000000000001E-3</v>
      </c>
    </row>
    <row r="129" spans="2:18">
      <c r="B129" t="s">
        <v>2175</v>
      </c>
      <c r="C129" t="s">
        <v>1888</v>
      </c>
      <c r="D129" t="s">
        <v>2176</v>
      </c>
      <c r="E129" t="s">
        <v>2177</v>
      </c>
      <c r="F129" t="s">
        <v>2178</v>
      </c>
      <c r="G129" t="s">
        <v>2179</v>
      </c>
      <c r="H129" t="s">
        <v>322</v>
      </c>
      <c r="I129" s="78">
        <v>1.06</v>
      </c>
      <c r="J129" t="s">
        <v>2180</v>
      </c>
      <c r="K129" t="s">
        <v>110</v>
      </c>
      <c r="L129" s="79">
        <v>5.2499999999999998E-2</v>
      </c>
      <c r="M129" s="79">
        <v>0.19839999999999999</v>
      </c>
      <c r="N129" s="78">
        <v>3817000</v>
      </c>
      <c r="O129" s="78">
        <v>99.402583330000056</v>
      </c>
      <c r="P129" s="78">
        <v>13008.0236430028</v>
      </c>
      <c r="Q129" s="79">
        <v>1.01E-2</v>
      </c>
      <c r="R129" s="79">
        <v>1.6999999999999999E-3</v>
      </c>
    </row>
    <row r="130" spans="2:18">
      <c r="B130" t="s">
        <v>2690</v>
      </c>
      <c r="C130" t="s">
        <v>1888</v>
      </c>
      <c r="D130" t="s">
        <v>2181</v>
      </c>
      <c r="E130" t="s">
        <v>2182</v>
      </c>
      <c r="F130" t="s">
        <v>243</v>
      </c>
      <c r="G130" t="s">
        <v>2183</v>
      </c>
      <c r="H130" t="s">
        <v>251</v>
      </c>
      <c r="I130" s="78">
        <v>2.4500000000000002</v>
      </c>
      <c r="J130" t="s">
        <v>554</v>
      </c>
      <c r="K130" t="s">
        <v>110</v>
      </c>
      <c r="L130" s="79">
        <v>0</v>
      </c>
      <c r="M130" s="79">
        <v>4.9200000000000001E-2</v>
      </c>
      <c r="N130" s="78">
        <v>160290</v>
      </c>
      <c r="O130" s="78">
        <v>100.08670060752407</v>
      </c>
      <c r="P130" s="78">
        <v>550.01468898918904</v>
      </c>
      <c r="Q130" s="79">
        <v>4.0000000000000002E-4</v>
      </c>
      <c r="R130" s="79">
        <v>1E-4</v>
      </c>
    </row>
    <row r="131" spans="2:18">
      <c r="B131" t="s">
        <v>2121</v>
      </c>
      <c r="C131" t="s">
        <v>1888</v>
      </c>
      <c r="D131" t="s">
        <v>2184</v>
      </c>
      <c r="E131" t="s">
        <v>2182</v>
      </c>
      <c r="F131" t="s">
        <v>243</v>
      </c>
      <c r="G131" t="s">
        <v>2185</v>
      </c>
      <c r="H131" t="s">
        <v>251</v>
      </c>
      <c r="I131" s="78">
        <v>3.04</v>
      </c>
      <c r="J131" t="s">
        <v>554</v>
      </c>
      <c r="K131" t="s">
        <v>106</v>
      </c>
      <c r="L131" s="79">
        <v>5.0000000000000001E-3</v>
      </c>
      <c r="M131" s="79">
        <v>4.9700000000000001E-2</v>
      </c>
      <c r="N131" s="78">
        <v>36565.379999999997</v>
      </c>
      <c r="O131" s="78">
        <v>100.06111928824478</v>
      </c>
      <c r="P131" s="78">
        <v>129.37420797600001</v>
      </c>
      <c r="Q131" s="79">
        <v>1E-4</v>
      </c>
      <c r="R131" s="79">
        <v>0</v>
      </c>
    </row>
    <row r="132" spans="2:18">
      <c r="B132" t="s">
        <v>2125</v>
      </c>
      <c r="C132" t="s">
        <v>1888</v>
      </c>
      <c r="D132" t="s">
        <v>2186</v>
      </c>
      <c r="E132" t="s">
        <v>2182</v>
      </c>
      <c r="F132" t="s">
        <v>243</v>
      </c>
      <c r="G132" t="s">
        <v>2185</v>
      </c>
      <c r="H132" t="s">
        <v>251</v>
      </c>
      <c r="I132" s="78">
        <v>3.28</v>
      </c>
      <c r="J132" t="s">
        <v>554</v>
      </c>
      <c r="K132" t="s">
        <v>106</v>
      </c>
      <c r="L132" s="79">
        <v>0</v>
      </c>
      <c r="M132" s="79">
        <v>4.8300000000000003E-2</v>
      </c>
      <c r="N132" s="78">
        <v>-36565.379999999997</v>
      </c>
      <c r="O132" s="78">
        <v>100</v>
      </c>
      <c r="P132" s="78">
        <v>-129.29518368000001</v>
      </c>
      <c r="Q132" s="79">
        <v>-1E-4</v>
      </c>
      <c r="R132" s="79">
        <v>0</v>
      </c>
    </row>
    <row r="133" spans="2:18">
      <c r="B133" t="s">
        <v>2187</v>
      </c>
      <c r="C133" t="s">
        <v>1888</v>
      </c>
      <c r="D133" t="s">
        <v>2188</v>
      </c>
      <c r="E133" t="s">
        <v>2189</v>
      </c>
      <c r="F133" t="s">
        <v>243</v>
      </c>
      <c r="G133" t="s">
        <v>2190</v>
      </c>
      <c r="H133" t="s">
        <v>251</v>
      </c>
      <c r="I133" s="78">
        <v>2.4700000000000002</v>
      </c>
      <c r="J133" t="s">
        <v>560</v>
      </c>
      <c r="K133" t="s">
        <v>120</v>
      </c>
      <c r="L133" s="79">
        <v>1.4E-2</v>
      </c>
      <c r="M133" s="79">
        <v>6.5600000000000006E-2</v>
      </c>
      <c r="N133" s="78">
        <v>2860235.46</v>
      </c>
      <c r="O133" s="78">
        <v>101.016021659979</v>
      </c>
      <c r="P133" s="78">
        <v>6605.7976089563399</v>
      </c>
      <c r="Q133" s="79">
        <v>5.1000000000000004E-3</v>
      </c>
      <c r="R133" s="79">
        <v>8.9999999999999998E-4</v>
      </c>
    </row>
    <row r="134" spans="2:18">
      <c r="B134" t="s">
        <v>2191</v>
      </c>
      <c r="C134" t="s">
        <v>1888</v>
      </c>
      <c r="D134" t="s">
        <v>2192</v>
      </c>
      <c r="E134" t="s">
        <v>2189</v>
      </c>
      <c r="F134" t="s">
        <v>243</v>
      </c>
      <c r="G134" t="s">
        <v>2190</v>
      </c>
      <c r="H134" t="s">
        <v>251</v>
      </c>
      <c r="I134" s="78">
        <v>3.8</v>
      </c>
      <c r="J134" t="s">
        <v>560</v>
      </c>
      <c r="K134" t="s">
        <v>120</v>
      </c>
      <c r="L134" s="79">
        <v>0</v>
      </c>
      <c r="M134" s="79">
        <v>5.6500000000000002E-2</v>
      </c>
      <c r="N134" s="78">
        <v>-2860235.46</v>
      </c>
      <c r="O134" s="78">
        <v>100</v>
      </c>
      <c r="P134" s="78">
        <v>-6539.356332198</v>
      </c>
      <c r="Q134" s="79">
        <v>-5.1000000000000004E-3</v>
      </c>
      <c r="R134" s="79">
        <v>-8.0000000000000004E-4</v>
      </c>
    </row>
    <row r="135" spans="2:18">
      <c r="B135" t="s">
        <v>2193</v>
      </c>
      <c r="C135" t="s">
        <v>1888</v>
      </c>
      <c r="D135" t="s">
        <v>2194</v>
      </c>
      <c r="E135" t="s">
        <v>2195</v>
      </c>
      <c r="F135" t="s">
        <v>243</v>
      </c>
      <c r="G135" t="s">
        <v>2196</v>
      </c>
      <c r="H135" t="s">
        <v>251</v>
      </c>
      <c r="I135" s="78">
        <v>3.37</v>
      </c>
      <c r="J135" t="s">
        <v>560</v>
      </c>
      <c r="K135" t="s">
        <v>106</v>
      </c>
      <c r="L135" s="79">
        <v>8.9899999999999994E-2</v>
      </c>
      <c r="M135" s="79">
        <v>0.10349999999999999</v>
      </c>
      <c r="N135" s="78">
        <v>1292797.6200000001</v>
      </c>
      <c r="O135" s="78">
        <v>99.465986649110377</v>
      </c>
      <c r="P135" s="78">
        <v>4546.92085907419</v>
      </c>
      <c r="Q135" s="79">
        <v>3.5000000000000001E-3</v>
      </c>
      <c r="R135" s="79">
        <v>5.9999999999999995E-4</v>
      </c>
    </row>
    <row r="136" spans="2:18">
      <c r="B136" t="s">
        <v>2197</v>
      </c>
      <c r="C136" t="s">
        <v>1888</v>
      </c>
      <c r="D136" t="s">
        <v>2198</v>
      </c>
      <c r="E136" t="s">
        <v>2199</v>
      </c>
      <c r="F136" t="s">
        <v>243</v>
      </c>
      <c r="G136" t="s">
        <v>2200</v>
      </c>
      <c r="H136" t="s">
        <v>251</v>
      </c>
      <c r="I136" s="78">
        <v>3.31</v>
      </c>
      <c r="J136" t="s">
        <v>857</v>
      </c>
      <c r="K136" t="s">
        <v>120</v>
      </c>
      <c r="L136" s="79">
        <v>7.3800000000000004E-2</v>
      </c>
      <c r="M136" s="79">
        <v>7.3999999999999996E-2</v>
      </c>
      <c r="N136" s="78">
        <v>1480119</v>
      </c>
      <c r="O136" s="78">
        <v>91.137894979993092</v>
      </c>
      <c r="P136" s="78">
        <v>3084.1027841302798</v>
      </c>
      <c r="Q136" s="79">
        <v>2.3999999999999998E-3</v>
      </c>
      <c r="R136" s="79">
        <v>4.0000000000000002E-4</v>
      </c>
    </row>
    <row r="137" spans="2:18">
      <c r="B137" t="s">
        <v>2201</v>
      </c>
      <c r="C137" t="s">
        <v>1888</v>
      </c>
      <c r="D137" t="s">
        <v>2202</v>
      </c>
      <c r="E137" t="s">
        <v>2199</v>
      </c>
      <c r="F137" t="s">
        <v>243</v>
      </c>
      <c r="G137" t="s">
        <v>2203</v>
      </c>
      <c r="H137" t="s">
        <v>251</v>
      </c>
      <c r="I137" s="78">
        <v>3.25</v>
      </c>
      <c r="J137" t="s">
        <v>857</v>
      </c>
      <c r="K137" t="s">
        <v>209</v>
      </c>
      <c r="L137" s="79">
        <v>2.9899999999999999E-2</v>
      </c>
      <c r="M137" s="79">
        <v>0.1104</v>
      </c>
      <c r="N137" s="78">
        <v>17765511.34</v>
      </c>
      <c r="O137" s="78">
        <v>83.465642613814694</v>
      </c>
      <c r="P137" s="78">
        <v>4859.16778130698</v>
      </c>
      <c r="Q137" s="79">
        <v>3.8E-3</v>
      </c>
      <c r="R137" s="79">
        <v>5.9999999999999995E-4</v>
      </c>
    </row>
    <row r="138" spans="2:18">
      <c r="B138" t="s">
        <v>2204</v>
      </c>
      <c r="C138" t="s">
        <v>1888</v>
      </c>
      <c r="D138" t="s">
        <v>2205</v>
      </c>
      <c r="E138" t="s">
        <v>2199</v>
      </c>
      <c r="F138" t="s">
        <v>243</v>
      </c>
      <c r="G138" t="s">
        <v>2203</v>
      </c>
      <c r="H138" t="s">
        <v>251</v>
      </c>
      <c r="I138" s="78">
        <v>4.16</v>
      </c>
      <c r="J138" t="s">
        <v>857</v>
      </c>
      <c r="K138" t="s">
        <v>209</v>
      </c>
      <c r="L138" s="79">
        <v>9.1999999999999998E-3</v>
      </c>
      <c r="M138" s="79">
        <v>9.9000000000000008E-3</v>
      </c>
      <c r="N138" s="78">
        <v>10136211.779999999</v>
      </c>
      <c r="O138" s="78">
        <v>100.21331506848212</v>
      </c>
      <c r="P138" s="78">
        <v>3328.7221516946702</v>
      </c>
      <c r="Q138" s="79">
        <v>2.5999999999999999E-3</v>
      </c>
      <c r="R138" s="79">
        <v>4.0000000000000002E-4</v>
      </c>
    </row>
    <row r="139" spans="2:18">
      <c r="B139" t="s">
        <v>2206</v>
      </c>
      <c r="C139" t="s">
        <v>1888</v>
      </c>
      <c r="D139" t="s">
        <v>2207</v>
      </c>
      <c r="E139" t="s">
        <v>2199</v>
      </c>
      <c r="F139" t="s">
        <v>243</v>
      </c>
      <c r="G139" t="s">
        <v>2203</v>
      </c>
      <c r="H139" t="s">
        <v>251</v>
      </c>
      <c r="I139" s="78">
        <v>3.89</v>
      </c>
      <c r="J139" t="s">
        <v>857</v>
      </c>
      <c r="K139" t="s">
        <v>209</v>
      </c>
      <c r="L139" s="79">
        <v>0</v>
      </c>
      <c r="M139" s="79">
        <v>0</v>
      </c>
      <c r="N139" s="78">
        <v>-10136211.779999999</v>
      </c>
      <c r="O139" s="78">
        <v>100</v>
      </c>
      <c r="P139" s="78">
        <v>-3321.6366003060002</v>
      </c>
      <c r="Q139" s="79">
        <v>-2.5999999999999999E-3</v>
      </c>
      <c r="R139" s="79">
        <v>-4.0000000000000002E-4</v>
      </c>
    </row>
    <row r="140" spans="2:18">
      <c r="B140" t="s">
        <v>2208</v>
      </c>
      <c r="C140" t="s">
        <v>1888</v>
      </c>
      <c r="D140" t="s">
        <v>2209</v>
      </c>
      <c r="E140" t="s">
        <v>2146</v>
      </c>
      <c r="F140" t="s">
        <v>243</v>
      </c>
      <c r="G140" t="s">
        <v>1993</v>
      </c>
      <c r="H140" t="s">
        <v>251</v>
      </c>
      <c r="I140" s="78">
        <v>2.66</v>
      </c>
      <c r="J140" t="s">
        <v>560</v>
      </c>
      <c r="K140" t="s">
        <v>113</v>
      </c>
      <c r="L140" s="79">
        <v>1.35E-2</v>
      </c>
      <c r="M140" s="79">
        <v>0.1053</v>
      </c>
      <c r="N140" s="78">
        <v>101261.71</v>
      </c>
      <c r="O140" s="78">
        <v>99.70756668965484</v>
      </c>
      <c r="P140" s="78">
        <v>387.24341249231099</v>
      </c>
      <c r="Q140" s="79">
        <v>2.9999999999999997E-4</v>
      </c>
      <c r="R140" s="79">
        <v>0</v>
      </c>
    </row>
    <row r="141" spans="2:18">
      <c r="B141" t="s">
        <v>2210</v>
      </c>
      <c r="C141" t="s">
        <v>1888</v>
      </c>
      <c r="D141" t="s">
        <v>2211</v>
      </c>
      <c r="E141" t="s">
        <v>2212</v>
      </c>
      <c r="F141" t="s">
        <v>243</v>
      </c>
      <c r="G141" t="s">
        <v>2213</v>
      </c>
      <c r="H141" t="s">
        <v>251</v>
      </c>
      <c r="I141" s="78">
        <v>3.75</v>
      </c>
      <c r="J141" t="s">
        <v>541</v>
      </c>
      <c r="K141" t="s">
        <v>106</v>
      </c>
      <c r="L141" s="79">
        <v>5.5599999999999997E-2</v>
      </c>
      <c r="M141" s="79">
        <v>6.5100000000000005E-2</v>
      </c>
      <c r="N141" s="78">
        <v>5331320.29</v>
      </c>
      <c r="O141" s="78">
        <v>98.589077926026192</v>
      </c>
      <c r="P141" s="78">
        <v>18585.567885726501</v>
      </c>
      <c r="Q141" s="79">
        <v>1.44E-2</v>
      </c>
      <c r="R141" s="79">
        <v>2.3999999999999998E-3</v>
      </c>
    </row>
    <row r="142" spans="2:18">
      <c r="B142" t="s">
        <v>2214</v>
      </c>
      <c r="C142" t="s">
        <v>1888</v>
      </c>
      <c r="D142" t="s">
        <v>2215</v>
      </c>
      <c r="E142" t="s">
        <v>2216</v>
      </c>
      <c r="F142" t="s">
        <v>243</v>
      </c>
      <c r="G142" t="s">
        <v>2217</v>
      </c>
      <c r="H142" t="s">
        <v>251</v>
      </c>
      <c r="I142" s="78">
        <v>5.45</v>
      </c>
      <c r="J142" t="s">
        <v>554</v>
      </c>
      <c r="K142" t="s">
        <v>110</v>
      </c>
      <c r="L142" s="79">
        <v>3.8E-3</v>
      </c>
      <c r="M142" s="79">
        <v>4.82E-2</v>
      </c>
      <c r="N142" s="78">
        <v>1510326.75</v>
      </c>
      <c r="O142" s="78">
        <v>100.3113921474277</v>
      </c>
      <c r="P142" s="78">
        <v>5194.1281282647597</v>
      </c>
      <c r="Q142" s="79">
        <v>4.0000000000000001E-3</v>
      </c>
      <c r="R142" s="79">
        <v>6.9999999999999999E-4</v>
      </c>
    </row>
    <row r="143" spans="2:18">
      <c r="B143" t="s">
        <v>2218</v>
      </c>
      <c r="C143" t="s">
        <v>1888</v>
      </c>
      <c r="D143" t="s">
        <v>2219</v>
      </c>
      <c r="E143" t="s">
        <v>2216</v>
      </c>
      <c r="F143" t="s">
        <v>243</v>
      </c>
      <c r="G143" t="s">
        <v>2217</v>
      </c>
      <c r="H143" t="s">
        <v>251</v>
      </c>
      <c r="I143" s="78">
        <v>5.45</v>
      </c>
      <c r="J143" t="s">
        <v>554</v>
      </c>
      <c r="K143" t="s">
        <v>110</v>
      </c>
      <c r="L143" s="79">
        <v>3.8E-3</v>
      </c>
      <c r="M143" s="79">
        <v>4.82E-2</v>
      </c>
      <c r="N143" s="78">
        <v>-1510326.75</v>
      </c>
      <c r="O143" s="78">
        <v>100</v>
      </c>
      <c r="P143" s="78">
        <v>-5178.0042297</v>
      </c>
      <c r="Q143" s="79">
        <v>-4.0000000000000001E-3</v>
      </c>
      <c r="R143" s="79">
        <v>-6.9999999999999999E-4</v>
      </c>
    </row>
    <row r="144" spans="2:18">
      <c r="B144" t="s">
        <v>2220</v>
      </c>
      <c r="C144" t="s">
        <v>1888</v>
      </c>
      <c r="D144" t="s">
        <v>2221</v>
      </c>
      <c r="E144" t="s">
        <v>2222</v>
      </c>
      <c r="F144" t="s">
        <v>243</v>
      </c>
      <c r="G144" t="s">
        <v>2223</v>
      </c>
      <c r="H144" t="s">
        <v>251</v>
      </c>
      <c r="I144" s="78">
        <v>3.44</v>
      </c>
      <c r="J144" t="s">
        <v>560</v>
      </c>
      <c r="K144" t="s">
        <v>110</v>
      </c>
      <c r="L144" s="79">
        <v>0.02</v>
      </c>
      <c r="M144" s="79">
        <v>7.3999999999999996E-2</v>
      </c>
      <c r="N144" s="78">
        <v>3985369.09</v>
      </c>
      <c r="O144" s="78">
        <v>83.954069352692557</v>
      </c>
      <c r="P144" s="78">
        <v>11471.013379895599</v>
      </c>
      <c r="Q144" s="79">
        <v>8.8999999999999999E-3</v>
      </c>
      <c r="R144" s="79">
        <v>1.5E-3</v>
      </c>
    </row>
    <row r="145" spans="2:18">
      <c r="B145" t="s">
        <v>2224</v>
      </c>
      <c r="C145" t="s">
        <v>1888</v>
      </c>
      <c r="D145" t="s">
        <v>2225</v>
      </c>
      <c r="E145" t="s">
        <v>2222</v>
      </c>
      <c r="F145" t="s">
        <v>243</v>
      </c>
      <c r="G145" t="s">
        <v>2223</v>
      </c>
      <c r="H145" t="s">
        <v>251</v>
      </c>
      <c r="I145" s="78">
        <v>3</v>
      </c>
      <c r="J145" t="s">
        <v>560</v>
      </c>
      <c r="K145" t="s">
        <v>110</v>
      </c>
      <c r="L145" s="79">
        <v>8.0500000000000002E-2</v>
      </c>
      <c r="M145" s="79">
        <v>0.31369999999999998</v>
      </c>
      <c r="N145" s="78">
        <v>4555355.95</v>
      </c>
      <c r="O145" s="78">
        <v>55.247106821098086</v>
      </c>
      <c r="P145" s="78">
        <v>8628.2623976892301</v>
      </c>
      <c r="Q145" s="79">
        <v>6.7000000000000002E-3</v>
      </c>
      <c r="R145" s="79">
        <v>1.1000000000000001E-3</v>
      </c>
    </row>
    <row r="146" spans="2:18">
      <c r="B146" t="s">
        <v>2226</v>
      </c>
      <c r="C146" t="s">
        <v>1888</v>
      </c>
      <c r="D146" t="s">
        <v>2227</v>
      </c>
      <c r="E146" t="s">
        <v>2216</v>
      </c>
      <c r="F146" t="s">
        <v>243</v>
      </c>
      <c r="G146" t="s">
        <v>2228</v>
      </c>
      <c r="H146" t="s">
        <v>251</v>
      </c>
      <c r="I146" s="78">
        <v>5.0999999999999996</v>
      </c>
      <c r="J146" t="s">
        <v>554</v>
      </c>
      <c r="K146" t="s">
        <v>106</v>
      </c>
      <c r="L146" s="79">
        <v>2.5000000000000001E-2</v>
      </c>
      <c r="M146" s="79">
        <v>5.8200000000000002E-2</v>
      </c>
      <c r="N146" s="78">
        <v>235129.32</v>
      </c>
      <c r="O146" s="78">
        <v>93.34328137399514</v>
      </c>
      <c r="P146" s="78">
        <v>776.07216688063795</v>
      </c>
      <c r="Q146" s="79">
        <v>5.9999999999999995E-4</v>
      </c>
      <c r="R146" s="79">
        <v>1E-4</v>
      </c>
    </row>
    <row r="147" spans="2:18">
      <c r="B147" t="s">
        <v>2229</v>
      </c>
      <c r="C147" t="s">
        <v>1888</v>
      </c>
      <c r="D147" t="s">
        <v>2230</v>
      </c>
      <c r="E147" t="s">
        <v>2216</v>
      </c>
      <c r="F147" t="s">
        <v>243</v>
      </c>
      <c r="G147" t="s">
        <v>1427</v>
      </c>
      <c r="H147" t="s">
        <v>251</v>
      </c>
      <c r="I147" s="78">
        <v>5.23</v>
      </c>
      <c r="J147" t="s">
        <v>554</v>
      </c>
      <c r="K147" t="s">
        <v>204</v>
      </c>
      <c r="L147" s="79">
        <v>2.5000000000000001E-2</v>
      </c>
      <c r="M147" s="79">
        <v>0.1075</v>
      </c>
      <c r="N147" s="78">
        <v>2964677.25</v>
      </c>
      <c r="O147" s="78">
        <v>79.819888358561471</v>
      </c>
      <c r="P147" s="78">
        <v>739.50064723177195</v>
      </c>
      <c r="Q147" s="79">
        <v>5.9999999999999995E-4</v>
      </c>
      <c r="R147" s="79">
        <v>1E-4</v>
      </c>
    </row>
    <row r="148" spans="2:18">
      <c r="B148" t="s">
        <v>2229</v>
      </c>
      <c r="C148" t="s">
        <v>1888</v>
      </c>
      <c r="D148" t="s">
        <v>2231</v>
      </c>
      <c r="E148" t="s">
        <v>2216</v>
      </c>
      <c r="F148" t="s">
        <v>243</v>
      </c>
      <c r="G148" t="s">
        <v>1289</v>
      </c>
      <c r="H148" t="s">
        <v>251</v>
      </c>
      <c r="I148" s="78">
        <v>2.97</v>
      </c>
      <c r="J148" t="s">
        <v>554</v>
      </c>
      <c r="K148" t="s">
        <v>110</v>
      </c>
      <c r="L148" s="79">
        <v>2.5000000000000001E-2</v>
      </c>
      <c r="M148" s="79">
        <v>6.5000000000000002E-2</v>
      </c>
      <c r="N148" s="78">
        <v>1465300.16</v>
      </c>
      <c r="O148" s="78">
        <v>89.820290571260259</v>
      </c>
      <c r="P148" s="78">
        <v>4512.24361580595</v>
      </c>
      <c r="Q148" s="79">
        <v>3.5000000000000001E-3</v>
      </c>
      <c r="R148" s="79">
        <v>5.9999999999999995E-4</v>
      </c>
    </row>
    <row r="149" spans="2:18">
      <c r="B149" t="s">
        <v>2232</v>
      </c>
      <c r="C149" t="s">
        <v>1888</v>
      </c>
      <c r="D149" t="s">
        <v>2233</v>
      </c>
      <c r="E149" t="s">
        <v>2216</v>
      </c>
      <c r="F149" t="s">
        <v>243</v>
      </c>
      <c r="G149" t="s">
        <v>1289</v>
      </c>
      <c r="H149" t="s">
        <v>251</v>
      </c>
      <c r="I149" s="78">
        <v>2.97</v>
      </c>
      <c r="J149" t="s">
        <v>554</v>
      </c>
      <c r="K149" t="s">
        <v>113</v>
      </c>
      <c r="L149" s="79">
        <v>2.5000000000000001E-2</v>
      </c>
      <c r="M149" s="79">
        <v>6.5600000000000006E-2</v>
      </c>
      <c r="N149" s="78">
        <v>3066908.23</v>
      </c>
      <c r="O149" s="78">
        <v>99.862128685263372</v>
      </c>
      <c r="P149" s="78">
        <v>11746.602270998699</v>
      </c>
      <c r="Q149" s="79">
        <v>9.1000000000000004E-3</v>
      </c>
      <c r="R149" s="79">
        <v>1.5E-3</v>
      </c>
    </row>
    <row r="150" spans="2:18">
      <c r="B150" t="s">
        <v>2234</v>
      </c>
      <c r="C150" t="s">
        <v>1888</v>
      </c>
      <c r="D150" t="s">
        <v>2235</v>
      </c>
      <c r="E150" t="s">
        <v>2182</v>
      </c>
      <c r="F150" t="s">
        <v>243</v>
      </c>
      <c r="G150" t="s">
        <v>2185</v>
      </c>
      <c r="H150" t="s">
        <v>251</v>
      </c>
      <c r="I150" s="78">
        <v>2.97</v>
      </c>
      <c r="J150" t="s">
        <v>554</v>
      </c>
      <c r="K150" t="s">
        <v>106</v>
      </c>
      <c r="L150" s="79">
        <v>1.14E-2</v>
      </c>
      <c r="M150" s="79">
        <v>6.7599999999999993E-2</v>
      </c>
      <c r="N150" s="78">
        <v>6152522.9800000004</v>
      </c>
      <c r="O150" s="78">
        <v>96.176011312812435</v>
      </c>
      <c r="P150" s="78">
        <v>20923.400233540298</v>
      </c>
      <c r="Q150" s="79">
        <v>1.6299999999999999E-2</v>
      </c>
      <c r="R150" s="79">
        <v>2.7000000000000001E-3</v>
      </c>
    </row>
    <row r="151" spans="2:18">
      <c r="B151" t="s">
        <v>2236</v>
      </c>
      <c r="C151" t="s">
        <v>1888</v>
      </c>
      <c r="D151" t="s">
        <v>2237</v>
      </c>
      <c r="E151" t="s">
        <v>2182</v>
      </c>
      <c r="F151" t="s">
        <v>243</v>
      </c>
      <c r="G151" t="s">
        <v>2185</v>
      </c>
      <c r="H151" t="s">
        <v>251</v>
      </c>
      <c r="I151" s="78">
        <v>2.4</v>
      </c>
      <c r="J151" t="s">
        <v>554</v>
      </c>
      <c r="K151" t="s">
        <v>116</v>
      </c>
      <c r="L151" s="79">
        <v>1.14E-2</v>
      </c>
      <c r="M151" s="79">
        <v>7.4099999999999999E-2</v>
      </c>
      <c r="N151" s="78">
        <v>267344.8</v>
      </c>
      <c r="O151" s="78">
        <v>97.472122660795705</v>
      </c>
      <c r="P151" s="78">
        <v>672.70444054588302</v>
      </c>
      <c r="Q151" s="79">
        <v>5.0000000000000001E-4</v>
      </c>
      <c r="R151" s="79">
        <v>1E-4</v>
      </c>
    </row>
    <row r="152" spans="2:18">
      <c r="B152" t="s">
        <v>2238</v>
      </c>
      <c r="C152" t="s">
        <v>1888</v>
      </c>
      <c r="D152" t="s">
        <v>2239</v>
      </c>
      <c r="E152" t="s">
        <v>2182</v>
      </c>
      <c r="F152" t="s">
        <v>243</v>
      </c>
      <c r="G152" t="s">
        <v>2185</v>
      </c>
      <c r="H152" t="s">
        <v>251</v>
      </c>
      <c r="I152" s="78">
        <v>3.06</v>
      </c>
      <c r="J152" t="s">
        <v>554</v>
      </c>
      <c r="K152" t="s">
        <v>113</v>
      </c>
      <c r="L152" s="79">
        <v>1.14E-2</v>
      </c>
      <c r="M152" s="79">
        <v>5.3900000000000003E-2</v>
      </c>
      <c r="N152" s="78">
        <v>188925.14</v>
      </c>
      <c r="O152" s="78">
        <v>97.581788805947525</v>
      </c>
      <c r="P152" s="78">
        <v>707.08103944284596</v>
      </c>
      <c r="Q152" s="79">
        <v>5.0000000000000001E-4</v>
      </c>
      <c r="R152" s="79">
        <v>1E-4</v>
      </c>
    </row>
    <row r="153" spans="2:18">
      <c r="B153" t="s">
        <v>1994</v>
      </c>
      <c r="C153" t="s">
        <v>1888</v>
      </c>
      <c r="D153" t="s">
        <v>2240</v>
      </c>
      <c r="E153" t="s">
        <v>2241</v>
      </c>
      <c r="F153" t="s">
        <v>243</v>
      </c>
      <c r="G153" t="s">
        <v>2242</v>
      </c>
      <c r="H153" t="s">
        <v>251</v>
      </c>
      <c r="I153" s="78">
        <v>4.1100000000000003</v>
      </c>
      <c r="J153" t="s">
        <v>560</v>
      </c>
      <c r="K153" t="s">
        <v>209</v>
      </c>
      <c r="L153" s="79">
        <v>6.0000000000000001E-3</v>
      </c>
      <c r="M153" s="79">
        <v>0</v>
      </c>
      <c r="N153" s="78">
        <v>62864632.310000002</v>
      </c>
      <c r="O153" s="78">
        <v>100.44119508618506</v>
      </c>
      <c r="P153" s="78">
        <v>20691.629460619999</v>
      </c>
      <c r="Q153" s="79">
        <v>1.61E-2</v>
      </c>
      <c r="R153" s="79">
        <v>2.7000000000000001E-3</v>
      </c>
    </row>
    <row r="154" spans="2:18">
      <c r="B154" t="s">
        <v>1998</v>
      </c>
      <c r="C154" t="s">
        <v>1888</v>
      </c>
      <c r="D154" t="s">
        <v>2243</v>
      </c>
      <c r="E154" t="s">
        <v>1996</v>
      </c>
      <c r="F154" t="s">
        <v>243</v>
      </c>
      <c r="G154" t="s">
        <v>2244</v>
      </c>
      <c r="H154" t="s">
        <v>251</v>
      </c>
      <c r="I154" s="78">
        <v>19.25</v>
      </c>
      <c r="J154" t="s">
        <v>554</v>
      </c>
      <c r="K154" t="s">
        <v>106</v>
      </c>
      <c r="L154" s="79">
        <v>0</v>
      </c>
      <c r="M154" s="79">
        <v>7.17E-2</v>
      </c>
      <c r="N154" s="78">
        <v>5583510.7000000002</v>
      </c>
      <c r="O154" s="78">
        <v>99.337324725739848</v>
      </c>
      <c r="P154" s="78">
        <v>19612.4599086296</v>
      </c>
      <c r="Q154" s="79">
        <v>1.52E-2</v>
      </c>
      <c r="R154" s="79">
        <v>2.5000000000000001E-3</v>
      </c>
    </row>
    <row r="155" spans="2:18">
      <c r="B155" t="s">
        <v>1998</v>
      </c>
      <c r="C155" t="s">
        <v>1888</v>
      </c>
      <c r="D155" t="s">
        <v>2245</v>
      </c>
      <c r="E155" t="s">
        <v>1996</v>
      </c>
      <c r="F155" t="s">
        <v>243</v>
      </c>
      <c r="G155" t="s">
        <v>2244</v>
      </c>
      <c r="H155" t="s">
        <v>251</v>
      </c>
      <c r="I155" s="78">
        <v>19.25</v>
      </c>
      <c r="J155" t="s">
        <v>554</v>
      </c>
      <c r="K155" t="s">
        <v>106</v>
      </c>
      <c r="L155" s="79">
        <v>0</v>
      </c>
      <c r="M155" s="79">
        <v>7.17E-2</v>
      </c>
      <c r="N155" s="78">
        <v>1489.33</v>
      </c>
      <c r="O155" s="78">
        <v>100</v>
      </c>
      <c r="P155" s="78">
        <v>5.2662708800000004</v>
      </c>
      <c r="Q155" s="79">
        <v>0</v>
      </c>
      <c r="R155" s="79">
        <v>0</v>
      </c>
    </row>
    <row r="156" spans="2:18">
      <c r="B156" t="s">
        <v>1998</v>
      </c>
      <c r="C156" t="s">
        <v>1888</v>
      </c>
      <c r="D156" t="s">
        <v>2246</v>
      </c>
      <c r="E156" t="s">
        <v>1996</v>
      </c>
      <c r="F156" t="s">
        <v>243</v>
      </c>
      <c r="G156" t="s">
        <v>2244</v>
      </c>
      <c r="H156" t="s">
        <v>251</v>
      </c>
      <c r="I156" s="78">
        <v>19.25</v>
      </c>
      <c r="J156" t="s">
        <v>554</v>
      </c>
      <c r="K156" t="s">
        <v>106</v>
      </c>
      <c r="L156" s="79">
        <v>0</v>
      </c>
      <c r="M156" s="79">
        <v>7.17E-2</v>
      </c>
      <c r="N156" s="78">
        <v>-1489.33</v>
      </c>
      <c r="O156" s="78">
        <v>100</v>
      </c>
      <c r="P156" s="78">
        <v>-5.2662708800000004</v>
      </c>
      <c r="Q156" s="79">
        <v>0</v>
      </c>
      <c r="R156" s="79">
        <v>0</v>
      </c>
    </row>
    <row r="157" spans="2:18">
      <c r="B157" t="s">
        <v>1998</v>
      </c>
      <c r="C157" t="s">
        <v>1888</v>
      </c>
      <c r="D157" t="s">
        <v>2247</v>
      </c>
      <c r="E157" t="s">
        <v>2241</v>
      </c>
      <c r="F157" t="s">
        <v>243</v>
      </c>
      <c r="G157" t="s">
        <v>2242</v>
      </c>
      <c r="H157" t="s">
        <v>251</v>
      </c>
      <c r="I157" s="78">
        <v>4.1100000000000003</v>
      </c>
      <c r="J157" t="s">
        <v>560</v>
      </c>
      <c r="K157" t="s">
        <v>209</v>
      </c>
      <c r="L157" s="79">
        <v>0</v>
      </c>
      <c r="M157" s="79">
        <v>0</v>
      </c>
      <c r="N157" s="78">
        <v>-62864632.310000002</v>
      </c>
      <c r="O157" s="78">
        <v>100</v>
      </c>
      <c r="P157" s="78">
        <v>-20600.740007986999</v>
      </c>
      <c r="Q157" s="79">
        <v>-1.6E-2</v>
      </c>
      <c r="R157" s="79">
        <v>-2.7000000000000001E-3</v>
      </c>
    </row>
    <row r="158" spans="2:18">
      <c r="B158" t="s">
        <v>2248</v>
      </c>
      <c r="C158" t="s">
        <v>1888</v>
      </c>
      <c r="D158" t="s">
        <v>2249</v>
      </c>
      <c r="E158" t="s">
        <v>2241</v>
      </c>
      <c r="F158" t="s">
        <v>243</v>
      </c>
      <c r="G158" t="s">
        <v>2242</v>
      </c>
      <c r="H158" t="s">
        <v>251</v>
      </c>
      <c r="I158" s="78">
        <v>3.5</v>
      </c>
      <c r="J158" t="s">
        <v>560</v>
      </c>
      <c r="K158" t="s">
        <v>209</v>
      </c>
      <c r="L158" s="79">
        <v>0.1033</v>
      </c>
      <c r="M158" s="79">
        <v>0.1479</v>
      </c>
      <c r="N158" s="78">
        <v>42414683.289999999</v>
      </c>
      <c r="O158" s="78">
        <v>89.645031117769605</v>
      </c>
      <c r="P158" s="78">
        <v>12460.0243822841</v>
      </c>
      <c r="Q158" s="79">
        <v>9.7000000000000003E-3</v>
      </c>
      <c r="R158" s="79">
        <v>1.6000000000000001E-3</v>
      </c>
    </row>
    <row r="159" spans="2:18">
      <c r="B159" t="s">
        <v>2250</v>
      </c>
      <c r="C159" t="s">
        <v>1888</v>
      </c>
      <c r="D159" t="s">
        <v>2251</v>
      </c>
      <c r="E159" t="s">
        <v>2241</v>
      </c>
      <c r="F159" t="s">
        <v>243</v>
      </c>
      <c r="G159" t="s">
        <v>2242</v>
      </c>
      <c r="H159" t="s">
        <v>251</v>
      </c>
      <c r="I159" s="78">
        <v>3.84</v>
      </c>
      <c r="J159" t="s">
        <v>560</v>
      </c>
      <c r="K159" t="s">
        <v>209</v>
      </c>
      <c r="L159" s="79">
        <v>6.4100000000000004E-2</v>
      </c>
      <c r="M159" s="79">
        <v>0.1076</v>
      </c>
      <c r="N159" s="78">
        <v>70021109.670000002</v>
      </c>
      <c r="O159" s="78">
        <v>86.852459101836502</v>
      </c>
      <c r="P159" s="78">
        <v>19929.093732831101</v>
      </c>
      <c r="Q159" s="79">
        <v>1.55E-2</v>
      </c>
      <c r="R159" s="79">
        <v>2.5999999999999999E-3</v>
      </c>
    </row>
    <row r="160" spans="2:18">
      <c r="B160" t="s">
        <v>2252</v>
      </c>
      <c r="C160" t="s">
        <v>1888</v>
      </c>
      <c r="D160" t="s">
        <v>2253</v>
      </c>
      <c r="E160" t="s">
        <v>2254</v>
      </c>
      <c r="F160" t="s">
        <v>243</v>
      </c>
      <c r="G160" t="s">
        <v>1591</v>
      </c>
      <c r="H160" t="s">
        <v>251</v>
      </c>
      <c r="I160" s="78">
        <v>1.03</v>
      </c>
      <c r="J160" t="s">
        <v>862</v>
      </c>
      <c r="K160" t="s">
        <v>106</v>
      </c>
      <c r="L160" s="79">
        <v>3.4000000000000002E-2</v>
      </c>
      <c r="M160" s="79">
        <v>4.8500000000000001E-2</v>
      </c>
      <c r="N160" s="78">
        <v>1472909.48</v>
      </c>
      <c r="O160" s="78">
        <v>96.845742944729523</v>
      </c>
      <c r="P160" s="78">
        <v>5043.9276554698699</v>
      </c>
      <c r="Q160" s="79">
        <v>3.8999999999999998E-3</v>
      </c>
      <c r="R160" s="79">
        <v>6.9999999999999999E-4</v>
      </c>
    </row>
    <row r="161" spans="2:18">
      <c r="B161" t="s">
        <v>2255</v>
      </c>
      <c r="C161" t="s">
        <v>1888</v>
      </c>
      <c r="D161" t="s">
        <v>2256</v>
      </c>
      <c r="E161" t="s">
        <v>2257</v>
      </c>
      <c r="F161" t="s">
        <v>243</v>
      </c>
      <c r="G161" t="s">
        <v>532</v>
      </c>
      <c r="H161" t="s">
        <v>251</v>
      </c>
      <c r="I161" s="78">
        <v>0.82</v>
      </c>
      <c r="J161" t="s">
        <v>857</v>
      </c>
      <c r="K161" t="s">
        <v>106</v>
      </c>
      <c r="L161" s="79">
        <v>9.2399999999999996E-2</v>
      </c>
      <c r="M161" s="79">
        <v>9.1800000000000007E-2</v>
      </c>
      <c r="N161" s="78">
        <v>1799616.55</v>
      </c>
      <c r="O161" s="78">
        <v>100.92424811363404</v>
      </c>
      <c r="P161" s="78">
        <v>6422.2581330486501</v>
      </c>
      <c r="Q161" s="79">
        <v>5.0000000000000001E-3</v>
      </c>
      <c r="R161" s="79">
        <v>8.0000000000000004E-4</v>
      </c>
    </row>
    <row r="162" spans="2:18">
      <c r="B162" t="s">
        <v>2258</v>
      </c>
      <c r="C162" t="s">
        <v>1888</v>
      </c>
      <c r="D162" t="s">
        <v>2259</v>
      </c>
      <c r="E162" t="s">
        <v>2189</v>
      </c>
      <c r="F162" t="s">
        <v>243</v>
      </c>
      <c r="G162" t="s">
        <v>2260</v>
      </c>
      <c r="H162" t="s">
        <v>251</v>
      </c>
      <c r="I162" s="78">
        <v>2.4</v>
      </c>
      <c r="J162" t="s">
        <v>560</v>
      </c>
      <c r="K162" t="s">
        <v>120</v>
      </c>
      <c r="L162" s="79">
        <v>7.22E-2</v>
      </c>
      <c r="M162" s="79">
        <v>8.5199999999999998E-2</v>
      </c>
      <c r="N162" s="78">
        <v>11859654.85</v>
      </c>
      <c r="O162" s="78">
        <v>99.892757697417963</v>
      </c>
      <c r="P162" s="78">
        <v>27085.650423961401</v>
      </c>
      <c r="Q162" s="79">
        <v>2.1100000000000001E-2</v>
      </c>
      <c r="R162" s="79">
        <v>3.5000000000000001E-3</v>
      </c>
    </row>
    <row r="163" spans="2:18">
      <c r="B163" t="s">
        <v>2261</v>
      </c>
      <c r="C163" t="s">
        <v>1888</v>
      </c>
      <c r="D163" t="s">
        <v>2262</v>
      </c>
      <c r="E163" t="s">
        <v>2189</v>
      </c>
      <c r="F163" t="s">
        <v>243</v>
      </c>
      <c r="G163" t="s">
        <v>2260</v>
      </c>
      <c r="H163" t="s">
        <v>251</v>
      </c>
      <c r="I163" s="78">
        <v>2.2400000000000002</v>
      </c>
      <c r="J163" t="s">
        <v>560</v>
      </c>
      <c r="K163" t="s">
        <v>206</v>
      </c>
      <c r="L163" s="79">
        <v>7.2300000000000003E-2</v>
      </c>
      <c r="M163" s="79">
        <v>9.6500000000000002E-2</v>
      </c>
      <c r="N163" s="78">
        <v>7144032.8899999997</v>
      </c>
      <c r="O163" s="78">
        <v>100.95901666193386</v>
      </c>
      <c r="P163" s="78">
        <v>3249.9729373005598</v>
      </c>
      <c r="Q163" s="79">
        <v>2.5000000000000001E-3</v>
      </c>
      <c r="R163" s="79">
        <v>4.0000000000000002E-4</v>
      </c>
    </row>
    <row r="164" spans="2:18">
      <c r="B164" s="80" t="s">
        <v>2090</v>
      </c>
      <c r="I164" s="82">
        <v>0</v>
      </c>
      <c r="M164" s="81">
        <v>0</v>
      </c>
      <c r="N164" s="82">
        <v>0</v>
      </c>
      <c r="P164" s="82">
        <v>0</v>
      </c>
      <c r="Q164" s="81">
        <v>0</v>
      </c>
      <c r="R164" s="81">
        <v>0</v>
      </c>
    </row>
    <row r="165" spans="2:18">
      <c r="B165" t="s">
        <v>243</v>
      </c>
      <c r="D165" t="s">
        <v>243</v>
      </c>
      <c r="F165" t="s">
        <v>243</v>
      </c>
      <c r="I165" s="78">
        <v>0</v>
      </c>
      <c r="J165" t="s">
        <v>243</v>
      </c>
      <c r="K165" t="s">
        <v>243</v>
      </c>
      <c r="L165" s="79">
        <v>0</v>
      </c>
      <c r="M165" s="79">
        <v>0</v>
      </c>
      <c r="N165" s="78">
        <v>0</v>
      </c>
      <c r="O165" s="78">
        <v>0</v>
      </c>
      <c r="P165" s="78">
        <v>0</v>
      </c>
      <c r="Q165" s="79">
        <v>0</v>
      </c>
      <c r="R165" s="79">
        <v>0</v>
      </c>
    </row>
    <row r="166" spans="2:18">
      <c r="B166" t="s">
        <v>252</v>
      </c>
    </row>
    <row r="167" spans="2:18">
      <c r="B167" t="s">
        <v>334</v>
      </c>
    </row>
    <row r="168" spans="2:18">
      <c r="B168" t="s">
        <v>335</v>
      </c>
    </row>
    <row r="169" spans="2:18">
      <c r="B169" t="s">
        <v>336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2312</v>
      </c>
    </row>
    <row r="3" spans="2:64">
      <c r="B3" s="2" t="s">
        <v>2</v>
      </c>
      <c r="C3" t="s">
        <v>2313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7.0000000000000007E-2</v>
      </c>
      <c r="H11" s="7"/>
      <c r="I11" s="7"/>
      <c r="J11" s="77">
        <v>1.4E-3</v>
      </c>
      <c r="K11" s="76">
        <v>17258758.07</v>
      </c>
      <c r="L11" s="7"/>
      <c r="M11" s="76">
        <v>55767.707335519997</v>
      </c>
      <c r="N11" s="77">
        <v>1</v>
      </c>
      <c r="O11" s="77">
        <v>7.1999999999999998E-3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7.0000000000000007E-2</v>
      </c>
      <c r="J12" s="81">
        <v>1.4E-3</v>
      </c>
      <c r="K12" s="82">
        <v>17258758.07</v>
      </c>
      <c r="M12" s="82">
        <v>55767.707335519997</v>
      </c>
      <c r="N12" s="81">
        <v>1</v>
      </c>
      <c r="O12" s="81">
        <v>7.1999999999999998E-3</v>
      </c>
    </row>
    <row r="13" spans="2:64">
      <c r="B13" s="80" t="s">
        <v>1048</v>
      </c>
      <c r="G13" s="82">
        <v>1.37</v>
      </c>
      <c r="J13" s="81">
        <v>2.7699999999999999E-2</v>
      </c>
      <c r="K13" s="82">
        <v>2218000</v>
      </c>
      <c r="M13" s="82">
        <v>2583.5868</v>
      </c>
      <c r="N13" s="81">
        <v>4.6300000000000001E-2</v>
      </c>
      <c r="O13" s="81">
        <v>2.9999999999999997E-4</v>
      </c>
    </row>
    <row r="14" spans="2:64">
      <c r="B14" t="s">
        <v>2263</v>
      </c>
      <c r="C14" t="s">
        <v>2264</v>
      </c>
      <c r="D14">
        <v>10</v>
      </c>
      <c r="E14" t="s">
        <v>215</v>
      </c>
      <c r="F14" t="s">
        <v>216</v>
      </c>
      <c r="G14" s="78">
        <v>0</v>
      </c>
      <c r="H14" t="s">
        <v>102</v>
      </c>
      <c r="I14" s="79">
        <v>0</v>
      </c>
      <c r="J14" s="79">
        <v>0</v>
      </c>
      <c r="K14" s="78">
        <v>100000</v>
      </c>
      <c r="L14" s="78">
        <v>100.02</v>
      </c>
      <c r="M14" s="78">
        <v>100.02</v>
      </c>
      <c r="N14" s="79">
        <v>1.8E-3</v>
      </c>
      <c r="O14" s="79">
        <v>0</v>
      </c>
    </row>
    <row r="15" spans="2:64">
      <c r="B15" t="s">
        <v>2265</v>
      </c>
      <c r="C15" t="s">
        <v>2266</v>
      </c>
      <c r="D15">
        <v>12</v>
      </c>
      <c r="E15" t="s">
        <v>215</v>
      </c>
      <c r="F15" t="s">
        <v>216</v>
      </c>
      <c r="G15" s="78">
        <v>1.42</v>
      </c>
      <c r="H15" t="s">
        <v>102</v>
      </c>
      <c r="I15" s="79">
        <v>8.2000000000000007E-3</v>
      </c>
      <c r="J15" s="79">
        <v>2.8799999999999999E-2</v>
      </c>
      <c r="K15" s="78">
        <v>2118000</v>
      </c>
      <c r="L15" s="78">
        <v>117.26</v>
      </c>
      <c r="M15" s="78">
        <v>2483.5668000000001</v>
      </c>
      <c r="N15" s="79">
        <v>4.4499999999999998E-2</v>
      </c>
      <c r="O15" s="79">
        <v>2.9999999999999997E-4</v>
      </c>
    </row>
    <row r="16" spans="2:64">
      <c r="B16" s="80" t="s">
        <v>1053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243</v>
      </c>
      <c r="C17" t="s">
        <v>243</v>
      </c>
      <c r="E17" t="s">
        <v>243</v>
      </c>
      <c r="G17" s="78">
        <v>0</v>
      </c>
      <c r="H17" t="s">
        <v>243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2267</v>
      </c>
      <c r="G18" s="82">
        <v>0.01</v>
      </c>
      <c r="J18" s="81">
        <v>1E-4</v>
      </c>
      <c r="K18" s="82">
        <v>15040758.07</v>
      </c>
      <c r="M18" s="82">
        <v>53184.12053552</v>
      </c>
      <c r="N18" s="81">
        <v>0.95369999999999999</v>
      </c>
      <c r="O18" s="81">
        <v>6.8999999999999999E-3</v>
      </c>
    </row>
    <row r="19" spans="2:15">
      <c r="B19" t="s">
        <v>2268</v>
      </c>
      <c r="C19" t="s">
        <v>2269</v>
      </c>
      <c r="D19" t="s">
        <v>219</v>
      </c>
      <c r="E19" t="s">
        <v>215</v>
      </c>
      <c r="F19" t="s">
        <v>216</v>
      </c>
      <c r="G19" s="78">
        <v>0.01</v>
      </c>
      <c r="H19" t="s">
        <v>106</v>
      </c>
      <c r="I19" s="79">
        <v>0</v>
      </c>
      <c r="J19" s="79">
        <v>0</v>
      </c>
      <c r="K19" s="78">
        <v>10000</v>
      </c>
      <c r="L19" s="78">
        <v>100</v>
      </c>
      <c r="M19" s="78">
        <v>35.36</v>
      </c>
      <c r="N19" s="79">
        <v>5.9999999999999995E-4</v>
      </c>
      <c r="O19" s="79">
        <v>0</v>
      </c>
    </row>
    <row r="20" spans="2:15">
      <c r="B20" t="s">
        <v>2270</v>
      </c>
      <c r="C20" t="s">
        <v>2271</v>
      </c>
      <c r="D20" t="s">
        <v>219</v>
      </c>
      <c r="E20" t="s">
        <v>215</v>
      </c>
      <c r="F20" t="s">
        <v>216</v>
      </c>
      <c r="G20" s="78">
        <v>0.01</v>
      </c>
      <c r="H20" t="s">
        <v>106</v>
      </c>
      <c r="I20" s="79">
        <v>0</v>
      </c>
      <c r="J20" s="79">
        <v>0</v>
      </c>
      <c r="K20" s="78">
        <v>-3250000</v>
      </c>
      <c r="L20" s="78">
        <v>100</v>
      </c>
      <c r="M20" s="78">
        <v>-11492</v>
      </c>
      <c r="N20" s="79">
        <v>-0.20610000000000001</v>
      </c>
      <c r="O20" s="79">
        <v>-1.5E-3</v>
      </c>
    </row>
    <row r="21" spans="2:15">
      <c r="B21" t="s">
        <v>2272</v>
      </c>
      <c r="C21" t="s">
        <v>2273</v>
      </c>
      <c r="D21" t="s">
        <v>219</v>
      </c>
      <c r="E21" t="s">
        <v>215</v>
      </c>
      <c r="F21" t="s">
        <v>216</v>
      </c>
      <c r="G21" s="78">
        <v>0.01</v>
      </c>
      <c r="H21" t="s">
        <v>106</v>
      </c>
      <c r="I21" s="79">
        <v>0</v>
      </c>
      <c r="J21" s="79">
        <v>1E-4</v>
      </c>
      <c r="K21" s="78">
        <v>16500000</v>
      </c>
      <c r="L21" s="78">
        <v>100</v>
      </c>
      <c r="M21" s="78">
        <v>58344</v>
      </c>
      <c r="N21" s="79">
        <v>1.0462</v>
      </c>
      <c r="O21" s="79">
        <v>7.4999999999999997E-3</v>
      </c>
    </row>
    <row r="22" spans="2:15">
      <c r="B22" t="s">
        <v>2274</v>
      </c>
      <c r="C22" t="s">
        <v>2275</v>
      </c>
      <c r="D22" t="s">
        <v>219</v>
      </c>
      <c r="E22" t="s">
        <v>215</v>
      </c>
      <c r="F22" t="s">
        <v>216</v>
      </c>
      <c r="G22" s="78">
        <v>0.01</v>
      </c>
      <c r="H22" t="s">
        <v>106</v>
      </c>
      <c r="I22" s="79">
        <v>0</v>
      </c>
      <c r="J22" s="79">
        <v>1E-4</v>
      </c>
      <c r="K22" s="78">
        <v>1780758.07</v>
      </c>
      <c r="L22" s="78">
        <v>100</v>
      </c>
      <c r="M22" s="78">
        <v>6296.7605355200003</v>
      </c>
      <c r="N22" s="79">
        <v>0.1129</v>
      </c>
      <c r="O22" s="79">
        <v>8.0000000000000004E-4</v>
      </c>
    </row>
    <row r="23" spans="2:15">
      <c r="B23" s="80" t="s">
        <v>2276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243</v>
      </c>
      <c r="C24" t="s">
        <v>243</v>
      </c>
      <c r="E24" t="s">
        <v>243</v>
      </c>
      <c r="G24" s="78">
        <v>0</v>
      </c>
      <c r="H24" t="s">
        <v>243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536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243</v>
      </c>
      <c r="C26" t="s">
        <v>243</v>
      </c>
      <c r="E26" t="s">
        <v>243</v>
      </c>
      <c r="G26" s="78">
        <v>0</v>
      </c>
      <c r="H26" t="s">
        <v>243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247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243</v>
      </c>
      <c r="C28" t="s">
        <v>243</v>
      </c>
      <c r="E28" t="s">
        <v>243</v>
      </c>
      <c r="G28" s="78">
        <v>0</v>
      </c>
      <c r="H28" t="s">
        <v>243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252</v>
      </c>
    </row>
    <row r="30" spans="2:15">
      <c r="B30" t="s">
        <v>334</v>
      </c>
    </row>
    <row r="31" spans="2:15">
      <c r="B31" t="s">
        <v>335</v>
      </c>
    </row>
    <row r="32" spans="2:15">
      <c r="B32" t="s">
        <v>336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2312</v>
      </c>
    </row>
    <row r="3" spans="2:55">
      <c r="B3" s="2" t="s">
        <v>2</v>
      </c>
      <c r="C3" t="s">
        <v>2313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1.15E-2</v>
      </c>
      <c r="F11" s="7"/>
      <c r="G11" s="76">
        <v>54635.501169213618</v>
      </c>
      <c r="H11" s="77">
        <v>1</v>
      </c>
      <c r="I11" s="77">
        <v>7.0000000000000001E-3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1.15E-2</v>
      </c>
      <c r="F12" s="19"/>
      <c r="G12" s="82">
        <v>30887.003453065408</v>
      </c>
      <c r="H12" s="81">
        <v>0.56530000000000002</v>
      </c>
      <c r="I12" s="81">
        <v>4.0000000000000001E-3</v>
      </c>
    </row>
    <row r="13" spans="2:55">
      <c r="B13" s="80" t="s">
        <v>2277</v>
      </c>
      <c r="E13" s="81">
        <v>1.49E-2</v>
      </c>
      <c r="F13" s="19"/>
      <c r="G13" s="82">
        <v>23895.300972599998</v>
      </c>
      <c r="H13" s="81">
        <v>0.43740000000000001</v>
      </c>
      <c r="I13" s="81">
        <v>3.0999999999999999E-3</v>
      </c>
    </row>
    <row r="14" spans="2:55">
      <c r="B14" t="s">
        <v>2278</v>
      </c>
      <c r="C14" t="s">
        <v>2279</v>
      </c>
      <c r="D14" t="s">
        <v>2280</v>
      </c>
      <c r="E14" s="79">
        <v>1.49E-2</v>
      </c>
      <c r="F14" t="s">
        <v>102</v>
      </c>
      <c r="G14" s="78">
        <v>23895.300972599998</v>
      </c>
      <c r="H14" s="79">
        <v>0.43740000000000001</v>
      </c>
      <c r="I14" s="79">
        <v>3.0999999999999999E-3</v>
      </c>
      <c r="J14" t="s">
        <v>2281</v>
      </c>
    </row>
    <row r="15" spans="2:55">
      <c r="B15" s="80" t="s">
        <v>2282</v>
      </c>
      <c r="E15" s="81">
        <v>0</v>
      </c>
      <c r="F15" s="19"/>
      <c r="G15" s="82">
        <v>6991.7024804654102</v>
      </c>
      <c r="H15" s="81">
        <v>0.128</v>
      </c>
      <c r="I15" s="81">
        <v>8.9999999999999998E-4</v>
      </c>
    </row>
    <row r="16" spans="2:55">
      <c r="B16" t="s">
        <v>2283</v>
      </c>
      <c r="C16" t="s">
        <v>1052</v>
      </c>
      <c r="D16" t="s">
        <v>2284</v>
      </c>
      <c r="E16" s="79">
        <v>0</v>
      </c>
      <c r="F16" t="s">
        <v>102</v>
      </c>
      <c r="G16" s="78">
        <v>1211.1976249766799</v>
      </c>
      <c r="H16" s="79">
        <v>2.2200000000000001E-2</v>
      </c>
      <c r="I16" s="79">
        <v>2.0000000000000001E-4</v>
      </c>
      <c r="J16" t="s">
        <v>2285</v>
      </c>
    </row>
    <row r="17" spans="2:10">
      <c r="B17" t="s">
        <v>2286</v>
      </c>
      <c r="C17" t="s">
        <v>2287</v>
      </c>
      <c r="D17" t="s">
        <v>2284</v>
      </c>
      <c r="E17" s="79">
        <v>0</v>
      </c>
      <c r="F17" t="s">
        <v>102</v>
      </c>
      <c r="G17" s="78">
        <v>2117.22144700632</v>
      </c>
      <c r="H17" s="79">
        <v>3.8800000000000001E-2</v>
      </c>
      <c r="I17" s="79">
        <v>2.9999999999999997E-4</v>
      </c>
      <c r="J17" t="s">
        <v>2288</v>
      </c>
    </row>
    <row r="18" spans="2:10">
      <c r="B18" t="s">
        <v>2289</v>
      </c>
      <c r="C18" t="s">
        <v>2287</v>
      </c>
      <c r="D18" t="s">
        <v>2284</v>
      </c>
      <c r="E18" s="79">
        <v>0</v>
      </c>
      <c r="F18" t="s">
        <v>102</v>
      </c>
      <c r="G18" s="78">
        <v>1252.1687828962299</v>
      </c>
      <c r="H18" s="79">
        <v>2.29E-2</v>
      </c>
      <c r="I18" s="79">
        <v>2.0000000000000001E-4</v>
      </c>
      <c r="J18" t="s">
        <v>2290</v>
      </c>
    </row>
    <row r="19" spans="2:10">
      <c r="B19" t="s">
        <v>2291</v>
      </c>
      <c r="C19" t="s">
        <v>2292</v>
      </c>
      <c r="D19" t="s">
        <v>2284</v>
      </c>
      <c r="E19" s="79">
        <v>0</v>
      </c>
      <c r="F19" t="s">
        <v>102</v>
      </c>
      <c r="G19" s="78">
        <v>1231.542302328</v>
      </c>
      <c r="H19" s="79">
        <v>2.2499999999999999E-2</v>
      </c>
      <c r="I19" s="79">
        <v>2.0000000000000001E-4</v>
      </c>
      <c r="J19" t="s">
        <v>2293</v>
      </c>
    </row>
    <row r="20" spans="2:10">
      <c r="B20" t="s">
        <v>2294</v>
      </c>
      <c r="C20" t="s">
        <v>2287</v>
      </c>
      <c r="D20" t="s">
        <v>2284</v>
      </c>
      <c r="E20" s="79">
        <v>0</v>
      </c>
      <c r="F20" t="s">
        <v>102</v>
      </c>
      <c r="G20" s="78">
        <v>1179.5723232581799</v>
      </c>
      <c r="H20" s="79">
        <v>2.1600000000000001E-2</v>
      </c>
      <c r="I20" s="79">
        <v>2.0000000000000001E-4</v>
      </c>
      <c r="J20" t="s">
        <v>2295</v>
      </c>
    </row>
    <row r="21" spans="2:10">
      <c r="B21" s="80" t="s">
        <v>247</v>
      </c>
      <c r="E21" s="81">
        <v>1.15E-2</v>
      </c>
      <c r="F21" s="19"/>
      <c r="G21" s="82">
        <v>23748.497716148209</v>
      </c>
      <c r="H21" s="81">
        <v>0.43469999999999998</v>
      </c>
      <c r="I21" s="81">
        <v>3.0999999999999999E-3</v>
      </c>
    </row>
    <row r="22" spans="2:10">
      <c r="B22" s="80" t="s">
        <v>2277</v>
      </c>
      <c r="E22" s="81">
        <v>1.15E-2</v>
      </c>
      <c r="F22" s="19"/>
      <c r="G22" s="82">
        <v>23748.497716148209</v>
      </c>
      <c r="H22" s="81">
        <v>0.43469999999999998</v>
      </c>
      <c r="I22" s="81">
        <v>3.0999999999999999E-3</v>
      </c>
    </row>
    <row r="23" spans="2:10">
      <c r="B23" t="s">
        <v>2296</v>
      </c>
      <c r="C23" t="s">
        <v>1052</v>
      </c>
      <c r="D23" t="s">
        <v>2280</v>
      </c>
      <c r="E23" s="79">
        <v>4.0000000000000001E-3</v>
      </c>
      <c r="F23" t="s">
        <v>110</v>
      </c>
      <c r="G23" s="78">
        <v>3198.82265714491</v>
      </c>
      <c r="H23" s="79">
        <v>5.8500000000000003E-2</v>
      </c>
      <c r="I23" s="79">
        <v>4.0000000000000002E-4</v>
      </c>
      <c r="J23" t="s">
        <v>2297</v>
      </c>
    </row>
    <row r="24" spans="2:10">
      <c r="B24" t="s">
        <v>2298</v>
      </c>
      <c r="C24" t="s">
        <v>2287</v>
      </c>
      <c r="D24" t="s">
        <v>2280</v>
      </c>
      <c r="E24" s="79">
        <v>1.2699999999999999E-2</v>
      </c>
      <c r="F24" t="s">
        <v>110</v>
      </c>
      <c r="G24" s="78">
        <v>20549.675059003301</v>
      </c>
      <c r="H24" s="79">
        <v>0.37609999999999999</v>
      </c>
      <c r="I24" s="79">
        <v>2.5999999999999999E-3</v>
      </c>
      <c r="J24" t="s">
        <v>2299</v>
      </c>
    </row>
    <row r="25" spans="2:10">
      <c r="B25" s="80" t="s">
        <v>2282</v>
      </c>
      <c r="E25" s="81">
        <v>0</v>
      </c>
      <c r="F25" s="19"/>
      <c r="G25" s="82">
        <v>0</v>
      </c>
      <c r="H25" s="81">
        <v>0</v>
      </c>
      <c r="I25" s="81">
        <v>0</v>
      </c>
    </row>
    <row r="26" spans="2:10">
      <c r="B26" t="s">
        <v>243</v>
      </c>
      <c r="E26" s="79">
        <v>0</v>
      </c>
      <c r="F26" t="s">
        <v>243</v>
      </c>
      <c r="G26" s="78">
        <v>0</v>
      </c>
      <c r="H26" s="79">
        <v>0</v>
      </c>
      <c r="I26" s="79">
        <v>0</v>
      </c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2312</v>
      </c>
    </row>
    <row r="3" spans="2:60">
      <c r="B3" s="2" t="s">
        <v>2</v>
      </c>
      <c r="C3" s="2" t="s">
        <v>2313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2312</v>
      </c>
    </row>
    <row r="3" spans="2:60">
      <c r="B3" s="2" t="s">
        <v>2</v>
      </c>
      <c r="C3" t="s">
        <v>2313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1637.6458054340937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</v>
      </c>
      <c r="I12" s="82">
        <v>1637.6458054340937</v>
      </c>
      <c r="J12" s="81">
        <v>1</v>
      </c>
      <c r="K12" s="81">
        <v>2.0000000000000001E-4</v>
      </c>
    </row>
    <row r="13" spans="2:60">
      <c r="B13" t="s">
        <v>2300</v>
      </c>
      <c r="C13" t="s">
        <v>2301</v>
      </c>
      <c r="D13" t="s">
        <v>243</v>
      </c>
      <c r="E13" t="s">
        <v>251</v>
      </c>
      <c r="F13" s="79">
        <v>0</v>
      </c>
      <c r="G13" t="s">
        <v>102</v>
      </c>
      <c r="H13" s="79">
        <v>0</v>
      </c>
      <c r="I13" s="78">
        <v>235.19726</v>
      </c>
      <c r="J13" s="79">
        <v>0.14360000000000001</v>
      </c>
      <c r="K13" s="79">
        <v>0</v>
      </c>
    </row>
    <row r="14" spans="2:60">
      <c r="B14" t="s">
        <v>2302</v>
      </c>
      <c r="C14" t="s">
        <v>2303</v>
      </c>
      <c r="D14" t="s">
        <v>243</v>
      </c>
      <c r="E14" t="s">
        <v>251</v>
      </c>
      <c r="F14" s="79">
        <v>0</v>
      </c>
      <c r="G14" t="s">
        <v>102</v>
      </c>
      <c r="H14" s="79">
        <v>0</v>
      </c>
      <c r="I14" s="78">
        <v>-262.42394000000002</v>
      </c>
      <c r="J14" s="79">
        <v>-0.16020000000000001</v>
      </c>
      <c r="K14" s="79">
        <v>0</v>
      </c>
    </row>
    <row r="15" spans="2:60">
      <c r="B15" t="s">
        <v>2304</v>
      </c>
      <c r="C15" t="s">
        <v>2305</v>
      </c>
      <c r="D15" t="s">
        <v>243</v>
      </c>
      <c r="E15" t="s">
        <v>251</v>
      </c>
      <c r="F15" s="79">
        <v>0</v>
      </c>
      <c r="G15" t="s">
        <v>102</v>
      </c>
      <c r="H15" s="79">
        <v>0</v>
      </c>
      <c r="I15" s="78">
        <v>479.93957999999998</v>
      </c>
      <c r="J15" s="79">
        <v>0.29310000000000003</v>
      </c>
      <c r="K15" s="79">
        <v>1E-4</v>
      </c>
    </row>
    <row r="16" spans="2:60">
      <c r="B16" t="s">
        <v>2306</v>
      </c>
      <c r="C16" t="s">
        <v>2307</v>
      </c>
      <c r="D16" t="s">
        <v>243</v>
      </c>
      <c r="E16" t="s">
        <v>251</v>
      </c>
      <c r="F16" s="79">
        <v>0</v>
      </c>
      <c r="G16" t="s">
        <v>102</v>
      </c>
      <c r="H16" s="79">
        <v>0</v>
      </c>
      <c r="I16" s="78">
        <v>365.14087000000001</v>
      </c>
      <c r="J16" s="79">
        <v>0.223</v>
      </c>
      <c r="K16" s="79">
        <v>0</v>
      </c>
    </row>
    <row r="17" spans="2:11">
      <c r="B17" t="s">
        <v>2308</v>
      </c>
      <c r="C17" t="s">
        <v>2309</v>
      </c>
      <c r="D17" t="s">
        <v>243</v>
      </c>
      <c r="E17" t="s">
        <v>251</v>
      </c>
      <c r="F17" s="79">
        <v>0</v>
      </c>
      <c r="G17" t="s">
        <v>102</v>
      </c>
      <c r="H17" s="79">
        <v>0</v>
      </c>
      <c r="I17" s="78">
        <v>0.4565087467017</v>
      </c>
      <c r="J17" s="79">
        <v>2.9999999999999997E-4</v>
      </c>
      <c r="K17" s="79">
        <v>0</v>
      </c>
    </row>
    <row r="18" spans="2:11">
      <c r="B18" t="s">
        <v>2310</v>
      </c>
      <c r="C18" t="s">
        <v>2311</v>
      </c>
      <c r="D18" t="s">
        <v>215</v>
      </c>
      <c r="E18" t="s">
        <v>216</v>
      </c>
      <c r="F18" s="79">
        <v>0</v>
      </c>
      <c r="G18" t="s">
        <v>102</v>
      </c>
      <c r="H18" s="79">
        <v>0</v>
      </c>
      <c r="I18" s="78">
        <v>819.33552668739196</v>
      </c>
      <c r="J18" s="79">
        <v>0.50029999999999997</v>
      </c>
      <c r="K18" s="79">
        <v>1E-4</v>
      </c>
    </row>
    <row r="19" spans="2:11">
      <c r="B19" s="80" t="s">
        <v>247</v>
      </c>
      <c r="D19" s="19"/>
      <c r="E19" s="19"/>
      <c r="F19" s="19"/>
      <c r="G19" s="19"/>
      <c r="H19" s="81">
        <v>0</v>
      </c>
      <c r="I19" s="82">
        <v>0</v>
      </c>
      <c r="J19" s="81">
        <v>0</v>
      </c>
      <c r="K19" s="81">
        <v>0</v>
      </c>
    </row>
    <row r="20" spans="2:11">
      <c r="B20" t="s">
        <v>243</v>
      </c>
      <c r="C20" t="s">
        <v>243</v>
      </c>
      <c r="D20" t="s">
        <v>243</v>
      </c>
      <c r="E20" s="19"/>
      <c r="F20" s="79">
        <v>0</v>
      </c>
      <c r="G20" t="s">
        <v>243</v>
      </c>
      <c r="H20" s="79">
        <v>0</v>
      </c>
      <c r="I20" s="78">
        <v>0</v>
      </c>
      <c r="J20" s="79">
        <v>0</v>
      </c>
      <c r="K20" s="79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2312</v>
      </c>
    </row>
    <row r="3" spans="2:17">
      <c r="B3" s="2" t="s">
        <v>2</v>
      </c>
      <c r="C3" t="s">
        <v>2313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730140.50376000011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210</v>
      </c>
      <c r="C12" s="82">
        <f>SUM(C13:C88)</f>
        <v>349228.16395000007</v>
      </c>
    </row>
    <row r="13" spans="2:17">
      <c r="B13" s="85" t="s">
        <v>2314</v>
      </c>
      <c r="C13" s="90">
        <v>1749.5435600000001</v>
      </c>
      <c r="D13" t="s">
        <v>2514</v>
      </c>
    </row>
    <row r="14" spans="2:17">
      <c r="B14" s="85" t="s">
        <v>2315</v>
      </c>
      <c r="C14" s="90">
        <v>94.906240000000011</v>
      </c>
      <c r="D14" t="s">
        <v>2515</v>
      </c>
    </row>
    <row r="15" spans="2:17">
      <c r="B15" s="85" t="s">
        <v>2316</v>
      </c>
      <c r="C15" s="90">
        <v>284.16415000000001</v>
      </c>
      <c r="D15" s="88" t="s">
        <v>2516</v>
      </c>
    </row>
    <row r="16" spans="2:17">
      <c r="B16" s="85" t="s">
        <v>2317</v>
      </c>
      <c r="C16" s="90">
        <v>276.13650999999999</v>
      </c>
      <c r="D16" t="s">
        <v>2517</v>
      </c>
    </row>
    <row r="17" spans="2:4">
      <c r="B17" s="85" t="s">
        <v>2318</v>
      </c>
      <c r="C17" s="90">
        <v>0</v>
      </c>
      <c r="D17" t="s">
        <v>2518</v>
      </c>
    </row>
    <row r="18" spans="2:4">
      <c r="B18" s="85" t="s">
        <v>2319</v>
      </c>
      <c r="C18" s="90">
        <v>0</v>
      </c>
      <c r="D18" t="s">
        <v>2519</v>
      </c>
    </row>
    <row r="19" spans="2:4">
      <c r="B19" s="85" t="s">
        <v>2320</v>
      </c>
      <c r="C19" s="90">
        <v>0</v>
      </c>
      <c r="D19" t="s">
        <v>2520</v>
      </c>
    </row>
    <row r="20" spans="2:4">
      <c r="B20" s="85" t="s">
        <v>2321</v>
      </c>
      <c r="C20" s="90">
        <v>810.74201000000005</v>
      </c>
      <c r="D20" t="s">
        <v>2521</v>
      </c>
    </row>
    <row r="21" spans="2:4">
      <c r="B21" s="85" t="s">
        <v>2322</v>
      </c>
      <c r="C21" s="90">
        <v>0</v>
      </c>
      <c r="D21" t="s">
        <v>2522</v>
      </c>
    </row>
    <row r="22" spans="2:4">
      <c r="B22" s="85" t="s">
        <v>2323</v>
      </c>
      <c r="C22" s="90">
        <v>-1.0000000000000001E-5</v>
      </c>
      <c r="D22" t="s">
        <v>2523</v>
      </c>
    </row>
    <row r="23" spans="2:4">
      <c r="B23" s="85" t="s">
        <v>2324</v>
      </c>
      <c r="C23" s="90">
        <v>0</v>
      </c>
      <c r="D23" t="s">
        <v>2524</v>
      </c>
    </row>
    <row r="24" spans="2:4">
      <c r="B24" s="85" t="s">
        <v>2325</v>
      </c>
      <c r="C24" s="90">
        <v>481.97253999999998</v>
      </c>
      <c r="D24" t="s">
        <v>2525</v>
      </c>
    </row>
    <row r="25" spans="2:4">
      <c r="B25" s="85" t="s">
        <v>2326</v>
      </c>
      <c r="C25" s="90">
        <v>671.38859000000002</v>
      </c>
      <c r="D25" t="s">
        <v>2526</v>
      </c>
    </row>
    <row r="26" spans="2:4">
      <c r="B26" s="85" t="s">
        <v>2327</v>
      </c>
      <c r="C26" s="90">
        <v>0</v>
      </c>
      <c r="D26" t="s">
        <v>2522</v>
      </c>
    </row>
    <row r="27" spans="2:4">
      <c r="B27" s="85" t="s">
        <v>2328</v>
      </c>
      <c r="C27" s="90">
        <v>26.838249999999999</v>
      </c>
      <c r="D27" t="s">
        <v>2527</v>
      </c>
    </row>
    <row r="28" spans="2:4">
      <c r="B28" s="85" t="s">
        <v>2329</v>
      </c>
      <c r="C28" s="90">
        <v>0</v>
      </c>
      <c r="D28" t="s">
        <v>2528</v>
      </c>
    </row>
    <row r="29" spans="2:4">
      <c r="B29" s="85" t="s">
        <v>2330</v>
      </c>
      <c r="C29" s="90">
        <v>0</v>
      </c>
      <c r="D29" t="s">
        <v>2529</v>
      </c>
    </row>
    <row r="30" spans="2:4">
      <c r="B30" s="85" t="s">
        <v>2331</v>
      </c>
      <c r="C30" s="90">
        <v>1912.7357199999999</v>
      </c>
      <c r="D30" t="s">
        <v>2530</v>
      </c>
    </row>
    <row r="31" spans="2:4">
      <c r="B31" s="85" t="s">
        <v>2332</v>
      </c>
      <c r="C31" s="90">
        <v>0</v>
      </c>
      <c r="D31" t="s">
        <v>2531</v>
      </c>
    </row>
    <row r="32" spans="2:4">
      <c r="B32" s="85" t="s">
        <v>2333</v>
      </c>
      <c r="C32" s="90">
        <v>613.75916000000007</v>
      </c>
      <c r="D32" t="s">
        <v>2532</v>
      </c>
    </row>
    <row r="33" spans="2:4">
      <c r="B33" s="85" t="s">
        <v>2334</v>
      </c>
      <c r="C33" s="90">
        <v>16665.099969999999</v>
      </c>
      <c r="D33" t="s">
        <v>2533</v>
      </c>
    </row>
    <row r="34" spans="2:4">
      <c r="B34" s="85" t="s">
        <v>2335</v>
      </c>
      <c r="C34" s="90">
        <v>325.08215999999999</v>
      </c>
      <c r="D34" t="s">
        <v>2534</v>
      </c>
    </row>
    <row r="35" spans="2:4">
      <c r="B35" s="85" t="s">
        <v>2336</v>
      </c>
      <c r="C35" s="90">
        <v>6502.2527399999999</v>
      </c>
      <c r="D35" t="s">
        <v>2535</v>
      </c>
    </row>
    <row r="36" spans="2:4">
      <c r="B36" s="85" t="s">
        <v>2337</v>
      </c>
      <c r="C36" s="90">
        <v>815.39512999999999</v>
      </c>
      <c r="D36" t="s">
        <v>2536</v>
      </c>
    </row>
    <row r="37" spans="2:4">
      <c r="B37" s="85" t="s">
        <v>2338</v>
      </c>
      <c r="C37" s="90">
        <v>2723.0881199999999</v>
      </c>
      <c r="D37" t="s">
        <v>2537</v>
      </c>
    </row>
    <row r="38" spans="2:4">
      <c r="B38" s="85" t="s">
        <v>2339</v>
      </c>
      <c r="C38" s="90">
        <v>0</v>
      </c>
      <c r="D38" t="s">
        <v>2538</v>
      </c>
    </row>
    <row r="39" spans="2:4">
      <c r="B39" s="85" t="s">
        <v>2340</v>
      </c>
      <c r="C39" s="90">
        <v>0</v>
      </c>
      <c r="D39" t="s">
        <v>2539</v>
      </c>
    </row>
    <row r="40" spans="2:4">
      <c r="B40" s="85" t="s">
        <v>2341</v>
      </c>
      <c r="C40" s="90">
        <v>223.26292999999998</v>
      </c>
      <c r="D40" t="s">
        <v>2540</v>
      </c>
    </row>
    <row r="41" spans="2:4">
      <c r="B41" s="85" t="s">
        <v>2342</v>
      </c>
      <c r="C41" s="90">
        <v>1130.0462600000001</v>
      </c>
      <c r="D41" t="s">
        <v>2541</v>
      </c>
    </row>
    <row r="42" spans="2:4">
      <c r="B42" s="85" t="s">
        <v>2343</v>
      </c>
      <c r="C42" s="90">
        <v>2658.1526400000002</v>
      </c>
      <c r="D42" t="s">
        <v>2542</v>
      </c>
    </row>
    <row r="43" spans="2:4">
      <c r="B43" s="85" t="s">
        <v>2344</v>
      </c>
      <c r="C43" s="90">
        <v>6283.40128</v>
      </c>
      <c r="D43" s="88" t="s">
        <v>2543</v>
      </c>
    </row>
    <row r="44" spans="2:4">
      <c r="B44" s="85" t="s">
        <v>2345</v>
      </c>
      <c r="C44" s="90">
        <v>0</v>
      </c>
      <c r="D44" t="s">
        <v>2544</v>
      </c>
    </row>
    <row r="45" spans="2:4">
      <c r="B45" s="85" t="s">
        <v>2346</v>
      </c>
      <c r="C45" s="90">
        <v>0</v>
      </c>
      <c r="D45" t="s">
        <v>2545</v>
      </c>
    </row>
    <row r="46" spans="2:4">
      <c r="B46" s="85" t="s">
        <v>2347</v>
      </c>
      <c r="C46" s="90">
        <v>18.90802</v>
      </c>
      <c r="D46" t="s">
        <v>2546</v>
      </c>
    </row>
    <row r="47" spans="2:4">
      <c r="B47" s="85" t="s">
        <v>2348</v>
      </c>
      <c r="C47" s="90">
        <v>1069.2741899999999</v>
      </c>
      <c r="D47" t="s">
        <v>2547</v>
      </c>
    </row>
    <row r="48" spans="2:4">
      <c r="B48" s="85" t="s">
        <v>2349</v>
      </c>
      <c r="C48" s="90">
        <v>18.007330000000003</v>
      </c>
      <c r="D48" t="s">
        <v>2548</v>
      </c>
    </row>
    <row r="49" spans="2:4">
      <c r="B49" s="85" t="s">
        <v>2350</v>
      </c>
      <c r="C49" s="90">
        <v>166.02987999999999</v>
      </c>
      <c r="D49" t="s">
        <v>2548</v>
      </c>
    </row>
    <row r="50" spans="2:4">
      <c r="B50" s="85" t="s">
        <v>2351</v>
      </c>
      <c r="C50" s="90">
        <v>64.851889999999997</v>
      </c>
      <c r="D50" t="s">
        <v>2549</v>
      </c>
    </row>
    <row r="51" spans="2:4">
      <c r="B51" s="85" t="s">
        <v>2352</v>
      </c>
      <c r="C51" s="90">
        <v>461.46840999999995</v>
      </c>
      <c r="D51" t="s">
        <v>2550</v>
      </c>
    </row>
    <row r="52" spans="2:4">
      <c r="B52" s="85" t="s">
        <v>2353</v>
      </c>
      <c r="C52" s="90">
        <v>751.80505000000005</v>
      </c>
      <c r="D52" t="s">
        <v>2551</v>
      </c>
    </row>
    <row r="53" spans="2:4">
      <c r="B53" s="85" t="s">
        <v>2354</v>
      </c>
      <c r="C53" s="90">
        <v>363.18457000000001</v>
      </c>
      <c r="D53" t="s">
        <v>2552</v>
      </c>
    </row>
    <row r="54" spans="2:4">
      <c r="B54" s="85" t="s">
        <v>2355</v>
      </c>
      <c r="C54" s="90">
        <v>831.98543999999993</v>
      </c>
      <c r="D54" t="s">
        <v>2553</v>
      </c>
    </row>
    <row r="55" spans="2:4">
      <c r="B55" s="85" t="s">
        <v>2356</v>
      </c>
      <c r="C55" s="90">
        <v>48895</v>
      </c>
      <c r="D55" t="s">
        <v>2554</v>
      </c>
    </row>
    <row r="56" spans="2:4">
      <c r="B56" s="85" t="s">
        <v>2357</v>
      </c>
      <c r="C56" s="90">
        <v>1503.3116</v>
      </c>
      <c r="D56" t="s">
        <v>2555</v>
      </c>
    </row>
    <row r="57" spans="2:4">
      <c r="B57" s="85" t="s">
        <v>2358</v>
      </c>
      <c r="C57" s="90">
        <v>856.40118999999993</v>
      </c>
      <c r="D57" t="s">
        <v>2551</v>
      </c>
    </row>
    <row r="58" spans="2:4">
      <c r="B58" s="85" t="s">
        <v>2359</v>
      </c>
      <c r="C58" s="90">
        <v>17932</v>
      </c>
      <c r="D58" t="s">
        <v>2556</v>
      </c>
    </row>
    <row r="59" spans="2:4">
      <c r="B59" s="85" t="s">
        <v>2360</v>
      </c>
      <c r="C59" s="90">
        <v>4074.8874300000002</v>
      </c>
      <c r="D59" t="s">
        <v>2557</v>
      </c>
    </row>
    <row r="60" spans="2:4">
      <c r="B60" s="85" t="s">
        <v>2361</v>
      </c>
      <c r="C60" s="90">
        <v>8657.4674099999993</v>
      </c>
      <c r="D60" t="s">
        <v>2558</v>
      </c>
    </row>
    <row r="61" spans="2:4">
      <c r="B61" s="85" t="s">
        <v>2362</v>
      </c>
      <c r="C61" s="90">
        <v>6326.1290999999992</v>
      </c>
      <c r="D61" t="s">
        <v>2559</v>
      </c>
    </row>
    <row r="62" spans="2:4">
      <c r="B62" s="85" t="s">
        <v>2363</v>
      </c>
      <c r="C62" s="90">
        <v>285.44342</v>
      </c>
      <c r="D62" t="s">
        <v>2560</v>
      </c>
    </row>
    <row r="63" spans="2:4">
      <c r="B63" s="85" t="s">
        <v>2364</v>
      </c>
      <c r="C63" s="90">
        <v>28232.572190000003</v>
      </c>
      <c r="D63" t="s">
        <v>2561</v>
      </c>
    </row>
    <row r="64" spans="2:4">
      <c r="B64" s="85" t="s">
        <v>2365</v>
      </c>
      <c r="C64" s="90">
        <v>1371.5249699999999</v>
      </c>
      <c r="D64" t="s">
        <v>2521</v>
      </c>
    </row>
    <row r="65" spans="2:4">
      <c r="B65" s="85" t="s">
        <v>2366</v>
      </c>
      <c r="C65" s="90">
        <v>0</v>
      </c>
      <c r="D65" t="s">
        <v>2562</v>
      </c>
    </row>
    <row r="66" spans="2:4">
      <c r="B66" s="85" t="s">
        <v>2367</v>
      </c>
      <c r="C66" s="90">
        <v>19661.457999999999</v>
      </c>
      <c r="D66" t="s">
        <v>2563</v>
      </c>
    </row>
    <row r="67" spans="2:4">
      <c r="B67" s="85" t="s">
        <v>2368</v>
      </c>
      <c r="C67" s="90">
        <v>30310.84935</v>
      </c>
      <c r="D67" t="s">
        <v>2564</v>
      </c>
    </row>
    <row r="68" spans="2:4">
      <c r="B68" s="85" t="s">
        <v>2369</v>
      </c>
      <c r="C68" s="90">
        <v>7062.6276900000003</v>
      </c>
      <c r="D68" t="s">
        <v>2565</v>
      </c>
    </row>
    <row r="69" spans="2:4">
      <c r="B69" s="85" t="s">
        <v>2370</v>
      </c>
      <c r="C69" s="90">
        <v>5810.63177</v>
      </c>
      <c r="D69" t="s">
        <v>2566</v>
      </c>
    </row>
    <row r="70" spans="2:4">
      <c r="B70" s="85" t="s">
        <v>2371</v>
      </c>
      <c r="C70" s="90">
        <v>100.39972</v>
      </c>
      <c r="D70" t="s">
        <v>2567</v>
      </c>
    </row>
    <row r="71" spans="2:4">
      <c r="B71" s="85" t="s">
        <v>2372</v>
      </c>
      <c r="C71" s="90">
        <v>7286.1540599999998</v>
      </c>
      <c r="D71" t="s">
        <v>2568</v>
      </c>
    </row>
    <row r="72" spans="2:4">
      <c r="B72" s="85" t="s">
        <v>2373</v>
      </c>
      <c r="C72" s="90">
        <v>6785.5163899999998</v>
      </c>
      <c r="D72" t="s">
        <v>2569</v>
      </c>
    </row>
    <row r="73" spans="2:4">
      <c r="B73" s="85" t="s">
        <v>2374</v>
      </c>
      <c r="C73" s="90">
        <v>20948.372199999998</v>
      </c>
      <c r="D73" t="s">
        <v>2570</v>
      </c>
    </row>
    <row r="74" spans="2:4">
      <c r="B74" s="85" t="s">
        <v>2375</v>
      </c>
      <c r="C74" s="90">
        <v>0</v>
      </c>
      <c r="D74" t="s">
        <v>2570</v>
      </c>
    </row>
    <row r="75" spans="2:4">
      <c r="B75" s="85" t="s">
        <v>2376</v>
      </c>
      <c r="C75" s="90">
        <v>2757.2372500000001</v>
      </c>
      <c r="D75" t="s">
        <v>2571</v>
      </c>
    </row>
    <row r="76" spans="2:4">
      <c r="B76" s="85" t="s">
        <v>2377</v>
      </c>
      <c r="C76" s="90">
        <v>136.21041</v>
      </c>
      <c r="D76" t="s">
        <v>2572</v>
      </c>
    </row>
    <row r="77" spans="2:4">
      <c r="B77" s="85" t="s">
        <v>2378</v>
      </c>
      <c r="C77" s="90">
        <v>96.242990000000006</v>
      </c>
      <c r="D77" t="s">
        <v>2567</v>
      </c>
    </row>
    <row r="78" spans="2:4">
      <c r="B78" s="85" t="s">
        <v>2379</v>
      </c>
      <c r="C78" s="90">
        <v>526.11504000000002</v>
      </c>
      <c r="D78" t="s">
        <v>2568</v>
      </c>
    </row>
    <row r="79" spans="2:4">
      <c r="B79" s="85" t="s">
        <v>2380</v>
      </c>
      <c r="C79" s="90">
        <v>206.04968</v>
      </c>
      <c r="D79" t="s">
        <v>2573</v>
      </c>
    </row>
    <row r="80" spans="2:4">
      <c r="B80" s="85" t="s">
        <v>2381</v>
      </c>
      <c r="C80" s="90">
        <v>2651.65211</v>
      </c>
      <c r="D80" t="s">
        <v>2574</v>
      </c>
    </row>
    <row r="81" spans="2:4">
      <c r="B81" s="85" t="s">
        <v>2382</v>
      </c>
      <c r="C81" s="90">
        <v>3026.2617799999998</v>
      </c>
      <c r="D81" t="s">
        <v>2575</v>
      </c>
    </row>
    <row r="82" spans="2:4">
      <c r="B82" s="85" t="s">
        <v>2383</v>
      </c>
      <c r="C82" s="90">
        <v>32841.339760000003</v>
      </c>
      <c r="D82" t="s">
        <v>2576</v>
      </c>
    </row>
    <row r="83" spans="2:4">
      <c r="B83" s="85" t="s">
        <v>2384</v>
      </c>
      <c r="C83" s="90">
        <v>0</v>
      </c>
      <c r="D83" t="s">
        <v>2577</v>
      </c>
    </row>
    <row r="84" spans="2:4">
      <c r="B84" s="85" t="s">
        <v>2385</v>
      </c>
      <c r="C84" s="90">
        <v>0</v>
      </c>
      <c r="D84" t="s">
        <v>2538</v>
      </c>
    </row>
    <row r="85" spans="2:4">
      <c r="B85" s="85" t="s">
        <v>2386</v>
      </c>
      <c r="C85" s="90">
        <v>39446.797780000001</v>
      </c>
      <c r="D85" t="s">
        <v>2578</v>
      </c>
    </row>
    <row r="86" spans="2:4">
      <c r="B86" s="85" t="s">
        <v>2387</v>
      </c>
      <c r="C86" s="90">
        <v>126.23502000000001</v>
      </c>
      <c r="D86" t="s">
        <v>2579</v>
      </c>
    </row>
    <row r="87" spans="2:4">
      <c r="B87" s="85" t="s">
        <v>2388</v>
      </c>
      <c r="C87" s="90">
        <v>3149.8409100000003</v>
      </c>
      <c r="D87" t="s">
        <v>2580</v>
      </c>
    </row>
    <row r="88" spans="2:4">
      <c r="B88" s="85" t="s">
        <v>2389</v>
      </c>
      <c r="C88" s="90">
        <v>169.952</v>
      </c>
      <c r="D88" t="s">
        <v>2581</v>
      </c>
    </row>
    <row r="89" spans="2:4">
      <c r="B89" s="94" t="s">
        <v>2684</v>
      </c>
      <c r="C89" s="91">
        <f>SUM(C90:C238)</f>
        <v>380912.33981000003</v>
      </c>
      <c r="D89" t="s">
        <v>2582</v>
      </c>
    </row>
    <row r="90" spans="2:4">
      <c r="B90" s="85" t="s">
        <v>2390</v>
      </c>
      <c r="C90" s="91">
        <v>0</v>
      </c>
      <c r="D90" t="s">
        <v>2583</v>
      </c>
    </row>
    <row r="91" spans="2:4">
      <c r="B91" s="86" t="s">
        <v>2391</v>
      </c>
      <c r="C91" s="92">
        <v>0</v>
      </c>
      <c r="D91" s="89" t="s">
        <v>2584</v>
      </c>
    </row>
    <row r="92" spans="2:4">
      <c r="B92" s="85" t="s">
        <v>2392</v>
      </c>
      <c r="C92" s="90">
        <v>1639.7846399999999</v>
      </c>
      <c r="D92" t="s">
        <v>2585</v>
      </c>
    </row>
    <row r="93" spans="2:4">
      <c r="B93" s="85" t="s">
        <v>2393</v>
      </c>
      <c r="C93" s="90">
        <v>864.55200000000002</v>
      </c>
      <c r="D93" t="s">
        <v>2586</v>
      </c>
    </row>
    <row r="94" spans="2:4">
      <c r="B94" s="85" t="s">
        <v>2394</v>
      </c>
      <c r="C94" s="90">
        <v>0</v>
      </c>
      <c r="D94" t="s">
        <v>2587</v>
      </c>
    </row>
    <row r="95" spans="2:4">
      <c r="B95" s="85" t="s">
        <v>2395</v>
      </c>
      <c r="C95" s="90">
        <v>60.642379999999996</v>
      </c>
      <c r="D95" t="s">
        <v>2588</v>
      </c>
    </row>
    <row r="96" spans="2:4">
      <c r="B96" s="85" t="s">
        <v>2396</v>
      </c>
      <c r="C96" s="90">
        <v>453.24447999999995</v>
      </c>
      <c r="D96" t="s">
        <v>2547</v>
      </c>
    </row>
    <row r="97" spans="2:4">
      <c r="B97" s="85" t="s">
        <v>2397</v>
      </c>
      <c r="C97" s="90">
        <v>453.24447999999995</v>
      </c>
      <c r="D97" t="s">
        <v>2547</v>
      </c>
    </row>
    <row r="98" spans="2:4">
      <c r="B98" s="85" t="s">
        <v>2398</v>
      </c>
      <c r="C98" s="90">
        <v>870.77863000000002</v>
      </c>
      <c r="D98" t="s">
        <v>2589</v>
      </c>
    </row>
    <row r="99" spans="2:4">
      <c r="B99" s="85" t="s">
        <v>2399</v>
      </c>
      <c r="C99" s="90">
        <v>19939.745719999999</v>
      </c>
      <c r="D99" t="s">
        <v>2590</v>
      </c>
    </row>
    <row r="100" spans="2:4">
      <c r="B100" s="85" t="s">
        <v>2400</v>
      </c>
      <c r="C100" s="90">
        <v>0</v>
      </c>
      <c r="D100" t="s">
        <v>2591</v>
      </c>
    </row>
    <row r="101" spans="2:4">
      <c r="B101" s="85" t="s">
        <v>2401</v>
      </c>
      <c r="C101" s="90">
        <v>473.64848000000001</v>
      </c>
      <c r="D101" t="s">
        <v>2592</v>
      </c>
    </row>
    <row r="102" spans="2:4">
      <c r="B102" s="85" t="s">
        <v>2402</v>
      </c>
      <c r="C102" s="90">
        <v>1384.3550600000001</v>
      </c>
      <c r="D102" t="s">
        <v>2593</v>
      </c>
    </row>
    <row r="103" spans="2:4">
      <c r="B103" s="85" t="s">
        <v>2403</v>
      </c>
      <c r="C103" s="90">
        <v>1510.3267499999999</v>
      </c>
      <c r="D103" t="s">
        <v>2594</v>
      </c>
    </row>
    <row r="104" spans="2:4">
      <c r="B104" s="85" t="s">
        <v>2404</v>
      </c>
      <c r="C104" s="90">
        <v>2389.7702599999998</v>
      </c>
      <c r="D104" t="s">
        <v>2595</v>
      </c>
    </row>
    <row r="105" spans="2:4">
      <c r="B105" s="85" t="s">
        <v>2405</v>
      </c>
      <c r="C105" s="90">
        <v>419.62890999999996</v>
      </c>
      <c r="D105" t="s">
        <v>2596</v>
      </c>
    </row>
    <row r="106" spans="2:4">
      <c r="B106" s="85" t="s">
        <v>2406</v>
      </c>
      <c r="C106" s="90">
        <v>36.565379999999998</v>
      </c>
      <c r="D106" t="s">
        <v>2597</v>
      </c>
    </row>
    <row r="107" spans="2:4">
      <c r="B107" s="85" t="s">
        <v>2407</v>
      </c>
      <c r="C107" s="90">
        <v>1.4893299999999998</v>
      </c>
      <c r="D107" t="s">
        <v>2598</v>
      </c>
    </row>
    <row r="108" spans="2:4">
      <c r="B108" s="85" t="s">
        <v>2408</v>
      </c>
      <c r="C108" s="90">
        <v>0</v>
      </c>
      <c r="D108" t="s">
        <v>2599</v>
      </c>
    </row>
    <row r="109" spans="2:4">
      <c r="B109" s="85" t="s">
        <v>2409</v>
      </c>
      <c r="C109" s="90">
        <v>0</v>
      </c>
      <c r="D109" t="s">
        <v>2600</v>
      </c>
    </row>
    <row r="110" spans="2:4">
      <c r="B110" s="85" t="s">
        <v>2410</v>
      </c>
      <c r="C110" s="90">
        <v>202.37393</v>
      </c>
      <c r="D110" t="s">
        <v>2601</v>
      </c>
    </row>
    <row r="111" spans="2:4">
      <c r="B111" s="85" t="s">
        <v>2411</v>
      </c>
      <c r="C111" s="90">
        <v>0.27393000000000001</v>
      </c>
      <c r="D111" t="s">
        <v>2602</v>
      </c>
    </row>
    <row r="112" spans="2:4">
      <c r="B112" s="85" t="s">
        <v>2412</v>
      </c>
      <c r="C112" s="90">
        <v>0</v>
      </c>
      <c r="D112" t="s">
        <v>2603</v>
      </c>
    </row>
    <row r="113" spans="2:4">
      <c r="B113" s="85" t="s">
        <v>2413</v>
      </c>
      <c r="C113" s="90">
        <v>0</v>
      </c>
      <c r="D113" t="s">
        <v>2604</v>
      </c>
    </row>
    <row r="114" spans="2:4">
      <c r="B114" s="85" t="s">
        <v>2414</v>
      </c>
      <c r="C114" s="90">
        <v>519.98361</v>
      </c>
      <c r="D114" t="s">
        <v>2605</v>
      </c>
    </row>
    <row r="115" spans="2:4">
      <c r="B115" s="85" t="s">
        <v>2415</v>
      </c>
      <c r="C115" s="90">
        <v>632.40463</v>
      </c>
      <c r="D115" t="s">
        <v>2606</v>
      </c>
    </row>
    <row r="116" spans="2:4">
      <c r="B116" s="85" t="s">
        <v>2416</v>
      </c>
      <c r="C116" s="90">
        <v>0</v>
      </c>
      <c r="D116" t="s">
        <v>2607</v>
      </c>
    </row>
    <row r="117" spans="2:4">
      <c r="B117" s="85" t="s">
        <v>1338</v>
      </c>
      <c r="C117" s="90">
        <v>19298.540390000002</v>
      </c>
      <c r="D117" t="s">
        <v>2608</v>
      </c>
    </row>
    <row r="118" spans="2:4">
      <c r="B118" s="85" t="s">
        <v>2417</v>
      </c>
      <c r="C118" s="90">
        <v>3527.7535499999999</v>
      </c>
      <c r="D118" t="s">
        <v>2609</v>
      </c>
    </row>
    <row r="119" spans="2:4">
      <c r="B119" s="85" t="s">
        <v>2418</v>
      </c>
      <c r="C119" s="90">
        <v>0</v>
      </c>
      <c r="D119" t="s">
        <v>2547</v>
      </c>
    </row>
    <row r="120" spans="2:4">
      <c r="B120" s="85" t="s">
        <v>2419</v>
      </c>
      <c r="C120" s="90">
        <v>402.48525999999998</v>
      </c>
      <c r="D120" t="s">
        <v>2610</v>
      </c>
    </row>
    <row r="121" spans="2:4">
      <c r="B121" s="85" t="s">
        <v>2420</v>
      </c>
      <c r="C121" s="90">
        <v>0</v>
      </c>
      <c r="D121" t="s">
        <v>2611</v>
      </c>
    </row>
    <row r="122" spans="2:4">
      <c r="B122" s="85" t="s">
        <v>2421</v>
      </c>
      <c r="C122" s="90">
        <v>0</v>
      </c>
      <c r="D122" t="s">
        <v>2612</v>
      </c>
    </row>
    <row r="123" spans="2:4">
      <c r="B123" s="85" t="s">
        <v>2422</v>
      </c>
      <c r="C123" s="90">
        <v>0</v>
      </c>
      <c r="D123" t="s">
        <v>2613</v>
      </c>
    </row>
    <row r="124" spans="2:4">
      <c r="B124" s="85" t="s">
        <v>2423</v>
      </c>
      <c r="C124" s="90">
        <v>0</v>
      </c>
      <c r="D124" t="s">
        <v>2614</v>
      </c>
    </row>
    <row r="125" spans="2:4">
      <c r="B125" s="85" t="s">
        <v>2424</v>
      </c>
      <c r="C125" s="90">
        <v>0</v>
      </c>
      <c r="D125" t="s">
        <v>2615</v>
      </c>
    </row>
    <row r="126" spans="2:4">
      <c r="B126" s="85" t="s">
        <v>2425</v>
      </c>
      <c r="C126" s="90">
        <v>495.33796000000001</v>
      </c>
      <c r="D126" t="s">
        <v>2616</v>
      </c>
    </row>
    <row r="127" spans="2:4">
      <c r="B127" s="85" t="s">
        <v>2426</v>
      </c>
      <c r="C127" s="90">
        <v>6205.8737599999995</v>
      </c>
      <c r="D127" t="s">
        <v>2617</v>
      </c>
    </row>
    <row r="128" spans="2:4">
      <c r="B128" s="85" t="s">
        <v>2427</v>
      </c>
      <c r="C128" s="90">
        <v>0</v>
      </c>
      <c r="D128" t="s">
        <v>2583</v>
      </c>
    </row>
    <row r="129" spans="2:4">
      <c r="B129" s="85" t="s">
        <v>2428</v>
      </c>
      <c r="C129" s="90">
        <v>1399.11887</v>
      </c>
      <c r="D129" t="s">
        <v>2618</v>
      </c>
    </row>
    <row r="130" spans="2:4">
      <c r="B130" s="85" t="s">
        <v>2429</v>
      </c>
      <c r="C130" s="90">
        <v>6115.1522500000001</v>
      </c>
      <c r="D130" t="s">
        <v>2619</v>
      </c>
    </row>
    <row r="131" spans="2:4">
      <c r="B131" s="85" t="s">
        <v>2430</v>
      </c>
      <c r="C131" s="90">
        <v>0</v>
      </c>
      <c r="D131" t="s">
        <v>2620</v>
      </c>
    </row>
    <row r="132" spans="2:4">
      <c r="B132" s="85" t="s">
        <v>2431</v>
      </c>
      <c r="C132" s="90">
        <v>2106.7679600000001</v>
      </c>
      <c r="D132" t="s">
        <v>2621</v>
      </c>
    </row>
    <row r="133" spans="2:4">
      <c r="B133" s="85" t="s">
        <v>2432</v>
      </c>
      <c r="C133" s="90">
        <v>0</v>
      </c>
      <c r="D133" t="s">
        <v>2622</v>
      </c>
    </row>
    <row r="134" spans="2:4">
      <c r="B134" s="85" t="s">
        <v>2433</v>
      </c>
      <c r="C134" s="90">
        <v>0</v>
      </c>
      <c r="D134" t="s">
        <v>2623</v>
      </c>
    </row>
    <row r="135" spans="2:4">
      <c r="B135" s="85" t="s">
        <v>2434</v>
      </c>
      <c r="C135" s="90">
        <v>978.26976000000002</v>
      </c>
      <c r="D135" t="s">
        <v>2551</v>
      </c>
    </row>
    <row r="136" spans="2:4">
      <c r="B136" s="85" t="s">
        <v>2435</v>
      </c>
      <c r="C136" s="90">
        <v>0</v>
      </c>
      <c r="D136" t="s">
        <v>2624</v>
      </c>
    </row>
    <row r="137" spans="2:4">
      <c r="B137" s="85" t="s">
        <v>2436</v>
      </c>
      <c r="C137" s="90">
        <v>0</v>
      </c>
      <c r="D137" t="s">
        <v>2625</v>
      </c>
    </row>
    <row r="138" spans="2:4">
      <c r="B138" s="85" t="s">
        <v>2437</v>
      </c>
      <c r="C138" s="90">
        <v>0</v>
      </c>
      <c r="D138" t="s">
        <v>2626</v>
      </c>
    </row>
    <row r="139" spans="2:4">
      <c r="B139" s="85" t="s">
        <v>2438</v>
      </c>
      <c r="C139" s="90">
        <v>3821.1363799999999</v>
      </c>
      <c r="D139" t="s">
        <v>2627</v>
      </c>
    </row>
    <row r="140" spans="2:4">
      <c r="B140" s="85" t="s">
        <v>2439</v>
      </c>
      <c r="C140" s="90">
        <v>204.11587</v>
      </c>
      <c r="D140" t="s">
        <v>2628</v>
      </c>
    </row>
    <row r="141" spans="2:4">
      <c r="B141" s="85" t="s">
        <v>2440</v>
      </c>
      <c r="C141" s="90">
        <v>2374.5902400000004</v>
      </c>
      <c r="D141" t="s">
        <v>2607</v>
      </c>
    </row>
    <row r="142" spans="2:4">
      <c r="B142" s="85" t="s">
        <v>2441</v>
      </c>
      <c r="C142" s="90">
        <v>2532.5832599999999</v>
      </c>
      <c r="D142" t="s">
        <v>2629</v>
      </c>
    </row>
    <row r="143" spans="2:4">
      <c r="B143" s="85" t="s">
        <v>2442</v>
      </c>
      <c r="C143" s="90">
        <v>2304.9274500000001</v>
      </c>
      <c r="D143" t="s">
        <v>2630</v>
      </c>
    </row>
    <row r="144" spans="2:4">
      <c r="B144" s="85" t="s">
        <v>2443</v>
      </c>
      <c r="C144" s="90">
        <v>0</v>
      </c>
      <c r="D144" t="s">
        <v>2631</v>
      </c>
    </row>
    <row r="145" spans="2:4">
      <c r="B145" s="85" t="s">
        <v>2444</v>
      </c>
      <c r="C145" s="90">
        <v>0</v>
      </c>
      <c r="D145" t="s">
        <v>2632</v>
      </c>
    </row>
    <row r="146" spans="2:4">
      <c r="B146" s="85" t="s">
        <v>2445</v>
      </c>
      <c r="C146" s="90">
        <v>1305.81098</v>
      </c>
      <c r="D146" t="s">
        <v>2633</v>
      </c>
    </row>
    <row r="147" spans="2:4">
      <c r="B147" s="85" t="s">
        <v>2446</v>
      </c>
      <c r="C147" s="90">
        <v>0</v>
      </c>
      <c r="D147" t="s">
        <v>2634</v>
      </c>
    </row>
    <row r="148" spans="2:4">
      <c r="B148" s="85" t="s">
        <v>2447</v>
      </c>
      <c r="C148" s="90">
        <v>0</v>
      </c>
      <c r="D148" t="s">
        <v>2635</v>
      </c>
    </row>
    <row r="149" spans="2:4">
      <c r="B149" s="85" t="s">
        <v>2448</v>
      </c>
      <c r="C149" s="90">
        <v>7436.9330300000001</v>
      </c>
      <c r="D149" t="s">
        <v>2636</v>
      </c>
    </row>
    <row r="150" spans="2:4">
      <c r="B150" s="85" t="s">
        <v>2449</v>
      </c>
      <c r="C150" s="90">
        <v>1148.1048999999998</v>
      </c>
      <c r="D150" t="s">
        <v>2637</v>
      </c>
    </row>
    <row r="151" spans="2:4">
      <c r="B151" s="85" t="s">
        <v>2450</v>
      </c>
      <c r="C151" s="90">
        <v>612.37151000000006</v>
      </c>
      <c r="D151" t="s">
        <v>2638</v>
      </c>
    </row>
    <row r="152" spans="2:4">
      <c r="B152" s="85" t="s">
        <v>2451</v>
      </c>
      <c r="C152" s="90">
        <v>1617.6030700000001</v>
      </c>
      <c r="D152" t="s">
        <v>2639</v>
      </c>
    </row>
    <row r="153" spans="2:4">
      <c r="B153" s="85" t="s">
        <v>2452</v>
      </c>
      <c r="C153" s="90">
        <v>0</v>
      </c>
      <c r="D153" t="s">
        <v>2522</v>
      </c>
    </row>
    <row r="154" spans="2:4">
      <c r="B154" s="85" t="s">
        <v>2453</v>
      </c>
      <c r="C154" s="90">
        <v>0</v>
      </c>
      <c r="D154" t="s">
        <v>2640</v>
      </c>
    </row>
    <row r="155" spans="2:4">
      <c r="B155" s="85" t="s">
        <v>2454</v>
      </c>
      <c r="C155" s="90">
        <v>3015.2570900000001</v>
      </c>
      <c r="D155" t="s">
        <v>2640</v>
      </c>
    </row>
    <row r="156" spans="2:4">
      <c r="B156" s="85" t="s">
        <v>2455</v>
      </c>
      <c r="C156" s="90">
        <v>0</v>
      </c>
      <c r="D156" t="s">
        <v>2640</v>
      </c>
    </row>
    <row r="157" spans="2:4">
      <c r="B157" s="85" t="s">
        <v>2456</v>
      </c>
      <c r="C157" s="90">
        <v>4001.9894900000004</v>
      </c>
      <c r="D157" t="s">
        <v>2641</v>
      </c>
    </row>
    <row r="158" spans="2:4">
      <c r="B158" s="85" t="s">
        <v>2457</v>
      </c>
      <c r="C158" s="90">
        <v>0</v>
      </c>
      <c r="D158" t="s">
        <v>2642</v>
      </c>
    </row>
    <row r="159" spans="2:4">
      <c r="B159" s="85" t="s">
        <v>2458</v>
      </c>
      <c r="C159" s="90">
        <v>0</v>
      </c>
      <c r="D159" t="s">
        <v>2642</v>
      </c>
    </row>
    <row r="160" spans="2:4">
      <c r="B160" s="85" t="s">
        <v>2459</v>
      </c>
      <c r="C160" s="90">
        <v>0</v>
      </c>
      <c r="D160" t="s">
        <v>2643</v>
      </c>
    </row>
    <row r="161" spans="2:4">
      <c r="B161" s="85" t="s">
        <v>2460</v>
      </c>
      <c r="C161" s="90">
        <v>0</v>
      </c>
      <c r="D161" t="s">
        <v>2642</v>
      </c>
    </row>
    <row r="162" spans="2:4">
      <c r="B162" s="85" t="s">
        <v>2461</v>
      </c>
      <c r="C162" s="90">
        <v>760.87648000000002</v>
      </c>
      <c r="D162" t="s">
        <v>2551</v>
      </c>
    </row>
    <row r="163" spans="2:4">
      <c r="B163" s="85" t="s">
        <v>2462</v>
      </c>
      <c r="C163" s="90">
        <v>1021.12441</v>
      </c>
      <c r="D163" t="s">
        <v>2644</v>
      </c>
    </row>
    <row r="164" spans="2:4">
      <c r="B164" s="85" t="s">
        <v>2463</v>
      </c>
      <c r="C164" s="90">
        <v>644.35039000000006</v>
      </c>
      <c r="D164" t="s">
        <v>2645</v>
      </c>
    </row>
    <row r="165" spans="2:4">
      <c r="B165" s="85" t="s">
        <v>2464</v>
      </c>
      <c r="C165" s="90">
        <v>0</v>
      </c>
      <c r="D165" t="s">
        <v>2645</v>
      </c>
    </row>
    <row r="166" spans="2:4">
      <c r="B166" s="85" t="s">
        <v>2465</v>
      </c>
      <c r="C166" s="90">
        <v>5283.5439100000003</v>
      </c>
      <c r="D166" t="s">
        <v>2646</v>
      </c>
    </row>
    <row r="167" spans="2:4">
      <c r="B167" s="85" t="s">
        <v>2466</v>
      </c>
      <c r="C167" s="90">
        <v>1504.09256</v>
      </c>
      <c r="D167" t="s">
        <v>2647</v>
      </c>
    </row>
    <row r="168" spans="2:4">
      <c r="B168" s="85" t="s">
        <v>2467</v>
      </c>
      <c r="C168" s="90">
        <v>8288.5580300000001</v>
      </c>
      <c r="D168" t="s">
        <v>2648</v>
      </c>
    </row>
    <row r="169" spans="2:4">
      <c r="B169" s="85" t="s">
        <v>2468</v>
      </c>
      <c r="C169" s="90">
        <v>1034.28</v>
      </c>
      <c r="D169" t="s">
        <v>2649</v>
      </c>
    </row>
    <row r="170" spans="2:4">
      <c r="B170" s="85" t="s">
        <v>2469</v>
      </c>
      <c r="C170" s="90">
        <v>2281.1855699999996</v>
      </c>
      <c r="D170" t="s">
        <v>2650</v>
      </c>
    </row>
    <row r="171" spans="2:4">
      <c r="B171" s="85" t="s">
        <v>2470</v>
      </c>
      <c r="C171" s="90">
        <v>0</v>
      </c>
      <c r="D171" t="s">
        <v>2651</v>
      </c>
    </row>
    <row r="172" spans="2:4">
      <c r="B172" s="85" t="s">
        <v>2471</v>
      </c>
      <c r="C172" s="90">
        <v>0</v>
      </c>
      <c r="D172" t="s">
        <v>2651</v>
      </c>
    </row>
    <row r="173" spans="2:4">
      <c r="B173" s="85" t="s">
        <v>2472</v>
      </c>
      <c r="C173" s="90">
        <v>3359.1252599999998</v>
      </c>
      <c r="D173" t="s">
        <v>2652</v>
      </c>
    </row>
    <row r="174" spans="2:4">
      <c r="B174" s="85" t="s">
        <v>2473</v>
      </c>
      <c r="C174" s="90">
        <v>5598.5420599999998</v>
      </c>
      <c r="D174" t="s">
        <v>2653</v>
      </c>
    </row>
    <row r="175" spans="2:4">
      <c r="B175" s="85" t="s">
        <v>2474</v>
      </c>
      <c r="C175" s="90">
        <v>3470.5475099999999</v>
      </c>
      <c r="D175" t="s">
        <v>2654</v>
      </c>
    </row>
    <row r="176" spans="2:4">
      <c r="B176" s="85" t="s">
        <v>2475</v>
      </c>
      <c r="C176" s="90">
        <v>0</v>
      </c>
      <c r="D176" t="s">
        <v>2538</v>
      </c>
    </row>
    <row r="177" spans="2:4">
      <c r="B177" s="85" t="s">
        <v>2476</v>
      </c>
      <c r="C177" s="90">
        <v>0</v>
      </c>
      <c r="D177" t="s">
        <v>2655</v>
      </c>
    </row>
    <row r="178" spans="2:4">
      <c r="B178" s="85" t="s">
        <v>2477</v>
      </c>
      <c r="C178" s="90">
        <v>1196.30621</v>
      </c>
      <c r="D178" t="s">
        <v>2656</v>
      </c>
    </row>
    <row r="179" spans="2:4">
      <c r="B179" s="85" t="s">
        <v>2478</v>
      </c>
      <c r="C179" s="90">
        <v>62864.632310000001</v>
      </c>
      <c r="D179" t="s">
        <v>2657</v>
      </c>
    </row>
    <row r="180" spans="2:4">
      <c r="B180" s="85" t="s">
        <v>2479</v>
      </c>
      <c r="C180" s="90">
        <v>170.21970000000002</v>
      </c>
      <c r="D180" t="s">
        <v>2562</v>
      </c>
    </row>
    <row r="181" spans="2:4">
      <c r="B181" s="85" t="s">
        <v>2480</v>
      </c>
      <c r="C181" s="90">
        <v>18094.551480000002</v>
      </c>
      <c r="D181" t="s">
        <v>2658</v>
      </c>
    </row>
    <row r="182" spans="2:4">
      <c r="B182" s="85" t="s">
        <v>2481</v>
      </c>
      <c r="C182" s="90">
        <v>1160.91428</v>
      </c>
      <c r="D182" t="s">
        <v>2659</v>
      </c>
    </row>
    <row r="183" spans="2:4">
      <c r="B183" s="85" t="s">
        <v>2482</v>
      </c>
      <c r="C183" s="90">
        <v>101.53852999999999</v>
      </c>
      <c r="D183" t="s">
        <v>2660</v>
      </c>
    </row>
    <row r="184" spans="2:4">
      <c r="B184" s="85" t="s">
        <v>2483</v>
      </c>
      <c r="C184" s="90">
        <v>0</v>
      </c>
      <c r="D184" t="s">
        <v>2661</v>
      </c>
    </row>
    <row r="185" spans="2:4">
      <c r="B185" s="85" t="s">
        <v>2484</v>
      </c>
      <c r="C185" s="90">
        <v>2860.2354599999999</v>
      </c>
      <c r="D185" t="s">
        <v>2531</v>
      </c>
    </row>
    <row r="186" spans="2:4">
      <c r="B186" s="85" t="s">
        <v>2485</v>
      </c>
      <c r="C186" s="90">
        <v>13576.312240000001</v>
      </c>
      <c r="D186" t="s">
        <v>2645</v>
      </c>
    </row>
    <row r="187" spans="2:4">
      <c r="B187" s="85" t="s">
        <v>2486</v>
      </c>
      <c r="C187" s="90">
        <v>404.82359000000002</v>
      </c>
      <c r="D187" t="s">
        <v>2662</v>
      </c>
    </row>
    <row r="188" spans="2:4">
      <c r="B188" s="85" t="s">
        <v>2487</v>
      </c>
      <c r="C188" s="90">
        <v>20662.610809999998</v>
      </c>
      <c r="D188" t="s">
        <v>2663</v>
      </c>
    </row>
    <row r="189" spans="2:4">
      <c r="B189" s="85" t="s">
        <v>2488</v>
      </c>
      <c r="C189" s="90">
        <v>14998.98482</v>
      </c>
      <c r="D189" t="s">
        <v>2664</v>
      </c>
    </row>
    <row r="190" spans="2:4">
      <c r="B190" s="85" t="s">
        <v>2489</v>
      </c>
      <c r="C190" s="90">
        <v>0</v>
      </c>
      <c r="D190" t="s">
        <v>2583</v>
      </c>
    </row>
    <row r="191" spans="2:4">
      <c r="B191" s="85" t="s">
        <v>2490</v>
      </c>
      <c r="C191" s="90">
        <v>0</v>
      </c>
      <c r="D191" t="s">
        <v>2583</v>
      </c>
    </row>
    <row r="192" spans="2:4">
      <c r="B192" s="85" t="s">
        <v>2491</v>
      </c>
      <c r="C192" s="90">
        <v>5250.2603399999998</v>
      </c>
      <c r="D192" t="s">
        <v>2538</v>
      </c>
    </row>
    <row r="193" spans="2:4">
      <c r="B193" s="85" t="s">
        <v>2492</v>
      </c>
      <c r="C193" s="90">
        <v>0</v>
      </c>
      <c r="D193" t="s">
        <v>2665</v>
      </c>
    </row>
    <row r="194" spans="2:4">
      <c r="B194" s="85" t="s">
        <v>2493</v>
      </c>
      <c r="C194" s="90">
        <v>442.40040999999997</v>
      </c>
      <c r="D194" t="s">
        <v>2666</v>
      </c>
    </row>
    <row r="195" spans="2:4">
      <c r="B195" s="85" t="s">
        <v>2494</v>
      </c>
      <c r="C195" s="90">
        <v>0</v>
      </c>
      <c r="D195" t="s">
        <v>2538</v>
      </c>
    </row>
    <row r="196" spans="2:4">
      <c r="B196" s="85" t="s">
        <v>2495</v>
      </c>
      <c r="C196" s="90">
        <v>159.12</v>
      </c>
      <c r="D196" t="s">
        <v>2667</v>
      </c>
    </row>
    <row r="197" spans="2:4">
      <c r="B197" s="85" t="s">
        <v>2496</v>
      </c>
      <c r="C197" s="90">
        <v>555.19839000000002</v>
      </c>
      <c r="D197" t="s">
        <v>2668</v>
      </c>
    </row>
    <row r="198" spans="2:4">
      <c r="B198" s="85" t="s">
        <v>2497</v>
      </c>
      <c r="C198" s="90">
        <v>0</v>
      </c>
      <c r="D198" t="s">
        <v>2669</v>
      </c>
    </row>
    <row r="199" spans="2:4">
      <c r="B199" s="85" t="s">
        <v>2498</v>
      </c>
      <c r="C199" s="90">
        <v>0</v>
      </c>
      <c r="D199" t="s">
        <v>2670</v>
      </c>
    </row>
    <row r="200" spans="2:4">
      <c r="B200" s="85" t="s">
        <v>2499</v>
      </c>
      <c r="C200" s="90">
        <v>148.39745000000002</v>
      </c>
      <c r="D200" t="s">
        <v>2671</v>
      </c>
    </row>
    <row r="201" spans="2:4">
      <c r="B201" s="85" t="s">
        <v>2500</v>
      </c>
      <c r="C201" s="90">
        <v>0</v>
      </c>
      <c r="D201" t="s">
        <v>2672</v>
      </c>
    </row>
    <row r="202" spans="2:4">
      <c r="B202" s="85" t="s">
        <v>2501</v>
      </c>
      <c r="C202" s="90">
        <v>6.2587299999999999</v>
      </c>
      <c r="D202" t="s">
        <v>2588</v>
      </c>
    </row>
    <row r="203" spans="2:4">
      <c r="B203" s="85" t="s">
        <v>2502</v>
      </c>
      <c r="C203" s="90">
        <v>19.819279999999999</v>
      </c>
      <c r="D203" t="s">
        <v>2673</v>
      </c>
    </row>
    <row r="204" spans="2:4">
      <c r="B204" s="85" t="s">
        <v>2503</v>
      </c>
      <c r="C204" s="90">
        <v>127.26064</v>
      </c>
      <c r="D204" t="s">
        <v>2674</v>
      </c>
    </row>
    <row r="205" spans="2:4">
      <c r="B205" s="85" t="s">
        <v>2504</v>
      </c>
      <c r="C205" s="90">
        <v>41630</v>
      </c>
      <c r="D205" t="s">
        <v>2675</v>
      </c>
    </row>
    <row r="206" spans="2:4">
      <c r="B206" s="85" t="s">
        <v>2505</v>
      </c>
      <c r="C206" s="90">
        <v>1046.82358</v>
      </c>
      <c r="D206" t="s">
        <v>2676</v>
      </c>
    </row>
    <row r="207" spans="2:4">
      <c r="B207" s="85" t="s">
        <v>2506</v>
      </c>
      <c r="C207" s="90">
        <v>7715.8602699999992</v>
      </c>
      <c r="D207" t="s">
        <v>2677</v>
      </c>
    </row>
    <row r="208" spans="2:4">
      <c r="B208" s="85" t="s">
        <v>2507</v>
      </c>
      <c r="C208" s="90">
        <v>2050.1781000000001</v>
      </c>
      <c r="D208" t="s">
        <v>2678</v>
      </c>
    </row>
    <row r="209" spans="2:4">
      <c r="B209" s="85" t="s">
        <v>2508</v>
      </c>
      <c r="C209" s="90">
        <v>3321.6366000000003</v>
      </c>
      <c r="D209" t="s">
        <v>2679</v>
      </c>
    </row>
    <row r="210" spans="2:4">
      <c r="B210" s="85" t="s">
        <v>2509</v>
      </c>
      <c r="C210" s="90">
        <v>27716.056239999998</v>
      </c>
      <c r="D210" t="s">
        <v>2679</v>
      </c>
    </row>
    <row r="211" spans="2:4">
      <c r="B211" s="85" t="s">
        <v>2510</v>
      </c>
      <c r="C211" s="90">
        <v>157.13623000000001</v>
      </c>
      <c r="D211" t="s">
        <v>2680</v>
      </c>
    </row>
    <row r="212" spans="2:4">
      <c r="B212" s="85" t="s">
        <v>2511</v>
      </c>
      <c r="C212" s="90">
        <v>65.323120000000003</v>
      </c>
      <c r="D212" t="s">
        <v>2681</v>
      </c>
    </row>
    <row r="213" spans="2:4">
      <c r="B213" s="85" t="s">
        <v>2512</v>
      </c>
      <c r="C213" s="90">
        <v>1.2231800000000002</v>
      </c>
      <c r="D213" t="s">
        <v>2682</v>
      </c>
    </row>
    <row r="214" spans="2:4">
      <c r="B214" s="85" t="s">
        <v>2513</v>
      </c>
      <c r="C214" s="90">
        <v>18404.496010000003</v>
      </c>
      <c r="D214" t="s">
        <v>2683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2312</v>
      </c>
    </row>
    <row r="3" spans="2:18">
      <c r="B3" s="2" t="s">
        <v>2</v>
      </c>
      <c r="C3" t="s">
        <v>2313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252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2312</v>
      </c>
    </row>
    <row r="3" spans="2:18">
      <c r="B3" s="2" t="s">
        <v>2</v>
      </c>
      <c r="C3" t="s">
        <v>2313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1048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1053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252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2312</v>
      </c>
    </row>
    <row r="3" spans="2:23">
      <c r="B3" s="2" t="s">
        <v>2</v>
      </c>
      <c r="C3" t="s">
        <v>2313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1048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1053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252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2022-11-30T08:49:33Z</dcterms:modified>
</cp:coreProperties>
</file>