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7E7034D6-6BF0-40D3-B7B4-292B14A3B9F0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2" i="27"/>
  <c r="C11" i="27" s="1"/>
</calcChain>
</file>

<file path=xl/sharedStrings.xml><?xml version="1.0" encoding="utf-8"?>
<sst xmlns="http://schemas.openxmlformats.org/spreadsheetml/2006/main" count="6124" uniqueCount="2181">
  <si>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</si>
  <si>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</si>
  <si>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</si>
  <si>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</si>
  <si>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</si>
  <si>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</si>
  <si>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</si>
  <si>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</si>
  <si>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</si>
  <si>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</si>
  <si>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</si>
  <si>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</si>
  <si>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</si>
  <si>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</si>
  <si>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</si>
  <si>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</si>
  <si>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</si>
  <si>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</si>
  <si>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</si>
  <si>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</si>
  <si>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</si>
  <si>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</si>
  <si>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</si>
  <si>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</si>
  <si>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</si>
  <si>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</si>
  <si>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</si>
  <si>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</si>
  <si>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</si>
  <si>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</si>
  <si>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</si>
  <si>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</si>
  <si>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</si>
  <si>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</si>
  <si>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</si>
  <si>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</si>
  <si>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</si>
  <si>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</si>
  <si>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</si>
  <si>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</si>
  <si>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</si>
  <si>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</si>
  <si>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</si>
  <si>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</si>
  <si>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</si>
  <si>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</si>
  <si>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</si>
  <si>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</si>
  <si>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</si>
  <si>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</si>
  <si>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</si>
  <si>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</si>
  <si>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</si>
  <si>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</si>
  <si>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</si>
  <si>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</si>
  <si>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</si>
  <si>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</si>
  <si>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</si>
  <si>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</si>
  <si>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</si>
  <si>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</si>
  <si>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</si>
  <si>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</si>
  <si>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</si>
  <si>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</si>
  <si>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</si>
  <si>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</si>
  <si>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</si>
  <si>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</si>
  <si>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</si>
  <si>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</si>
  <si>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</si>
  <si>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</si>
  <si>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</si>
  <si>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</si>
  <si>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</si>
  <si>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</si>
  <si>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</si>
  <si>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</si>
  <si>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</si>
  <si>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</si>
  <si>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</si>
  <si>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</si>
  <si>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</si>
  <si>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</si>
  <si>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</si>
  <si>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</si>
  <si>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</si>
  <si>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</si>
  <si>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</si>
  <si>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</si>
  <si>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</si>
  <si>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</si>
  <si>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</si>
  <si>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</si>
  <si>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</si>
  <si>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</si>
  <si>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</si>
  <si>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</si>
  <si>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</si>
  <si>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</si>
  <si>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</si>
  <si>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</si>
  <si>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</si>
  <si>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</si>
  <si>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</si>
  <si>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</si>
  <si>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</si>
  <si>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</si>
  <si>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</si>
  <si>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</si>
  <si>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</si>
  <si>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</si>
  <si>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</si>
  <si>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</si>
  <si>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</si>
  <si>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</si>
  <si>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</si>
  <si>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</si>
  <si>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</si>
  <si>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</si>
  <si>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</si>
  <si>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</si>
  <si>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</si>
  <si>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</si>
  <si>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</si>
  <si>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</si>
  <si>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</si>
  <si>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</si>
  <si>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</si>
  <si>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</si>
  <si>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</si>
  <si>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</si>
  <si>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</si>
  <si>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</si>
  <si>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</si>
  <si>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</si>
  <si>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</si>
  <si>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</si>
  <si>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</si>
  <si>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</si>
  <si>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</si>
  <si>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</si>
  <si>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</si>
  <si>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</si>
  <si>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</si>
  <si>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</si>
  <si>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</si>
  <si>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</si>
  <si>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</si>
  <si>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</si>
  <si>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</si>
  <si>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</si>
  <si>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</si>
  <si>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</si>
  <si>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</si>
  <si>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</si>
  <si>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</si>
  <si>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</si>
  <si>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</si>
  <si>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</si>
  <si>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</si>
  <si>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</si>
  <si>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</si>
  <si>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</si>
  <si>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</si>
  <si>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</si>
  <si>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</si>
  <si>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</si>
  <si>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</si>
  <si>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</si>
  <si>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</si>
  <si>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</si>
  <si>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</si>
  <si>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</si>
  <si>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</si>
  <si>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</si>
  <si>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</si>
  <si>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</si>
  <si>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</si>
  <si>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</si>
  <si>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</si>
  <si>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</si>
  <si>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</si>
  <si>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</si>
  <si>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</si>
  <si>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</si>
  <si>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</si>
  <si>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</si>
  <si>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</si>
  <si>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</si>
  <si>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</si>
  <si>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</si>
  <si>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</si>
  <si>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</si>
  <si>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</si>
  <si>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</si>
  <si>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11326</t>
  </si>
  <si>
    <t>קוד קופת הגמל</t>
  </si>
  <si>
    <t>513173393-00000000011324-11326-000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</si>
  <si>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</si>
  <si>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</si>
  <si>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</si>
  <si>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</si>
  <si>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</si>
  <si>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</si>
  <si>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</si>
  <si>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</si>
  <si>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</si>
  <si>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</si>
  <si>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</si>
  <si>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</si>
  <si>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</si>
  <si>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</si>
  <si>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</si>
  <si>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</si>
  <si>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</si>
  <si>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</si>
  <si>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</si>
  <si>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</si>
  <si>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</si>
  <si>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</si>
  <si>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</si>
  <si>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</si>
  <si>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</si>
  <si>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</si>
  <si>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</si>
  <si>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</si>
  <si>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</si>
  <si>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</si>
  <si>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</si>
  <si>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</si>
  <si>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</si>
  <si>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</si>
  <si>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</si>
  <si>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</si>
  <si>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</si>
  <si>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</si>
  <si>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</si>
  <si>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</si>
  <si>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</si>
  <si>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</si>
  <si>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</si>
  <si>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</si>
  <si>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</si>
  <si>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</si>
  <si>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</si>
  <si>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13/04/21</t>
  </si>
  <si>
    <t>ממשלתית צמודה 0.5% 0529- גליל</t>
  </si>
  <si>
    <t>1157023</t>
  </si>
  <si>
    <t>04/03/19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</si>
  <si>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</si>
  <si>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</si>
  <si>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</si>
  <si>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</si>
  <si>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</si>
  <si>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313- בנק ישראל- מק"מ</t>
  </si>
  <si>
    <t>8230310</t>
  </si>
  <si>
    <t>14/06/22</t>
  </si>
  <si>
    <t>מלווה קצר מועד 713- בנק ישראל- מק"מ</t>
  </si>
  <si>
    <t>8230716</t>
  </si>
  <si>
    <t>21/07/22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</si>
  <si>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</si>
  <si>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</si>
  <si>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</si>
  <si>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</si>
  <si>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</si>
  <si>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</si>
  <si>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</si>
  <si>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</si>
  <si>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</si>
  <si>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</si>
  <si>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</si>
  <si>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</si>
  <si>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</si>
  <si>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</si>
  <si>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</si>
  <si>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</si>
  <si>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</si>
  <si>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</si>
  <si>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</si>
  <si>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</si>
  <si>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</si>
  <si>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</si>
  <si>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</si>
  <si>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</si>
  <si>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</si>
  <si>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</si>
  <si>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</si>
  <si>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</si>
  <si>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</si>
  <si>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</si>
  <si>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</si>
  <si>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</si>
  <si>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</si>
  <si>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</si>
  <si>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29/09/22</t>
  </si>
  <si>
    <t>T 0.125 08/31/23- US TREASURY N/B</t>
  </si>
  <si>
    <t>US91282CCU36</t>
  </si>
  <si>
    <t>27/06/22</t>
  </si>
  <si>
    <t>T 0.375  10/31/23- US TREASURY N/B</t>
  </si>
  <si>
    <t>US91282CDD02</t>
  </si>
  <si>
    <t>19/11/21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</si>
  <si>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</si>
  <si>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</si>
  <si>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</si>
  <si>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</si>
  <si>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</si>
  <si>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</si>
  <si>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</si>
  <si>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</si>
  <si>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</si>
  <si>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</si>
  <si>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</si>
  <si>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</si>
  <si>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</si>
  <si>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</si>
  <si>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</si>
  <si>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</si>
  <si>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</si>
  <si>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</si>
  <si>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</si>
  <si>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</si>
  <si>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</si>
  <si>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26/08/21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</si>
  <si>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</si>
  <si>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</si>
  <si>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</si>
  <si>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</si>
  <si>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</si>
  <si>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</si>
  <si>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</si>
  <si>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</si>
  <si>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</si>
  <si>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</si>
  <si>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</si>
  <si>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</si>
  <si>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</si>
  <si>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</si>
  <si>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</si>
  <si>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</si>
  <si>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</si>
  <si>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</si>
  <si>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</si>
  <si>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</si>
  <si>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</si>
  <si>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</si>
  <si>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</si>
  <si>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</si>
  <si>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</si>
  <si>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</si>
  <si>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</si>
  <si>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</si>
  <si>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</si>
  <si>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</si>
  <si>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</si>
  <si>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</si>
  <si>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</si>
  <si>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</si>
  <si>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</si>
  <si>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</si>
  <si>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</si>
  <si>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</si>
  <si>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</si>
  <si>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</si>
  <si>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</si>
  <si>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</si>
  <si>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</si>
  <si>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</si>
  <si>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</si>
  <si>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</si>
  <si>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</si>
  <si>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</si>
  <si>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</si>
  <si>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</si>
  <si>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</si>
  <si>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</si>
  <si>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</si>
  <si>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</si>
  <si>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</si>
  <si>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</si>
  <si>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</si>
  <si>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</si>
  <si>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</si>
  <si>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</si>
  <si>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</si>
  <si>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</si>
  <si>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</si>
  <si>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</si>
  <si>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</si>
  <si>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</si>
  <si>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</si>
  <si>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</si>
  <si>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</si>
  <si>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</si>
  <si>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</si>
  <si>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</si>
  <si>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</si>
  <si>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</si>
  <si>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</si>
  <si>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</si>
  <si>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</si>
  <si>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</si>
  <si>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</si>
  <si>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</si>
  <si>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</si>
  <si>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</si>
  <si>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</si>
  <si>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</si>
  <si>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</si>
  <si>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</si>
  <si>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</si>
  <si>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</si>
  <si>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</si>
  <si>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</si>
  <si>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</si>
  <si>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</si>
  <si>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</si>
  <si>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</si>
  <si>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</si>
  <si>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</si>
  <si>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</si>
  <si>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</si>
  <si>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</si>
  <si>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</si>
  <si>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</si>
  <si>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</si>
  <si>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</si>
  <si>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</si>
  <si>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</si>
  <si>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</si>
  <si>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</si>
  <si>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</si>
  <si>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</si>
  <si>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</si>
  <si>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</si>
  <si>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</si>
  <si>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</si>
  <si>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</si>
  <si>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</si>
  <si>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</si>
  <si>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</si>
  <si>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</si>
  <si>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</si>
  <si>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</si>
  <si>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</si>
  <si>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</si>
  <si>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</si>
  <si>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</si>
  <si>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</si>
  <si>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</si>
  <si>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</si>
  <si>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</si>
  <si>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</si>
  <si>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</si>
  <si>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</si>
  <si>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</si>
  <si>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</si>
  <si>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</si>
  <si>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</si>
  <si>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</si>
  <si>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</si>
  <si>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</si>
  <si>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</si>
  <si>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</si>
  <si>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</si>
  <si>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</si>
  <si>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</si>
  <si>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</si>
  <si>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</si>
  <si>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</si>
  <si>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</si>
  <si>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</si>
  <si>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</si>
  <si>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</si>
  <si>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</si>
  <si>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</si>
  <si>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</si>
  <si>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</si>
  <si>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</si>
  <si>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</si>
  <si>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</si>
  <si>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</si>
  <si>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</si>
  <si>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</si>
  <si>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</si>
  <si>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</si>
  <si>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</si>
  <si>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</si>
  <si>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</si>
  <si>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</si>
  <si>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</si>
  <si>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</si>
  <si>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</si>
  <si>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</si>
  <si>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</si>
  <si>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</si>
  <si>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</si>
  <si>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</si>
  <si>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</si>
  <si>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</si>
  <si>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</si>
  <si>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</si>
  <si>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</si>
  <si>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</si>
  <si>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</si>
  <si>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</si>
  <si>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</si>
  <si>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</si>
  <si>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</si>
  <si>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</si>
  <si>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</si>
  <si>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</si>
  <si>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</si>
  <si>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</si>
  <si>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</si>
  <si>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</si>
  <si>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</si>
  <si>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</si>
  <si>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</si>
  <si>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</si>
  <si>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</si>
  <si>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</si>
  <si>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</si>
  <si>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</si>
  <si>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</si>
  <si>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</si>
  <si>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</si>
  <si>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</si>
  <si>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</si>
  <si>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</si>
  <si>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</si>
  <si>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</si>
  <si>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</si>
  <si>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</si>
  <si>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</si>
  <si>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</si>
  <si>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</si>
  <si>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</si>
  <si>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</si>
  <si>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</si>
  <si>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</si>
  <si>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</si>
  <si>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</si>
  <si>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</si>
  <si>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</si>
  <si>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</si>
  <si>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</si>
  <si>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</si>
  <si>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</si>
  <si>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</si>
  <si>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</si>
  <si>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</si>
  <si>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</si>
  <si>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</si>
  <si>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</si>
  <si>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</si>
  <si>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</si>
  <si>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</si>
  <si>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</si>
  <si>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</si>
  <si>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</si>
  <si>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</si>
  <si>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</si>
  <si>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</si>
  <si>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</si>
  <si>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</si>
  <si>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</si>
  <si>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</si>
  <si>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</si>
  <si>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</si>
  <si>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</si>
  <si>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</si>
  <si>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</si>
  <si>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</si>
  <si>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</si>
  <si>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</si>
  <si>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</si>
  <si>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</si>
  <si>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</si>
  <si>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</si>
  <si>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</si>
  <si>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</si>
  <si>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</si>
  <si>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</si>
  <si>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</si>
  <si>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</si>
  <si>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</si>
  <si>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</si>
  <si>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</si>
  <si>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</si>
  <si>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</si>
  <si>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</si>
  <si>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</si>
  <si>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</si>
  <si>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</si>
  <si>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</si>
  <si>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</si>
  <si>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</si>
  <si>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</si>
  <si>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</si>
  <si>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</si>
  <si>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</si>
  <si>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</si>
  <si>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</si>
  <si>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</si>
  <si>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</si>
  <si>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</si>
  <si>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</si>
  <si>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</si>
  <si>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</si>
  <si>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</si>
  <si>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</si>
  <si>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</si>
  <si>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</si>
  <si>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</si>
  <si>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</si>
  <si>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</si>
  <si>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</si>
  <si>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</si>
  <si>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</si>
  <si>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</si>
  <si>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</si>
  <si>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</si>
  <si>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</si>
  <si>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</si>
  <si>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</si>
  <si>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</si>
  <si>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</si>
  <si>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</si>
  <si>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</si>
  <si>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</si>
  <si>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</si>
  <si>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</si>
  <si>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</si>
  <si>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</si>
  <si>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</si>
  <si>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</si>
  <si>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</si>
  <si>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</si>
  <si>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</si>
  <si>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</si>
  <si>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</si>
  <si>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</si>
  <si>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</si>
  <si>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</si>
  <si>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</si>
  <si>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</si>
  <si>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</si>
  <si>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</si>
  <si>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</si>
  <si>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</si>
  <si>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</si>
  <si>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</si>
  <si>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</si>
  <si>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</si>
  <si>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</si>
  <si>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</si>
  <si>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</si>
  <si>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</si>
  <si>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</si>
  <si>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</si>
  <si>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</si>
  <si>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</si>
  <si>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</si>
  <si>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</si>
  <si>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</si>
  <si>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</si>
  <si>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</si>
  <si>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</si>
  <si>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</si>
  <si>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</si>
  <si>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</si>
  <si>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</si>
  <si>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</si>
  <si>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</si>
  <si>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</si>
  <si>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</si>
  <si>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</si>
  <si>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</si>
  <si>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</si>
  <si>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</si>
  <si>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</si>
  <si>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</si>
  <si>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</si>
  <si>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</si>
  <si>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</si>
  <si>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</si>
  <si>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</si>
  <si>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</si>
  <si>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</si>
  <si>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</si>
  <si>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</si>
  <si>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</si>
  <si>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</si>
  <si>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</si>
  <si>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</si>
  <si>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</si>
  <si>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</si>
  <si>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</si>
  <si>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</si>
  <si>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</si>
  <si>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</si>
  <si>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</si>
  <si>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</si>
  <si>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</si>
  <si>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</si>
  <si>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</si>
  <si>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</si>
  <si>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</si>
  <si>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</si>
  <si>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</si>
  <si>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</si>
  <si>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</si>
  <si>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</si>
  <si>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</si>
  <si>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</si>
  <si>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</si>
  <si>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</si>
  <si>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</si>
  <si>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</si>
  <si>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</si>
  <si>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</si>
  <si>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</si>
  <si>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</si>
  <si>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</si>
  <si>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</si>
  <si>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</si>
  <si>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</si>
  <si>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</si>
  <si>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</si>
  <si>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</si>
  <si>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</si>
  <si>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</si>
  <si>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</si>
  <si>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</si>
  <si>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</si>
  <si>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</si>
  <si>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</si>
  <si>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</si>
  <si>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</si>
  <si>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</si>
  <si>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</si>
  <si>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</si>
  <si>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</si>
  <si>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</si>
  <si>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</si>
  <si>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</si>
  <si>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</si>
  <si>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</si>
  <si>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</si>
  <si>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</si>
  <si>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</si>
  <si>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</si>
  <si>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</si>
  <si>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</si>
  <si>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</si>
  <si>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</si>
  <si>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</si>
  <si>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</si>
  <si>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</si>
  <si>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</si>
  <si>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</si>
  <si>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</si>
  <si>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</si>
  <si>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</si>
  <si>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</si>
  <si>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</si>
  <si>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</si>
  <si>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</si>
  <si>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</si>
  <si>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</si>
  <si>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</si>
  <si>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</si>
  <si>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</si>
  <si>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</si>
  <si>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</si>
  <si>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</si>
  <si>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</si>
  <si>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</si>
  <si>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</si>
  <si>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</si>
  <si>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</si>
  <si>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</si>
  <si>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</si>
  <si>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</si>
  <si>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</si>
  <si>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</si>
  <si>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</si>
  <si>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</si>
  <si>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</si>
  <si>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</si>
  <si>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</si>
  <si>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</si>
  <si>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</si>
  <si>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</si>
  <si>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</si>
  <si>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</si>
  <si>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</si>
  <si>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</si>
  <si>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</si>
  <si>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אמות אופ 11- אמות השקעות בע"מ</t>
  </si>
  <si>
    <t>1180546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</si>
  <si>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</si>
  <si>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</si>
  <si>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</si>
  <si>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</si>
  <si>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</si>
  <si>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</si>
  <si>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</si>
  <si>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</si>
  <si>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</si>
  <si>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</si>
  <si>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</si>
  <si>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</si>
  <si>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</si>
  <si>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</si>
  <si>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</si>
  <si>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</si>
  <si>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</si>
  <si>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</si>
  <si>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</si>
  <si>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</si>
  <si>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</si>
  <si>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</si>
  <si>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</si>
  <si>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</si>
  <si>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</si>
  <si>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</si>
  <si>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</si>
  <si>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</si>
  <si>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</si>
  <si>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</si>
  <si>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</si>
  <si>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</si>
  <si>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</si>
  <si>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</si>
  <si>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</si>
  <si>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</si>
  <si>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</si>
  <si>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</si>
  <si>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</si>
  <si>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</si>
  <si>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</si>
  <si>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</si>
  <si>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</si>
  <si>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</si>
  <si>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</si>
  <si>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</si>
  <si>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</si>
  <si>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</si>
  <si>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</si>
  <si>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</si>
  <si>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</si>
  <si>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</si>
  <si>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</si>
  <si>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</si>
  <si>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</si>
  <si>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</si>
  <si>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</si>
  <si>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</si>
  <si>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</si>
  <si>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</si>
  <si>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</si>
  <si>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</si>
  <si>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</si>
  <si>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</si>
  <si>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</si>
  <si>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</si>
  <si>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</si>
  <si>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</si>
  <si>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</si>
  <si>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</si>
  <si>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</si>
  <si>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</si>
  <si>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</si>
  <si>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</si>
  <si>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</si>
  <si>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</si>
  <si>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</si>
  <si>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</si>
  <si>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</si>
  <si>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</si>
  <si>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</si>
  <si>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</si>
  <si>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</si>
  <si>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</si>
  <si>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</si>
  <si>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</si>
  <si>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</si>
  <si>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</si>
  <si>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</si>
  <si>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</si>
  <si>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</si>
  <si>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</si>
  <si>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</si>
  <si>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</si>
  <si>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</si>
  <si>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</si>
  <si>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</si>
  <si>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</si>
  <si>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</si>
  <si>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</si>
  <si>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</si>
  <si>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</si>
  <si>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</si>
  <si>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</si>
  <si>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</si>
  <si>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</si>
  <si>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</si>
  <si>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</si>
  <si>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</si>
  <si>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</si>
  <si>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</si>
  <si>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</si>
  <si>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</si>
  <si>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</si>
  <si>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</si>
  <si>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</si>
  <si>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</si>
  <si>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</si>
  <si>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</si>
  <si>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</si>
  <si>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</si>
  <si>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</si>
  <si>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</si>
  <si>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</si>
  <si>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</si>
  <si>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</si>
  <si>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</si>
  <si>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</si>
  <si>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</si>
  <si>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</si>
  <si>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</si>
  <si>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</si>
  <si>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</si>
  <si>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</si>
  <si>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</si>
  <si>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</si>
  <si>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</si>
  <si>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</si>
  <si>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</si>
  <si>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</si>
  <si>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</si>
  <si>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</si>
  <si>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</si>
  <si>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</si>
  <si>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</si>
  <si>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</si>
  <si>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</si>
  <si>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</si>
  <si>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</si>
  <si>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</si>
  <si>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</si>
  <si>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</si>
  <si>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</si>
  <si>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</si>
  <si>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</si>
  <si>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</si>
  <si>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</si>
  <si>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</si>
  <si>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</si>
  <si>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</si>
  <si>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</si>
  <si>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</si>
  <si>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</si>
  <si>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</si>
  <si>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</si>
  <si>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</si>
  <si>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</si>
  <si>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</si>
  <si>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</si>
  <si>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</si>
  <si>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</si>
  <si>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</si>
  <si>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</si>
  <si>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</si>
  <si>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</si>
  <si>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</si>
  <si>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</si>
  <si>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</si>
  <si>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</si>
  <si>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</si>
  <si>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</si>
  <si>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</si>
  <si>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</si>
  <si>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</si>
  <si>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</si>
  <si>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</si>
  <si>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</si>
  <si>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</si>
  <si>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</si>
  <si>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</si>
  <si>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</si>
  <si>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</si>
  <si>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</si>
  <si>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</si>
  <si>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</si>
  <si>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</si>
  <si>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</si>
  <si>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</si>
  <si>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</si>
  <si>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</si>
  <si>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</si>
  <si>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</si>
  <si>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</si>
  <si>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</si>
  <si>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</si>
  <si>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</si>
  <si>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</si>
  <si>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</si>
  <si>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</si>
  <si>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</si>
  <si>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</si>
  <si>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</si>
  <si>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</si>
  <si>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</si>
  <si>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</si>
  <si>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</si>
  <si>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</si>
  <si>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</si>
  <si>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</si>
  <si>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</si>
  <si>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</si>
  <si>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</si>
  <si>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</si>
  <si>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KI- Keshet International fund</t>
  </si>
  <si>
    <t>29993268</t>
  </si>
  <si>
    <t>03/12/18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</si>
  <si>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</si>
  <si>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</si>
  <si>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</si>
  <si>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</si>
  <si>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</si>
  <si>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</si>
  <si>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</si>
  <si>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</si>
  <si>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</si>
  <si>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Pontifax 6- פונטיפקס 2 שירותי ניהול הקרן (2007) בע"מ</t>
  </si>
  <si>
    <t>29993951</t>
  </si>
  <si>
    <t>30/12/20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</si>
  <si>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</si>
  <si>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</si>
  <si>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</si>
  <si>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</si>
  <si>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</si>
  <si>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</si>
  <si>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</si>
  <si>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</si>
  <si>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</si>
  <si>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</si>
  <si>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</si>
  <si>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</si>
  <si>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</si>
  <si>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</si>
  <si>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</si>
  <si>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</si>
  <si>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</si>
  <si>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</si>
  <si>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</si>
  <si>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</si>
  <si>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</si>
  <si>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</si>
  <si>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</si>
  <si>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</si>
  <si>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</si>
  <si>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</si>
  <si>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</si>
  <si>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</si>
  <si>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</si>
  <si>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</si>
  <si>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</si>
  <si>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</si>
  <si>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</si>
  <si>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Accolade Partners 8-F Feeder- NFX CAPITAL FUND III</t>
  </si>
  <si>
    <t>29994449</t>
  </si>
  <si>
    <t>13/01/22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</si>
  <si>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</si>
  <si>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</si>
  <si>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</si>
  <si>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</si>
  <si>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</si>
  <si>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</si>
  <si>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</si>
  <si>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</si>
  <si>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</si>
  <si>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</si>
  <si>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</si>
  <si>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</si>
  <si>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</si>
  <si>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</si>
  <si>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</si>
  <si>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</si>
  <si>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</si>
  <si>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</si>
  <si>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</si>
  <si>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</si>
  <si>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</si>
  <si>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</si>
  <si>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</si>
  <si>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</si>
  <si>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LCN NA 3 Non-QFPF- Northwind Debt Fund 1 GP LLC</t>
  </si>
  <si>
    <t>29993939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</si>
  <si>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</si>
  <si>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</si>
  <si>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</si>
  <si>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</si>
  <si>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</si>
  <si>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</si>
  <si>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</si>
  <si>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</si>
  <si>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</si>
  <si>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</si>
  <si>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</si>
  <si>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</si>
  <si>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</si>
  <si>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</si>
  <si>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</si>
  <si>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</si>
  <si>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</si>
  <si>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</si>
  <si>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</si>
  <si>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</si>
  <si>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</si>
  <si>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</si>
  <si>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</si>
  <si>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</si>
  <si>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</si>
  <si>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</si>
  <si>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</si>
  <si>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</si>
  <si>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</si>
  <si>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</si>
  <si>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</si>
  <si>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</si>
  <si>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</si>
  <si>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</si>
  <si>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</si>
  <si>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</si>
  <si>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</si>
  <si>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</si>
  <si>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</si>
  <si>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</si>
  <si>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</si>
  <si>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</si>
  <si>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</si>
  <si>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</si>
  <si>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</si>
  <si>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</si>
  <si>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</si>
  <si>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</si>
  <si>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</si>
  <si>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</si>
  <si>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</si>
  <si>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BK Opportunities 7- ICG Fund</t>
  </si>
  <si>
    <t>29994447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</si>
  <si>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</si>
  <si>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</si>
  <si>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</si>
  <si>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</si>
  <si>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</si>
  <si>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KPS 5- KPS Special Situations Fund V</t>
  </si>
  <si>
    <t>29993789</t>
  </si>
  <si>
    <t>09/07/20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</si>
  <si>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</si>
  <si>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</si>
  <si>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</si>
  <si>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</si>
  <si>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</si>
  <si>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</si>
  <si>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</si>
  <si>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</si>
  <si>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</si>
  <si>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</si>
  <si>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</si>
  <si>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</si>
  <si>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</si>
  <si>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</si>
  <si>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</si>
  <si>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</si>
  <si>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</si>
  <si>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</si>
  <si>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</si>
  <si>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</si>
  <si>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</si>
  <si>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</si>
  <si>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</si>
  <si>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</si>
  <si>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</si>
  <si>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</si>
  <si>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</si>
  <si>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</si>
  <si>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</si>
  <si>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</si>
  <si>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</si>
  <si>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</si>
  <si>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</si>
  <si>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</si>
  <si>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</si>
  <si>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</si>
  <si>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</si>
  <si>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</si>
  <si>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</si>
  <si>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</si>
  <si>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</si>
  <si>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</si>
  <si>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</si>
  <si>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</si>
  <si>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</si>
  <si>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</si>
  <si>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</si>
  <si>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</si>
  <si>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</si>
  <si>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</si>
  <si>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</si>
  <si>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</si>
  <si>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</si>
  <si>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</si>
  <si>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</si>
  <si>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3.4187999 20221201</t>
  </si>
  <si>
    <t>90016317</t>
  </si>
  <si>
    <t>20/09/22</t>
  </si>
  <si>
    <t>FWJ CCY\ILS 20220929 USD/ILS 3.5316000 20221102</t>
  </si>
  <si>
    <t>90016366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</si>
  <si>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</si>
  <si>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</si>
  <si>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</si>
  <si>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</si>
  <si>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</si>
  <si>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</si>
  <si>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</si>
  <si>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</si>
  <si>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</si>
  <si>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</si>
  <si>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</si>
  <si>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</si>
  <si>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</si>
  <si>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</si>
  <si>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</si>
  <si>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</si>
  <si>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</si>
  <si>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</si>
  <si>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</si>
  <si>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</si>
  <si>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</si>
  <si>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</si>
  <si>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</si>
  <si>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</si>
  <si>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</si>
  <si>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</si>
  <si>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</si>
  <si>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</si>
  <si>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</si>
  <si>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</si>
  <si>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</si>
  <si>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</si>
  <si>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</si>
  <si>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</si>
  <si>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</si>
  <si>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</si>
  <si>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</si>
  <si>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</si>
  <si>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</si>
  <si>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</si>
  <si>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</si>
  <si>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</si>
  <si>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</si>
  <si>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</si>
  <si>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</si>
  <si>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</si>
  <si>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</si>
  <si>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</si>
  <si>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</si>
  <si>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</si>
  <si>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</si>
  <si>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</si>
  <si>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</si>
  <si>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</si>
  <si>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</si>
  <si>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</si>
  <si>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</si>
  <si>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</si>
  <si>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</si>
  <si>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</si>
  <si>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</si>
  <si>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</si>
  <si>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</si>
  <si>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</si>
  <si>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</si>
  <si>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</si>
  <si>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</si>
  <si>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</si>
  <si>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</si>
  <si>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</si>
  <si>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</si>
  <si>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</si>
  <si>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</si>
  <si>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</si>
  <si>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</si>
  <si>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</si>
  <si>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</si>
  <si>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</si>
  <si>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</si>
  <si>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</si>
  <si>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</si>
  <si>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</si>
  <si>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</si>
  <si>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</si>
  <si>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</si>
  <si>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</si>
  <si>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</si>
  <si>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</si>
  <si>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</si>
  <si>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</si>
  <si>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</si>
  <si>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</si>
  <si>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</si>
  <si>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</si>
  <si>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12/09/22</t>
  </si>
  <si>
    <t>FWD CCY\ILS 20220915 USD\ILS 3.3964000 20230120- בנק לאומי לישראל בע"מ</t>
  </si>
  <si>
    <t>90016297</t>
  </si>
  <si>
    <t>15/09/22</t>
  </si>
  <si>
    <t>FWD CCY\ILS 20220915 USD\ILS 3.4080000 20221219- בנק לאומי לישראל בע"מ</t>
  </si>
  <si>
    <t>90016292</t>
  </si>
  <si>
    <t>FWD CCY\ILS 20220919 AUD\ILS 2.2970000 20221118- בנק לאומי לישראל בע"מ</t>
  </si>
  <si>
    <t>90016307</t>
  </si>
  <si>
    <t>19/09/22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</si>
  <si>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</si>
  <si>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</si>
  <si>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</si>
  <si>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</si>
  <si>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</si>
  <si>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</si>
  <si>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</si>
  <si>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</si>
  <si>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</si>
  <si>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</si>
  <si>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</si>
  <si>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</si>
  <si>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</si>
  <si>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</si>
  <si>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</si>
  <si>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</si>
  <si>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</si>
  <si>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</si>
  <si>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</si>
  <si>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</si>
  <si>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</si>
  <si>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</si>
  <si>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</si>
  <si>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</si>
  <si>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</si>
  <si>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</si>
  <si>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</si>
  <si>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</si>
  <si>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</si>
  <si>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</si>
  <si>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</si>
  <si>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</si>
  <si>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</si>
  <si>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</si>
  <si>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</si>
  <si>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</si>
  <si>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JPM TA-35 - 12/07/2023 - 1,997.57- בנק הפועלים בע"מ</t>
  </si>
  <si>
    <t>29994514</t>
  </si>
  <si>
    <t>SWAP JPM TA-35 - 12/07/2023 - 2,032.54- בנק הפועלים בע"מ</t>
  </si>
  <si>
    <t>29994517</t>
  </si>
  <si>
    <t>29994518</t>
  </si>
  <si>
    <t>SWAP JPM TA-35 - 12/07/2023 - 2,055.72- בנק הפועלים בע"מ</t>
  </si>
  <si>
    <t>29994516</t>
  </si>
  <si>
    <t>SWAP JPM TA-35 - 12/07/2023 - 2,068.65- בנק הפועלים בע"מ</t>
  </si>
  <si>
    <t>29994515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</si>
  <si>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</si>
  <si>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</si>
  <si>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</si>
  <si>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</si>
  <si>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TA-35- 04/05/2023 -1987.3724- בנק הפועלים בע"מ</t>
  </si>
  <si>
    <t>29994510</t>
  </si>
  <si>
    <t>09/08/22</t>
  </si>
  <si>
    <t>29994511</t>
  </si>
  <si>
    <t>SWAP JPM TA-35- 12/07/2023 - 2028.33- בנק הפועלים בע"מ</t>
  </si>
  <si>
    <t>29994512</t>
  </si>
  <si>
    <t>16/08/22</t>
  </si>
  <si>
    <t>SWAP JPM TA-35- 12/07/2023 - 2053.6- בנק הפועלים בע"מ</t>
  </si>
  <si>
    <t>29994513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</si>
  <si>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</si>
  <si>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</si>
  <si>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</si>
  <si>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</si>
  <si>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</si>
  <si>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</si>
  <si>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</si>
  <si>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</si>
  <si>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</si>
  <si>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</si>
  <si>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</si>
  <si>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</si>
  <si>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</si>
  <si>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</si>
  <si>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</si>
  <si>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</si>
  <si>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</si>
  <si>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</si>
  <si>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</si>
  <si>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</si>
  <si>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</si>
  <si>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</si>
  <si>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</si>
  <si>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</si>
  <si>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</si>
  <si>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</si>
  <si>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</si>
  <si>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</si>
  <si>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</si>
  <si>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</si>
  <si>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</si>
  <si>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</si>
  <si>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</si>
  <si>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</si>
  <si>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</si>
  <si>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</si>
  <si>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</si>
  <si>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</si>
  <si>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</si>
  <si>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</si>
  <si>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</si>
  <si>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</si>
  <si>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</si>
  <si>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</si>
  <si>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</si>
  <si>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</si>
  <si>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</si>
  <si>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</si>
  <si>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</si>
  <si>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</si>
  <si>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</si>
  <si>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</si>
  <si>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</si>
  <si>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</si>
  <si>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</si>
  <si>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</si>
  <si>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</si>
  <si>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</si>
  <si>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</si>
  <si>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</si>
  <si>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</si>
  <si>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</si>
  <si>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</si>
  <si>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</si>
  <si>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</si>
  <si>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</si>
  <si>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</si>
  <si>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</si>
  <si>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</si>
  <si>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</si>
  <si>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</si>
  <si>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</si>
  <si>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</si>
  <si>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</si>
  <si>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</si>
  <si>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</si>
  <si>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</si>
  <si>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</si>
  <si>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</si>
  <si>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</si>
  <si>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</si>
  <si>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</si>
  <si>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</si>
  <si>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</si>
  <si>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</si>
  <si>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</si>
  <si>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</si>
  <si>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</si>
  <si>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130 03/2021</t>
  </si>
  <si>
    <t>כן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</si>
  <si>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</si>
  <si>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</si>
  <si>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</si>
  <si>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</si>
  <si>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</si>
  <si>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</si>
  <si>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</si>
  <si>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</si>
  <si>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</si>
  <si>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</si>
  <si>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</si>
  <si>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</si>
  <si>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</si>
  <si>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</si>
  <si>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</si>
  <si>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</si>
  <si>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דירוג פנימי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</si>
  <si>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</si>
  <si>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</si>
  <si>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</si>
  <si>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</si>
  <si>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</si>
  <si>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</si>
  <si>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</si>
  <si>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</si>
  <si>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</si>
  <si>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</si>
  <si>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</si>
  <si>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</si>
  <si>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</si>
  <si>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</si>
  <si>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</si>
  <si>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</si>
  <si>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</si>
  <si>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</si>
  <si>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</si>
  <si>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</si>
  <si>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</si>
  <si>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</si>
  <si>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</si>
  <si>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</si>
  <si>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</si>
  <si>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</si>
  <si>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</si>
  <si>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</si>
  <si>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</si>
  <si>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</si>
  <si>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</si>
  <si>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</si>
  <si>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</si>
  <si>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</si>
  <si>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</si>
  <si>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</si>
  <si>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</si>
  <si>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</si>
  <si>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</si>
  <si>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</si>
  <si>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</si>
  <si>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</si>
  <si>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</si>
  <si>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</si>
  <si>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</si>
  <si>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</si>
  <si>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</si>
  <si>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</si>
  <si>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</si>
  <si>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</si>
  <si>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</si>
  <si>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</si>
  <si>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</si>
  <si>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</si>
  <si>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</si>
  <si>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28999164</t>
  </si>
  <si>
    <t>28999178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</si>
  <si>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</si>
  <si>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</si>
  <si>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</si>
  <si>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</si>
  <si>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</si>
  <si>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</si>
  <si>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</si>
  <si>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</si>
  <si>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</si>
  <si>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</si>
  <si>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</si>
  <si>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</si>
  <si>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</si>
  <si>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31/05/21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</si>
  <si>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</si>
  <si>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</si>
  <si>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</si>
  <si>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</si>
  <si>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</si>
  <si>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</si>
  <si>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</si>
  <si>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</si>
  <si>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</si>
  <si>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</si>
  <si>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275 3/2022</t>
  </si>
  <si>
    <t>28999132</t>
  </si>
  <si>
    <t>560033185</t>
  </si>
  <si>
    <t>13/03/22</t>
  </si>
  <si>
    <t>הלוואה 276 3/2022</t>
  </si>
  <si>
    <t>28999133</t>
  </si>
  <si>
    <t>הלוואה 281 6/2022</t>
  </si>
  <si>
    <t>28999162</t>
  </si>
  <si>
    <t>520001736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</si>
  <si>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</si>
  <si>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</si>
  <si>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</si>
  <si>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</si>
  <si>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</si>
  <si>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</si>
  <si>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</si>
  <si>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</si>
  <si>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</si>
  <si>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</si>
  <si>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</si>
  <si>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</si>
  <si>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</si>
  <si>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</si>
  <si>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</si>
  <si>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</si>
  <si>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</si>
  <si>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</si>
  <si>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</si>
  <si>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לא</t>
  </si>
  <si>
    <t>29994272</t>
  </si>
  <si>
    <t>510160781</t>
  </si>
  <si>
    <t>הלוואה 138 05/2021</t>
  </si>
  <si>
    <t>29994273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</si>
  <si>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</si>
  <si>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</si>
  <si>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</si>
  <si>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</si>
  <si>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</si>
  <si>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</si>
  <si>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</si>
  <si>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</si>
  <si>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</si>
  <si>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</si>
  <si>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</si>
  <si>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</si>
  <si>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</si>
  <si>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</si>
  <si>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</si>
  <si>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</si>
  <si>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</si>
  <si>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</si>
  <si>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</si>
  <si>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</si>
  <si>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</si>
  <si>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</si>
  <si>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</si>
  <si>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</si>
  <si>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</si>
  <si>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</si>
  <si>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</si>
  <si>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</si>
  <si>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</si>
  <si>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</si>
  <si>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</si>
  <si>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</si>
  <si>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</si>
  <si>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</si>
  <si>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</si>
  <si>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</si>
  <si>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</si>
  <si>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</si>
  <si>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</si>
  <si>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</si>
  <si>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</si>
  <si>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</si>
  <si>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29/04/21</t>
  </si>
  <si>
    <t>הלוואה 135 04/2021</t>
  </si>
  <si>
    <t>29994260</t>
  </si>
  <si>
    <t>הלוואה 146 07/2021</t>
  </si>
  <si>
    <t>29994314</t>
  </si>
  <si>
    <t>13334</t>
  </si>
  <si>
    <t>28/07/21</t>
  </si>
  <si>
    <t>הלוואה 147 07/2021</t>
  </si>
  <si>
    <t>29994315</t>
  </si>
  <si>
    <t>הלוואה 31 10/2016</t>
  </si>
  <si>
    <t>29992726</t>
  </si>
  <si>
    <t>13016</t>
  </si>
  <si>
    <t>15/10/20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</si>
  <si>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</si>
  <si>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</si>
  <si>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</si>
  <si>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</si>
  <si>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</si>
  <si>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</si>
  <si>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</si>
  <si>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</si>
  <si>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</si>
  <si>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</si>
  <si>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</si>
  <si>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</si>
  <si>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</si>
  <si>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</si>
  <si>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</si>
  <si>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</si>
  <si>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</si>
  <si>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</si>
  <si>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</si>
  <si>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</si>
  <si>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</si>
  <si>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28999168</t>
  </si>
  <si>
    <t>13362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</si>
  <si>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</si>
  <si>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</si>
  <si>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</si>
  <si>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</si>
  <si>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</si>
  <si>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</si>
  <si>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</si>
  <si>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</si>
  <si>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</si>
  <si>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</si>
  <si>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</si>
  <si>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</si>
  <si>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</si>
  <si>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</si>
  <si>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</si>
  <si>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</si>
  <si>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</si>
  <si>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</si>
  <si>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</si>
  <si>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</si>
  <si>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</si>
  <si>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</si>
  <si>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</si>
  <si>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</si>
  <si>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</si>
  <si>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</si>
  <si>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</si>
  <si>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</si>
  <si>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</si>
  <si>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</si>
  <si>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</si>
  <si>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</si>
  <si>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</si>
  <si>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</si>
  <si>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</si>
  <si>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</si>
  <si>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</si>
  <si>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</si>
  <si>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</si>
  <si>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</si>
  <si>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</si>
  <si>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</si>
  <si>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</si>
  <si>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</si>
  <si>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</si>
  <si>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</si>
  <si>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</si>
  <si>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</si>
  <si>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</si>
  <si>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</si>
  <si>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</si>
  <si>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</si>
  <si>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</si>
  <si>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</si>
  <si>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</si>
  <si>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</si>
  <si>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</si>
  <si>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</si>
  <si>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</si>
  <si>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</si>
  <si>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</si>
  <si>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</si>
  <si>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</si>
  <si>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</si>
  <si>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</si>
  <si>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</si>
  <si>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</si>
  <si>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</si>
  <si>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</si>
  <si>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</si>
  <si>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</si>
  <si>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</si>
  <si>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</si>
  <si>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</si>
  <si>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</si>
  <si>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</si>
  <si>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</si>
  <si>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</si>
  <si>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</si>
  <si>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</si>
  <si>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</si>
  <si>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</si>
  <si>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</si>
  <si>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</si>
  <si>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</si>
  <si>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</si>
  <si>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</si>
  <si>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</si>
  <si>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</si>
  <si>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</si>
  <si>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</si>
  <si>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</si>
  <si>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</si>
  <si>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</si>
  <si>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ריאליטי קרקעות -ראשלצ- בנק לאומי לישראל בע"מ</t>
  </si>
  <si>
    <t>30/12/21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</si>
  <si>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</si>
  <si>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</si>
  <si>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</si>
  <si>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</si>
  <si>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</si>
  <si>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</si>
  <si>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</si>
  <si>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</si>
  <si>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</si>
  <si>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</si>
  <si>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</si>
  <si>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</si>
  <si>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</si>
  <si>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</si>
  <si>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</si>
  <si>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</si>
  <si>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</si>
  <si>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</si>
  <si>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</si>
  <si>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</si>
  <si>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נאמנות קרקע חקלאית פ"ת 2</t>
  </si>
  <si>
    <t>29994321</t>
  </si>
  <si>
    <t>אלטשולר שחם גמל ופנסיה בע''מ</t>
  </si>
  <si>
    <t>אלטשולר שחם חסכון לילד סיכון בינוני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</si>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</sst>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1803</v>
      </c>
    </row>
    <row r="3" spans="1:36">
      <c r="B3" s="2" t="s">
        <v>2</v>
      </c>
      <c r="C3" t="s">
        <v>1804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180173.78936281631</v>
      </c>
      <c r="D11" s="77">
        <v>0.13819999999999999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643919.44025028218</v>
      </c>
      <c r="D13" s="79">
        <v>0.49399999999999999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39060.783356166838</v>
      </c>
      <c r="D15" s="79">
        <v>0.03</v>
      </c>
    </row>
    <row r="16" spans="1:36">
      <c r="A16" s="10" t="s">
        <v>13</v>
      </c>
      <c r="B16" s="70" t="s">
        <v>19</v>
      </c>
      <c r="C16" s="78">
        <v>194108.18226035789</v>
      </c>
      <c r="D16" s="79">
        <v>0.1489</v>
      </c>
    </row>
    <row r="17" spans="1:4">
      <c r="A17" s="10" t="s">
        <v>13</v>
      </c>
      <c r="B17" s="70" t="s">
        <v>195</v>
      </c>
      <c r="C17" s="78">
        <v>36942.423611519996</v>
      </c>
      <c r="D17" s="79">
        <v>2.8299999999999999E-2</v>
      </c>
    </row>
    <row r="18" spans="1:4">
      <c r="A18" s="10" t="s">
        <v>13</v>
      </c>
      <c r="B18" s="70" t="s">
        <v>20</v>
      </c>
      <c r="C18" s="78">
        <v>29902.90275240182</v>
      </c>
      <c r="D18" s="79">
        <v>2.29E-2</v>
      </c>
    </row>
    <row r="19" spans="1:4">
      <c r="A19" s="10" t="s">
        <v>13</v>
      </c>
      <c r="B19" s="70" t="s">
        <v>21</v>
      </c>
      <c r="C19" s="78">
        <v>16.055633063999998</v>
      </c>
      <c r="D19" s="79">
        <v>0</v>
      </c>
    </row>
    <row r="20" spans="1:4">
      <c r="A20" s="10" t="s">
        <v>13</v>
      </c>
      <c r="B20" s="70" t="s">
        <v>22</v>
      </c>
      <c r="C20" s="78">
        <v>-59.970559999999999</v>
      </c>
      <c r="D20" s="79">
        <v>0</v>
      </c>
    </row>
    <row r="21" spans="1:4">
      <c r="A21" s="10" t="s">
        <v>13</v>
      </c>
      <c r="B21" s="70" t="s">
        <v>23</v>
      </c>
      <c r="C21" s="78">
        <v>-22366.492239615658</v>
      </c>
      <c r="D21" s="79">
        <v>-1.72E-2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13031.873740605901</v>
      </c>
      <c r="D26" s="79">
        <v>0.01</v>
      </c>
    </row>
    <row r="27" spans="1:4">
      <c r="A27" s="10" t="s">
        <v>13</v>
      </c>
      <c r="B27" s="70" t="s">
        <v>28</v>
      </c>
      <c r="C27" s="78">
        <v>16647.150104711749</v>
      </c>
      <c r="D27" s="79">
        <v>1.2800000000000001E-2</v>
      </c>
    </row>
    <row r="28" spans="1:4">
      <c r="A28" s="10" t="s">
        <v>13</v>
      </c>
      <c r="B28" s="70" t="s">
        <v>29</v>
      </c>
      <c r="C28" s="78">
        <v>80606.089464530465</v>
      </c>
      <c r="D28" s="79">
        <v>6.1800000000000001E-2</v>
      </c>
    </row>
    <row r="29" spans="1:4">
      <c r="A29" s="10" t="s">
        <v>13</v>
      </c>
      <c r="B29" s="70" t="s">
        <v>30</v>
      </c>
      <c r="C29" s="78">
        <v>68.004033271324801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-17490.287887943909</v>
      </c>
      <c r="D31" s="79">
        <v>-1.34E-2</v>
      </c>
    </row>
    <row r="32" spans="1:4">
      <c r="A32" s="10" t="s">
        <v>13</v>
      </c>
      <c r="B32" s="70" t="s">
        <v>33</v>
      </c>
      <c r="C32" s="78">
        <v>11740.920554263001</v>
      </c>
      <c r="D32" s="79">
        <v>8.9999999999999993E-3</v>
      </c>
    </row>
    <row r="33" spans="1:4">
      <c r="A33" s="10" t="s">
        <v>13</v>
      </c>
      <c r="B33" s="69" t="s">
        <v>34</v>
      </c>
      <c r="C33" s="78">
        <v>50529.974599701323</v>
      </c>
      <c r="D33" s="79">
        <v>3.8800000000000001E-2</v>
      </c>
    </row>
    <row r="34" spans="1:4">
      <c r="A34" s="10" t="s">
        <v>13</v>
      </c>
      <c r="B34" s="69" t="s">
        <v>35</v>
      </c>
      <c r="C34" s="78">
        <v>45689.9445184</v>
      </c>
      <c r="D34" s="79">
        <v>3.5099999999999999E-2</v>
      </c>
    </row>
    <row r="35" spans="1:4">
      <c r="A35" s="10" t="s">
        <v>13</v>
      </c>
      <c r="B35" s="69" t="s">
        <v>36</v>
      </c>
      <c r="C35" s="78">
        <v>761.94862304930405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273.01025309024402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1303555.7424306727</v>
      </c>
      <c r="D42" s="79">
        <v>1</v>
      </c>
    </row>
    <row r="43" spans="1:4">
      <c r="A43" s="10" t="s">
        <v>13</v>
      </c>
      <c r="B43" s="73" t="s">
        <v>44</v>
      </c>
      <c r="C43" s="78">
        <v>89970.538839999994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0.70520000000000005</v>
      </c>
    </row>
    <row r="58" spans="3:4">
      <c r="C58" t="s">
        <v>208</v>
      </c>
      <c r="D58">
        <v>0.32769999999999999</v>
      </c>
    </row>
    <row r="59" spans="3:4">
      <c r="C59" t="s">
        <v>123</v>
      </c>
      <c r="D59">
        <v>0.89500000000000002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1803</v>
      </c>
    </row>
    <row r="3" spans="2:13">
      <c r="B3" s="2" t="s">
        <v>2</v>
      </c>
      <c r="C3" t="s">
        <v>1804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180173.78936281631</v>
      </c>
      <c r="K11" s="77">
        <v>1</v>
      </c>
      <c r="L11" s="77">
        <v>0.13819999999999999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180173.7893528163</v>
      </c>
      <c r="K12" s="81">
        <v>1</v>
      </c>
      <c r="L12" s="81">
        <v>0.13819999999999999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151241.8941</v>
      </c>
      <c r="K13" s="81">
        <v>0.83940000000000003</v>
      </c>
      <c r="L13" s="81">
        <v>0.11600000000000001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151605.81664999999</v>
      </c>
      <c r="K14" s="79">
        <v>0.84140000000000004</v>
      </c>
      <c r="L14" s="79">
        <v>0.1163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110.74951</v>
      </c>
      <c r="K15" s="79">
        <v>5.9999999999999995E-4</v>
      </c>
      <c r="L15" s="79">
        <v>1E-4</v>
      </c>
    </row>
    <row r="16" spans="2:13">
      <c r="B16" t="s">
        <v>217</v>
      </c>
      <c r="C16" t="s">
        <v>212</v>
      </c>
      <c r="D16" t="s">
        <v>213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-474.67205999999999</v>
      </c>
      <c r="K16" s="79">
        <v>-2.5999999999999999E-3</v>
      </c>
      <c r="L16" s="79">
        <v>-4.0000000000000002E-4</v>
      </c>
    </row>
    <row r="17" spans="2:12">
      <c r="B17" s="80" t="s">
        <v>218</v>
      </c>
      <c r="D17" s="16"/>
      <c r="I17" s="81">
        <v>0</v>
      </c>
      <c r="J17" s="82">
        <v>28931.89525281631</v>
      </c>
      <c r="K17" s="81">
        <v>0.16059999999999999</v>
      </c>
      <c r="L17" s="81">
        <v>2.2200000000000001E-2</v>
      </c>
    </row>
    <row r="18" spans="2:12">
      <c r="B18" t="s">
        <v>219</v>
      </c>
      <c r="C18" t="s">
        <v>220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36462.2953136</v>
      </c>
      <c r="K18" s="79">
        <v>0.2024</v>
      </c>
      <c r="L18" s="79">
        <v>2.8000000000000001E-2</v>
      </c>
    </row>
    <row r="19" spans="2:12">
      <c r="B19" t="s">
        <v>221</v>
      </c>
      <c r="C19" t="s">
        <v>220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-7530.4039636799998</v>
      </c>
      <c r="K19" s="79">
        <v>-4.1799999999999997E-2</v>
      </c>
      <c r="L19" s="79">
        <v>-5.7999999999999996E-3</v>
      </c>
    </row>
    <row r="20" spans="2:12">
      <c r="B20" t="s">
        <v>222</v>
      </c>
      <c r="C20" t="s">
        <v>223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-6.8567999999999998E-5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213</v>
      </c>
      <c r="E21" t="s">
        <v>214</v>
      </c>
      <c r="F21" t="s">
        <v>215</v>
      </c>
      <c r="G21" t="s">
        <v>203</v>
      </c>
      <c r="H21" s="79">
        <v>0</v>
      </c>
      <c r="I21" s="79">
        <v>0</v>
      </c>
      <c r="J21" s="78">
        <v>-1.7351690000000001E-5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213</v>
      </c>
      <c r="E22" t="s">
        <v>214</v>
      </c>
      <c r="F22" t="s">
        <v>215</v>
      </c>
      <c r="G22" t="s">
        <v>113</v>
      </c>
      <c r="H22" s="79">
        <v>0</v>
      </c>
      <c r="I22" s="79">
        <v>0</v>
      </c>
      <c r="J22" s="78">
        <v>3.9888160000000001E-3</v>
      </c>
      <c r="K22" s="79">
        <v>0</v>
      </c>
      <c r="L22" s="79">
        <v>0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229</v>
      </c>
      <c r="C24" t="s">
        <v>229</v>
      </c>
      <c r="D24" s="16"/>
      <c r="E24" t="s">
        <v>229</v>
      </c>
      <c r="G24" t="s">
        <v>229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229</v>
      </c>
      <c r="C26" t="s">
        <v>229</v>
      </c>
      <c r="D26" s="16"/>
      <c r="E26" t="s">
        <v>229</v>
      </c>
      <c r="G26" t="s">
        <v>229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229</v>
      </c>
      <c r="C28" t="s">
        <v>229</v>
      </c>
      <c r="D28" s="16"/>
      <c r="E28" t="s">
        <v>229</v>
      </c>
      <c r="G28" t="s">
        <v>229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232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229</v>
      </c>
      <c r="C30" t="s">
        <v>229</v>
      </c>
      <c r="D30" s="16"/>
      <c r="E30" t="s">
        <v>229</v>
      </c>
      <c r="G30" t="s">
        <v>229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229</v>
      </c>
      <c r="C32" t="s">
        <v>229</v>
      </c>
      <c r="D32" s="16"/>
      <c r="E32" t="s">
        <v>229</v>
      </c>
      <c r="G32" t="s">
        <v>229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234</v>
      </c>
      <c r="D33" s="16"/>
      <c r="I33" s="81">
        <v>0</v>
      </c>
      <c r="J33" s="82">
        <v>1.0000000000000001E-5</v>
      </c>
      <c r="K33" s="81">
        <v>0</v>
      </c>
      <c r="L33" s="81">
        <v>0</v>
      </c>
    </row>
    <row r="34" spans="2:12">
      <c r="B34" s="80" t="s">
        <v>235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229</v>
      </c>
      <c r="C35" t="s">
        <v>229</v>
      </c>
      <c r="D35" s="16"/>
      <c r="E35" t="s">
        <v>229</v>
      </c>
      <c r="G35" t="s">
        <v>229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233</v>
      </c>
      <c r="D36" s="16"/>
      <c r="I36" s="81">
        <v>0</v>
      </c>
      <c r="J36" s="82">
        <v>1.0000000000000001E-5</v>
      </c>
      <c r="K36" s="81">
        <v>0</v>
      </c>
      <c r="L36" s="81">
        <v>0</v>
      </c>
    </row>
    <row r="37" spans="2:12">
      <c r="B37" t="s">
        <v>236</v>
      </c>
      <c r="C37" t="s">
        <v>237</v>
      </c>
      <c r="D37" t="s">
        <v>213</v>
      </c>
      <c r="E37" t="s">
        <v>229</v>
      </c>
      <c r="F37" t="s">
        <v>238</v>
      </c>
      <c r="G37" t="s">
        <v>207</v>
      </c>
      <c r="H37" s="79">
        <v>0</v>
      </c>
      <c r="I37" s="79">
        <v>0</v>
      </c>
      <c r="J37" s="78">
        <v>1.0000000000000001E-5</v>
      </c>
      <c r="K37" s="79">
        <v>0</v>
      </c>
      <c r="L37" s="79">
        <v>0</v>
      </c>
    </row>
    <row r="38" spans="2:12">
      <c r="B38" t="s">
        <v>239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1803</v>
      </c>
    </row>
    <row r="3" spans="2:53">
      <c r="B3" s="2" t="s">
        <v>2</v>
      </c>
      <c r="C3" t="s">
        <v>1804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2.36</v>
      </c>
      <c r="I11" s="7"/>
      <c r="J11" s="7"/>
      <c r="K11" s="77">
        <v>2.06E-2</v>
      </c>
      <c r="L11" s="76">
        <v>602260500</v>
      </c>
      <c r="M11" s="7"/>
      <c r="N11" s="76">
        <v>0</v>
      </c>
      <c r="O11" s="76">
        <v>643919.44025028218</v>
      </c>
      <c r="P11" s="7"/>
      <c r="Q11" s="77">
        <v>1</v>
      </c>
      <c r="R11" s="77">
        <v>0.49399999999999999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2.46</v>
      </c>
      <c r="K12" s="81">
        <v>1.89E-2</v>
      </c>
      <c r="L12" s="82">
        <v>588815500</v>
      </c>
      <c r="N12" s="82">
        <v>0</v>
      </c>
      <c r="O12" s="82">
        <v>598057.8355558</v>
      </c>
      <c r="Q12" s="81">
        <v>0.92879999999999996</v>
      </c>
      <c r="R12" s="81">
        <v>0.45879999999999999</v>
      </c>
    </row>
    <row r="13" spans="2:53">
      <c r="B13" s="80" t="s">
        <v>240</v>
      </c>
      <c r="C13" s="16"/>
      <c r="D13" s="16"/>
      <c r="H13" s="82">
        <v>5.7</v>
      </c>
      <c r="K13" s="81">
        <v>4.7999999999999996E-3</v>
      </c>
      <c r="L13" s="82">
        <v>192660316</v>
      </c>
      <c r="N13" s="82">
        <v>0</v>
      </c>
      <c r="O13" s="82">
        <v>208520.1962528</v>
      </c>
      <c r="Q13" s="81">
        <v>0.32379999999999998</v>
      </c>
      <c r="R13" s="81">
        <v>0.16</v>
      </c>
    </row>
    <row r="14" spans="2:53">
      <c r="B14" s="80" t="s">
        <v>241</v>
      </c>
      <c r="C14" s="16"/>
      <c r="D14" s="16"/>
      <c r="H14" s="82">
        <v>5.7</v>
      </c>
      <c r="K14" s="81">
        <v>4.7999999999999996E-3</v>
      </c>
      <c r="L14" s="82">
        <v>192660316</v>
      </c>
      <c r="N14" s="82">
        <v>0</v>
      </c>
      <c r="O14" s="82">
        <v>208520.1962528</v>
      </c>
      <c r="Q14" s="81">
        <v>0.32379999999999998</v>
      </c>
      <c r="R14" s="81">
        <v>0.16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94342300</v>
      </c>
      <c r="M15" s="78">
        <v>110</v>
      </c>
      <c r="N15" s="78">
        <v>0</v>
      </c>
      <c r="O15" s="78">
        <v>103776.53</v>
      </c>
      <c r="P15" s="79">
        <v>4.7000000000000002E-3</v>
      </c>
      <c r="Q15" s="79">
        <v>0.16120000000000001</v>
      </c>
      <c r="R15" s="79">
        <v>7.9600000000000004E-2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9124032</v>
      </c>
      <c r="M16" s="78">
        <v>101.8</v>
      </c>
      <c r="N16" s="78">
        <v>0</v>
      </c>
      <c r="O16" s="78">
        <v>9288.2645759999996</v>
      </c>
      <c r="P16" s="79">
        <v>6.9999999999999999E-4</v>
      </c>
      <c r="Q16" s="79">
        <v>1.44E-2</v>
      </c>
      <c r="R16" s="79">
        <v>7.1000000000000004E-3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89193984</v>
      </c>
      <c r="M17" s="78">
        <v>107.02</v>
      </c>
      <c r="N17" s="78">
        <v>0</v>
      </c>
      <c r="O17" s="78">
        <v>95455.4016768</v>
      </c>
      <c r="P17" s="79">
        <v>4.4000000000000003E-3</v>
      </c>
      <c r="Q17" s="79">
        <v>0.1482</v>
      </c>
      <c r="R17" s="79">
        <v>7.3200000000000001E-2</v>
      </c>
    </row>
    <row r="18" spans="2:18">
      <c r="B18" s="80" t="s">
        <v>252</v>
      </c>
      <c r="C18" s="16"/>
      <c r="D18" s="16"/>
      <c r="H18" s="82">
        <v>0.72</v>
      </c>
      <c r="K18" s="81">
        <v>2.64E-2</v>
      </c>
      <c r="L18" s="82">
        <v>396155184</v>
      </c>
      <c r="N18" s="82">
        <v>0</v>
      </c>
      <c r="O18" s="82">
        <v>389537.639303</v>
      </c>
      <c r="Q18" s="81">
        <v>0.60489999999999999</v>
      </c>
      <c r="R18" s="81">
        <v>0.29880000000000001</v>
      </c>
    </row>
    <row r="19" spans="2:18">
      <c r="B19" s="80" t="s">
        <v>253</v>
      </c>
      <c r="C19" s="16"/>
      <c r="D19" s="16"/>
      <c r="H19" s="82">
        <v>0.67</v>
      </c>
      <c r="K19" s="81">
        <v>2.6100000000000002E-2</v>
      </c>
      <c r="L19" s="82">
        <v>334583692</v>
      </c>
      <c r="N19" s="82">
        <v>0</v>
      </c>
      <c r="O19" s="82">
        <v>328668.19570679998</v>
      </c>
      <c r="Q19" s="81">
        <v>0.51039999999999996</v>
      </c>
      <c r="R19" s="81">
        <v>0.25209999999999999</v>
      </c>
    </row>
    <row r="20" spans="2:18">
      <c r="B20" t="s">
        <v>254</v>
      </c>
      <c r="C20" t="s">
        <v>255</v>
      </c>
      <c r="D20" t="s">
        <v>100</v>
      </c>
      <c r="E20" t="s">
        <v>244</v>
      </c>
      <c r="G20" t="s">
        <v>256</v>
      </c>
      <c r="H20" s="78">
        <v>0.51</v>
      </c>
      <c r="I20" t="s">
        <v>102</v>
      </c>
      <c r="J20" s="79">
        <v>0</v>
      </c>
      <c r="K20" s="79">
        <v>2.5499999999999998E-2</v>
      </c>
      <c r="L20" s="78">
        <v>55782372</v>
      </c>
      <c r="M20" s="78">
        <v>98.72</v>
      </c>
      <c r="N20" s="78">
        <v>0</v>
      </c>
      <c r="O20" s="78">
        <v>55068.357638399997</v>
      </c>
      <c r="P20" s="79">
        <v>5.1000000000000004E-3</v>
      </c>
      <c r="Q20" s="79">
        <v>8.5500000000000007E-2</v>
      </c>
      <c r="R20" s="79">
        <v>4.2200000000000001E-2</v>
      </c>
    </row>
    <row r="21" spans="2:18">
      <c r="B21" t="s">
        <v>257</v>
      </c>
      <c r="C21" t="s">
        <v>258</v>
      </c>
      <c r="D21" t="s">
        <v>100</v>
      </c>
      <c r="E21" t="s">
        <v>244</v>
      </c>
      <c r="G21" t="s">
        <v>259</v>
      </c>
      <c r="H21" s="78">
        <v>0.42</v>
      </c>
      <c r="I21" t="s">
        <v>102</v>
      </c>
      <c r="J21" s="79">
        <v>0</v>
      </c>
      <c r="K21" s="79">
        <v>2.35E-2</v>
      </c>
      <c r="L21" s="78">
        <v>12727902</v>
      </c>
      <c r="M21" s="78">
        <v>99.03</v>
      </c>
      <c r="N21" s="78">
        <v>0</v>
      </c>
      <c r="O21" s="78">
        <v>12604.4413506</v>
      </c>
      <c r="P21" s="79">
        <v>1.1999999999999999E-3</v>
      </c>
      <c r="Q21" s="79">
        <v>1.9599999999999999E-2</v>
      </c>
      <c r="R21" s="79">
        <v>9.7000000000000003E-3</v>
      </c>
    </row>
    <row r="22" spans="2:18">
      <c r="B22" t="s">
        <v>260</v>
      </c>
      <c r="C22" t="s">
        <v>261</v>
      </c>
      <c r="D22" t="s">
        <v>100</v>
      </c>
      <c r="E22" t="s">
        <v>244</v>
      </c>
      <c r="G22" t="s">
        <v>262</v>
      </c>
      <c r="H22" s="78">
        <v>0.76</v>
      </c>
      <c r="I22" t="s">
        <v>102</v>
      </c>
      <c r="J22" s="79">
        <v>0</v>
      </c>
      <c r="K22" s="79">
        <v>2.7400000000000001E-2</v>
      </c>
      <c r="L22" s="78">
        <v>132725727</v>
      </c>
      <c r="M22" s="78">
        <v>97.97</v>
      </c>
      <c r="N22" s="78">
        <v>0</v>
      </c>
      <c r="O22" s="78">
        <v>130031.3947419</v>
      </c>
      <c r="P22" s="79">
        <v>1.21E-2</v>
      </c>
      <c r="Q22" s="79">
        <v>0.2019</v>
      </c>
      <c r="R22" s="79">
        <v>9.98E-2</v>
      </c>
    </row>
    <row r="23" spans="2:18">
      <c r="B23" t="s">
        <v>263</v>
      </c>
      <c r="C23" t="s">
        <v>264</v>
      </c>
      <c r="D23" t="s">
        <v>100</v>
      </c>
      <c r="E23" t="s">
        <v>244</v>
      </c>
      <c r="G23" t="s">
        <v>265</v>
      </c>
      <c r="H23" s="78">
        <v>0.26</v>
      </c>
      <c r="I23" t="s">
        <v>102</v>
      </c>
      <c r="J23" s="79">
        <v>0</v>
      </c>
      <c r="K23" s="79">
        <v>1.8100000000000002E-2</v>
      </c>
      <c r="L23" s="78">
        <v>20677541</v>
      </c>
      <c r="M23" s="78">
        <v>99.53</v>
      </c>
      <c r="N23" s="78">
        <v>0</v>
      </c>
      <c r="O23" s="78">
        <v>20580.356557300001</v>
      </c>
      <c r="P23" s="79">
        <v>1.1000000000000001E-3</v>
      </c>
      <c r="Q23" s="79">
        <v>3.2000000000000001E-2</v>
      </c>
      <c r="R23" s="79">
        <v>1.5800000000000002E-2</v>
      </c>
    </row>
    <row r="24" spans="2:18">
      <c r="B24" t="s">
        <v>266</v>
      </c>
      <c r="C24" t="s">
        <v>267</v>
      </c>
      <c r="D24" t="s">
        <v>100</v>
      </c>
      <c r="E24" t="s">
        <v>244</v>
      </c>
      <c r="G24" t="s">
        <v>268</v>
      </c>
      <c r="H24" s="78">
        <v>0.36</v>
      </c>
      <c r="I24" t="s">
        <v>102</v>
      </c>
      <c r="J24" s="79">
        <v>0</v>
      </c>
      <c r="K24" s="79">
        <v>2.18E-2</v>
      </c>
      <c r="L24" s="78">
        <v>29543125</v>
      </c>
      <c r="M24" s="78">
        <v>99.23</v>
      </c>
      <c r="N24" s="78">
        <v>0</v>
      </c>
      <c r="O24" s="78">
        <v>29315.642937500001</v>
      </c>
      <c r="P24" s="79">
        <v>2.5000000000000001E-3</v>
      </c>
      <c r="Q24" s="79">
        <v>4.5499999999999999E-2</v>
      </c>
      <c r="R24" s="79">
        <v>2.2499999999999999E-2</v>
      </c>
    </row>
    <row r="25" spans="2:18">
      <c r="B25" t="s">
        <v>269</v>
      </c>
      <c r="C25" t="s">
        <v>270</v>
      </c>
      <c r="D25" t="s">
        <v>100</v>
      </c>
      <c r="E25" t="s">
        <v>244</v>
      </c>
      <c r="G25" t="s">
        <v>271</v>
      </c>
      <c r="H25" s="78">
        <v>0.84</v>
      </c>
      <c r="I25" t="s">
        <v>102</v>
      </c>
      <c r="J25" s="79">
        <v>0</v>
      </c>
      <c r="K25" s="79">
        <v>2.81E-2</v>
      </c>
      <c r="L25" s="78">
        <v>27637479</v>
      </c>
      <c r="M25" s="78">
        <v>97.75</v>
      </c>
      <c r="N25" s="78">
        <v>0</v>
      </c>
      <c r="O25" s="78">
        <v>27015.635722499999</v>
      </c>
      <c r="P25" s="79">
        <v>2.3E-3</v>
      </c>
      <c r="Q25" s="79">
        <v>4.2000000000000003E-2</v>
      </c>
      <c r="R25" s="79">
        <v>2.07E-2</v>
      </c>
    </row>
    <row r="26" spans="2:18">
      <c r="B26" t="s">
        <v>272</v>
      </c>
      <c r="C26" t="s">
        <v>273</v>
      </c>
      <c r="D26" t="s">
        <v>100</v>
      </c>
      <c r="E26" t="s">
        <v>244</v>
      </c>
      <c r="G26" t="s">
        <v>274</v>
      </c>
      <c r="H26" s="78">
        <v>0.93</v>
      </c>
      <c r="I26" t="s">
        <v>102</v>
      </c>
      <c r="J26" s="79">
        <v>0</v>
      </c>
      <c r="K26" s="79">
        <v>2.86E-2</v>
      </c>
      <c r="L26" s="78">
        <v>55489546</v>
      </c>
      <c r="M26" s="78">
        <v>97.41</v>
      </c>
      <c r="N26" s="78">
        <v>0</v>
      </c>
      <c r="O26" s="78">
        <v>54052.366758600001</v>
      </c>
      <c r="P26" s="79">
        <v>4.3E-3</v>
      </c>
      <c r="Q26" s="79">
        <v>8.3900000000000002E-2</v>
      </c>
      <c r="R26" s="79">
        <v>4.1500000000000002E-2</v>
      </c>
    </row>
    <row r="27" spans="2:18">
      <c r="B27" s="80" t="s">
        <v>275</v>
      </c>
      <c r="C27" s="16"/>
      <c r="D27" s="16"/>
      <c r="H27" s="82">
        <v>0.97</v>
      </c>
      <c r="K27" s="81">
        <v>2.81E-2</v>
      </c>
      <c r="L27" s="82">
        <v>61571492</v>
      </c>
      <c r="N27" s="82">
        <v>0</v>
      </c>
      <c r="O27" s="82">
        <v>60869.443596199999</v>
      </c>
      <c r="Q27" s="81">
        <v>9.4500000000000001E-2</v>
      </c>
      <c r="R27" s="81">
        <v>4.6699999999999998E-2</v>
      </c>
    </row>
    <row r="28" spans="2:18">
      <c r="B28" t="s">
        <v>276</v>
      </c>
      <c r="C28" t="s">
        <v>277</v>
      </c>
      <c r="D28" t="s">
        <v>100</v>
      </c>
      <c r="E28" t="s">
        <v>244</v>
      </c>
      <c r="G28" t="s">
        <v>278</v>
      </c>
      <c r="H28" s="78">
        <v>0.83</v>
      </c>
      <c r="I28" t="s">
        <v>102</v>
      </c>
      <c r="J28" s="79">
        <v>1.5E-3</v>
      </c>
      <c r="K28" s="79">
        <v>2.7400000000000001E-2</v>
      </c>
      <c r="L28" s="78">
        <v>42983065</v>
      </c>
      <c r="M28" s="78">
        <v>97.92</v>
      </c>
      <c r="N28" s="78">
        <v>0</v>
      </c>
      <c r="O28" s="78">
        <v>42089.017247999996</v>
      </c>
      <c r="P28" s="79">
        <v>2.7000000000000001E-3</v>
      </c>
      <c r="Q28" s="79">
        <v>6.54E-2</v>
      </c>
      <c r="R28" s="79">
        <v>3.2300000000000002E-2</v>
      </c>
    </row>
    <row r="29" spans="2:18">
      <c r="B29" t="s">
        <v>279</v>
      </c>
      <c r="C29" t="s">
        <v>280</v>
      </c>
      <c r="D29" t="s">
        <v>100</v>
      </c>
      <c r="E29" t="s">
        <v>244</v>
      </c>
      <c r="G29" t="s">
        <v>281</v>
      </c>
      <c r="H29" s="78">
        <v>1.47</v>
      </c>
      <c r="I29" t="s">
        <v>102</v>
      </c>
      <c r="J29" s="79">
        <v>3.7499999999999999E-2</v>
      </c>
      <c r="K29" s="79">
        <v>3.0700000000000002E-2</v>
      </c>
      <c r="L29" s="78">
        <v>8000000</v>
      </c>
      <c r="M29" s="78">
        <v>102.85</v>
      </c>
      <c r="N29" s="78">
        <v>0</v>
      </c>
      <c r="O29" s="78">
        <v>8228</v>
      </c>
      <c r="P29" s="79">
        <v>4.0000000000000002E-4</v>
      </c>
      <c r="Q29" s="79">
        <v>1.2800000000000001E-2</v>
      </c>
      <c r="R29" s="79">
        <v>6.3E-3</v>
      </c>
    </row>
    <row r="30" spans="2:18">
      <c r="B30" t="s">
        <v>282</v>
      </c>
      <c r="C30" t="s">
        <v>283</v>
      </c>
      <c r="D30" t="s">
        <v>100</v>
      </c>
      <c r="E30" t="s">
        <v>244</v>
      </c>
      <c r="G30" t="s">
        <v>284</v>
      </c>
      <c r="H30" s="78">
        <v>1.1499999999999999</v>
      </c>
      <c r="I30" t="s">
        <v>102</v>
      </c>
      <c r="J30" s="79">
        <v>1.4999999999999999E-2</v>
      </c>
      <c r="K30" s="79">
        <v>2.9000000000000001E-2</v>
      </c>
      <c r="L30" s="78">
        <v>10588427</v>
      </c>
      <c r="M30" s="78">
        <v>99.66</v>
      </c>
      <c r="N30" s="78">
        <v>0</v>
      </c>
      <c r="O30" s="78">
        <v>10552.426348200001</v>
      </c>
      <c r="P30" s="79">
        <v>8.0000000000000004E-4</v>
      </c>
      <c r="Q30" s="79">
        <v>1.6400000000000001E-2</v>
      </c>
      <c r="R30" s="79">
        <v>8.0999999999999996E-3</v>
      </c>
    </row>
    <row r="31" spans="2:18">
      <c r="B31" s="80" t="s">
        <v>285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229</v>
      </c>
      <c r="C32" t="s">
        <v>229</v>
      </c>
      <c r="D32" s="16"/>
      <c r="E32" t="s">
        <v>229</v>
      </c>
      <c r="H32" s="78">
        <v>0</v>
      </c>
      <c r="I32" t="s">
        <v>229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286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229</v>
      </c>
      <c r="C34" t="s">
        <v>229</v>
      </c>
      <c r="D34" s="16"/>
      <c r="E34" t="s">
        <v>229</v>
      </c>
      <c r="H34" s="78">
        <v>0</v>
      </c>
      <c r="I34" t="s">
        <v>229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234</v>
      </c>
      <c r="C35" s="16"/>
      <c r="D35" s="16"/>
      <c r="H35" s="82">
        <v>1.1299999999999999</v>
      </c>
      <c r="K35" s="81">
        <v>4.2799999999999998E-2</v>
      </c>
      <c r="L35" s="82">
        <v>13445000</v>
      </c>
      <c r="N35" s="82">
        <v>0</v>
      </c>
      <c r="O35" s="82">
        <v>45861.604694482201</v>
      </c>
      <c r="Q35" s="81">
        <v>7.1199999999999999E-2</v>
      </c>
      <c r="R35" s="81">
        <v>3.5200000000000002E-2</v>
      </c>
    </row>
    <row r="36" spans="2:18">
      <c r="B36" s="80" t="s">
        <v>287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288</v>
      </c>
      <c r="C38" s="16"/>
      <c r="D38" s="16"/>
      <c r="H38" s="82">
        <v>1.1299999999999999</v>
      </c>
      <c r="K38" s="81">
        <v>4.2799999999999998E-2</v>
      </c>
      <c r="L38" s="82">
        <v>13445000</v>
      </c>
      <c r="N38" s="82">
        <v>0</v>
      </c>
      <c r="O38" s="82">
        <v>45861.604694482201</v>
      </c>
      <c r="Q38" s="81">
        <v>7.1199999999999999E-2</v>
      </c>
      <c r="R38" s="81">
        <v>3.5200000000000002E-2</v>
      </c>
    </row>
    <row r="39" spans="2:18">
      <c r="B39" t="s">
        <v>289</v>
      </c>
      <c r="C39" t="s">
        <v>290</v>
      </c>
      <c r="D39" t="s">
        <v>291</v>
      </c>
      <c r="E39" t="s">
        <v>292</v>
      </c>
      <c r="F39" t="s">
        <v>293</v>
      </c>
      <c r="G39" t="s">
        <v>294</v>
      </c>
      <c r="H39" s="78">
        <v>1.1299999999999999</v>
      </c>
      <c r="I39" t="s">
        <v>106</v>
      </c>
      <c r="J39" s="79">
        <v>5.0000000000000001E-3</v>
      </c>
      <c r="K39" s="79">
        <v>4.2700000000000002E-2</v>
      </c>
      <c r="L39" s="78">
        <v>6244000</v>
      </c>
      <c r="M39" s="78">
        <v>96.059313697950031</v>
      </c>
      <c r="N39" s="78">
        <v>0</v>
      </c>
      <c r="O39" s="78">
        <v>21208.728383252801</v>
      </c>
      <c r="P39" s="79">
        <v>1E-4</v>
      </c>
      <c r="Q39" s="79">
        <v>3.2899999999999999E-2</v>
      </c>
      <c r="R39" s="79">
        <v>1.6299999999999999E-2</v>
      </c>
    </row>
    <row r="40" spans="2:18">
      <c r="B40" t="s">
        <v>295</v>
      </c>
      <c r="C40" t="s">
        <v>296</v>
      </c>
      <c r="D40" t="s">
        <v>123</v>
      </c>
      <c r="E40" t="s">
        <v>292</v>
      </c>
      <c r="F40" t="s">
        <v>293</v>
      </c>
      <c r="G40" t="s">
        <v>297</v>
      </c>
      <c r="H40" s="78">
        <v>1.21</v>
      </c>
      <c r="I40" t="s">
        <v>106</v>
      </c>
      <c r="J40" s="79">
        <v>7.4999999999999997E-3</v>
      </c>
      <c r="K40" s="79">
        <v>4.2900000000000001E-2</v>
      </c>
      <c r="L40" s="78">
        <v>2220000</v>
      </c>
      <c r="M40" s="78">
        <v>96.507762499999998</v>
      </c>
      <c r="N40" s="78">
        <v>0</v>
      </c>
      <c r="O40" s="78">
        <v>7575.7821500399996</v>
      </c>
      <c r="P40" s="79">
        <v>0</v>
      </c>
      <c r="Q40" s="79">
        <v>1.18E-2</v>
      </c>
      <c r="R40" s="79">
        <v>5.7999999999999996E-3</v>
      </c>
    </row>
    <row r="41" spans="2:18">
      <c r="B41" t="s">
        <v>298</v>
      </c>
      <c r="C41" t="s">
        <v>299</v>
      </c>
      <c r="D41" t="s">
        <v>291</v>
      </c>
      <c r="E41" t="s">
        <v>292</v>
      </c>
      <c r="F41" t="s">
        <v>293</v>
      </c>
      <c r="G41" t="s">
        <v>300</v>
      </c>
      <c r="H41" s="78">
        <v>0.89</v>
      </c>
      <c r="I41" t="s">
        <v>106</v>
      </c>
      <c r="J41" s="79">
        <v>1.2999999999999999E-3</v>
      </c>
      <c r="K41" s="79">
        <v>4.2599999999999999E-2</v>
      </c>
      <c r="L41" s="78">
        <v>2321000</v>
      </c>
      <c r="M41" s="78">
        <v>96.325731507970701</v>
      </c>
      <c r="N41" s="78">
        <v>0</v>
      </c>
      <c r="O41" s="78">
        <v>7905.5067272688002</v>
      </c>
      <c r="P41" s="79">
        <v>0</v>
      </c>
      <c r="Q41" s="79">
        <v>1.23E-2</v>
      </c>
      <c r="R41" s="79">
        <v>6.1000000000000004E-3</v>
      </c>
    </row>
    <row r="42" spans="2:18">
      <c r="B42" t="s">
        <v>301</v>
      </c>
      <c r="C42" t="s">
        <v>302</v>
      </c>
      <c r="D42" t="s">
        <v>291</v>
      </c>
      <c r="E42" t="s">
        <v>292</v>
      </c>
      <c r="F42" t="s">
        <v>293</v>
      </c>
      <c r="G42" t="s">
        <v>303</v>
      </c>
      <c r="H42" s="78">
        <v>1.05</v>
      </c>
      <c r="I42" t="s">
        <v>106</v>
      </c>
      <c r="J42" s="79">
        <v>3.8E-3</v>
      </c>
      <c r="K42" s="79">
        <v>4.2999999999999997E-2</v>
      </c>
      <c r="L42" s="78">
        <v>339000</v>
      </c>
      <c r="M42" s="78">
        <v>96.038282182890853</v>
      </c>
      <c r="N42" s="78">
        <v>0</v>
      </c>
      <c r="O42" s="78">
        <v>1151.2147300576</v>
      </c>
      <c r="P42" s="79">
        <v>0</v>
      </c>
      <c r="Q42" s="79">
        <v>1.8E-3</v>
      </c>
      <c r="R42" s="79">
        <v>8.9999999999999998E-4</v>
      </c>
    </row>
    <row r="43" spans="2:18">
      <c r="B43" t="s">
        <v>304</v>
      </c>
      <c r="C43" t="s">
        <v>305</v>
      </c>
      <c r="D43" t="s">
        <v>123</v>
      </c>
      <c r="E43" t="s">
        <v>292</v>
      </c>
      <c r="F43" t="s">
        <v>293</v>
      </c>
      <c r="G43" t="s">
        <v>300</v>
      </c>
      <c r="H43" s="78">
        <v>1.28</v>
      </c>
      <c r="I43" t="s">
        <v>106</v>
      </c>
      <c r="J43" s="79">
        <v>2.2499999999999999E-2</v>
      </c>
      <c r="K43" s="79">
        <v>4.3099999999999999E-2</v>
      </c>
      <c r="L43" s="78">
        <v>2321000</v>
      </c>
      <c r="M43" s="78">
        <v>97.725331761632916</v>
      </c>
      <c r="N43" s="78">
        <v>0</v>
      </c>
      <c r="O43" s="78">
        <v>8020.3727038630004</v>
      </c>
      <c r="P43" s="79">
        <v>1E-4</v>
      </c>
      <c r="Q43" s="79">
        <v>1.2500000000000001E-2</v>
      </c>
      <c r="R43" s="79">
        <v>6.1999999999999998E-3</v>
      </c>
    </row>
    <row r="44" spans="2:18">
      <c r="B44" t="s">
        <v>306</v>
      </c>
      <c r="C44" s="16"/>
      <c r="D44" s="16"/>
    </row>
    <row r="45" spans="2:18">
      <c r="B45" t="s">
        <v>307</v>
      </c>
      <c r="C45" s="16"/>
      <c r="D45" s="16"/>
    </row>
    <row r="46" spans="2:18">
      <c r="B46" t="s">
        <v>308</v>
      </c>
      <c r="C46" s="16"/>
      <c r="D46" s="16"/>
    </row>
    <row r="47" spans="2:18">
      <c r="B47" t="s">
        <v>309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1803</v>
      </c>
    </row>
    <row r="3" spans="2:68">
      <c r="B3" s="2" t="s">
        <v>2</v>
      </c>
      <c r="C3" t="s">
        <v>1804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1803</v>
      </c>
    </row>
    <row r="3" spans="2:66">
      <c r="B3" s="2" t="s">
        <v>2</v>
      </c>
      <c r="C3" t="s">
        <v>1804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4.05</v>
      </c>
      <c r="L11" s="7"/>
      <c r="M11" s="7"/>
      <c r="N11" s="77">
        <v>5.21E-2</v>
      </c>
      <c r="O11" s="76">
        <v>22250541.949999999</v>
      </c>
      <c r="P11" s="33"/>
      <c r="Q11" s="76">
        <v>0</v>
      </c>
      <c r="R11" s="76">
        <v>39060.783356166838</v>
      </c>
      <c r="S11" s="7"/>
      <c r="T11" s="77">
        <v>1</v>
      </c>
      <c r="U11" s="77">
        <v>0.03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3.02</v>
      </c>
      <c r="N12" s="81">
        <v>1.8700000000000001E-2</v>
      </c>
      <c r="O12" s="82">
        <v>13558742.949999999</v>
      </c>
      <c r="Q12" s="82">
        <v>0</v>
      </c>
      <c r="R12" s="82">
        <v>13797.294896703001</v>
      </c>
      <c r="T12" s="81">
        <v>0.35320000000000001</v>
      </c>
      <c r="U12" s="81">
        <v>1.06E-2</v>
      </c>
    </row>
    <row r="13" spans="2:66">
      <c r="B13" s="80" t="s">
        <v>310</v>
      </c>
      <c r="C13" s="16"/>
      <c r="D13" s="16"/>
      <c r="E13" s="16"/>
      <c r="F13" s="16"/>
      <c r="K13" s="82">
        <v>2.81</v>
      </c>
      <c r="N13" s="81">
        <v>9.7999999999999997E-3</v>
      </c>
      <c r="O13" s="82">
        <v>10426420.99</v>
      </c>
      <c r="Q13" s="82">
        <v>0</v>
      </c>
      <c r="R13" s="82">
        <v>11177.010653130001</v>
      </c>
      <c r="T13" s="81">
        <v>0.28610000000000002</v>
      </c>
      <c r="U13" s="81">
        <v>8.6E-3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214</v>
      </c>
      <c r="I14" t="s">
        <v>215</v>
      </c>
      <c r="J14" t="s">
        <v>318</v>
      </c>
      <c r="K14" s="78">
        <v>2.72</v>
      </c>
      <c r="L14" t="s">
        <v>102</v>
      </c>
      <c r="M14" s="79">
        <v>8.3000000000000001E-3</v>
      </c>
      <c r="N14" s="79">
        <v>1.12E-2</v>
      </c>
      <c r="O14" s="78">
        <v>123331</v>
      </c>
      <c r="P14" s="78">
        <v>106.29</v>
      </c>
      <c r="Q14" s="78">
        <v>0</v>
      </c>
      <c r="R14" s="78">
        <v>131.08851989999999</v>
      </c>
      <c r="S14" s="79">
        <v>0</v>
      </c>
      <c r="T14" s="79">
        <v>3.3999999999999998E-3</v>
      </c>
      <c r="U14" s="79">
        <v>1E-4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317</v>
      </c>
      <c r="H15" t="s">
        <v>214</v>
      </c>
      <c r="I15" t="s">
        <v>215</v>
      </c>
      <c r="J15" t="s">
        <v>322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759411</v>
      </c>
      <c r="P15" s="78">
        <v>107.21</v>
      </c>
      <c r="Q15" s="78">
        <v>0</v>
      </c>
      <c r="R15" s="78">
        <v>814.16453309999997</v>
      </c>
      <c r="S15" s="79">
        <v>2.9999999999999997E-4</v>
      </c>
      <c r="T15" s="79">
        <v>2.0799999999999999E-2</v>
      </c>
      <c r="U15" s="79">
        <v>5.9999999999999995E-4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321</v>
      </c>
      <c r="G16" t="s">
        <v>317</v>
      </c>
      <c r="H16" t="s">
        <v>214</v>
      </c>
      <c r="I16" t="s">
        <v>215</v>
      </c>
      <c r="J16" t="s">
        <v>325</v>
      </c>
      <c r="K16" s="78">
        <v>1.99</v>
      </c>
      <c r="L16" t="s">
        <v>102</v>
      </c>
      <c r="M16" s="79">
        <v>8.6E-3</v>
      </c>
      <c r="N16" s="79">
        <v>1.03E-2</v>
      </c>
      <c r="O16" s="78">
        <v>115940</v>
      </c>
      <c r="P16" s="78">
        <v>107.61</v>
      </c>
      <c r="Q16" s="78">
        <v>0</v>
      </c>
      <c r="R16" s="78">
        <v>124.763034</v>
      </c>
      <c r="S16" s="79">
        <v>0</v>
      </c>
      <c r="T16" s="79">
        <v>3.2000000000000002E-3</v>
      </c>
      <c r="U16" s="79">
        <v>1E-4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321</v>
      </c>
      <c r="G17" t="s">
        <v>317</v>
      </c>
      <c r="H17" t="s">
        <v>214</v>
      </c>
      <c r="I17" t="s">
        <v>215</v>
      </c>
      <c r="J17" t="s">
        <v>328</v>
      </c>
      <c r="K17" s="78">
        <v>3.71</v>
      </c>
      <c r="L17" t="s">
        <v>102</v>
      </c>
      <c r="M17" s="79">
        <v>3.8E-3</v>
      </c>
      <c r="N17" s="79">
        <v>1.2800000000000001E-2</v>
      </c>
      <c r="O17" s="78">
        <v>119019</v>
      </c>
      <c r="P17" s="78">
        <v>102.01</v>
      </c>
      <c r="Q17" s="78">
        <v>0</v>
      </c>
      <c r="R17" s="78">
        <v>121.41128190000001</v>
      </c>
      <c r="S17" s="79">
        <v>0</v>
      </c>
      <c r="T17" s="79">
        <v>3.0999999999999999E-3</v>
      </c>
      <c r="U17" s="79">
        <v>1E-4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321</v>
      </c>
      <c r="G18" t="s">
        <v>317</v>
      </c>
      <c r="H18" t="s">
        <v>214</v>
      </c>
      <c r="I18" t="s">
        <v>215</v>
      </c>
      <c r="J18" t="s">
        <v>331</v>
      </c>
      <c r="K18" s="78">
        <v>1.08</v>
      </c>
      <c r="L18" t="s">
        <v>102</v>
      </c>
      <c r="M18" s="79">
        <v>1E-3</v>
      </c>
      <c r="N18" s="79">
        <v>9.2999999999999992E-3</v>
      </c>
      <c r="O18" s="78">
        <v>855465</v>
      </c>
      <c r="P18" s="78">
        <v>105.42</v>
      </c>
      <c r="Q18" s="78">
        <v>0</v>
      </c>
      <c r="R18" s="78">
        <v>901.83120299999996</v>
      </c>
      <c r="S18" s="79">
        <v>2.9999999999999997E-4</v>
      </c>
      <c r="T18" s="79">
        <v>2.3099999999999999E-2</v>
      </c>
      <c r="U18" s="79">
        <v>6.9999999999999999E-4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334</v>
      </c>
      <c r="G19" t="s">
        <v>317</v>
      </c>
      <c r="H19" t="s">
        <v>214</v>
      </c>
      <c r="I19" t="s">
        <v>215</v>
      </c>
      <c r="J19" t="s">
        <v>335</v>
      </c>
      <c r="K19" s="78">
        <v>4.57</v>
      </c>
      <c r="L19" t="s">
        <v>102</v>
      </c>
      <c r="M19" s="79">
        <v>1E-3</v>
      </c>
      <c r="N19" s="79">
        <v>1.38E-2</v>
      </c>
      <c r="O19" s="78">
        <v>3204000</v>
      </c>
      <c r="P19" s="78">
        <v>98.41</v>
      </c>
      <c r="Q19" s="78">
        <v>0</v>
      </c>
      <c r="R19" s="78">
        <v>3153.0563999999999</v>
      </c>
      <c r="S19" s="79">
        <v>1E-3</v>
      </c>
      <c r="T19" s="79">
        <v>8.0699999999999994E-2</v>
      </c>
      <c r="U19" s="79">
        <v>2.3999999999999998E-3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317</v>
      </c>
      <c r="H20" t="s">
        <v>214</v>
      </c>
      <c r="I20" t="s">
        <v>215</v>
      </c>
      <c r="J20" t="s">
        <v>339</v>
      </c>
      <c r="K20" s="78">
        <v>3.99</v>
      </c>
      <c r="L20" t="s">
        <v>102</v>
      </c>
      <c r="M20" s="79">
        <v>1.7500000000000002E-2</v>
      </c>
      <c r="N20" s="79">
        <v>1.2800000000000001E-2</v>
      </c>
      <c r="O20" s="78">
        <v>885557.23</v>
      </c>
      <c r="P20" s="78">
        <v>109.79</v>
      </c>
      <c r="Q20" s="78">
        <v>0</v>
      </c>
      <c r="R20" s="78">
        <v>972.25328281700001</v>
      </c>
      <c r="S20" s="79">
        <v>2.0000000000000001E-4</v>
      </c>
      <c r="T20" s="79">
        <v>2.4899999999999999E-2</v>
      </c>
      <c r="U20" s="79">
        <v>6.9999999999999999E-4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338</v>
      </c>
      <c r="G21" t="s">
        <v>317</v>
      </c>
      <c r="H21" t="s">
        <v>214</v>
      </c>
      <c r="I21" t="s">
        <v>215</v>
      </c>
      <c r="J21" t="s">
        <v>331</v>
      </c>
      <c r="K21" s="78">
        <v>3.03</v>
      </c>
      <c r="L21" t="s">
        <v>102</v>
      </c>
      <c r="M21" s="79">
        <v>6.0000000000000001E-3</v>
      </c>
      <c r="N21" s="79">
        <v>1.2200000000000001E-2</v>
      </c>
      <c r="O21" s="78">
        <v>794427.47</v>
      </c>
      <c r="P21" s="78">
        <v>106.15</v>
      </c>
      <c r="Q21" s="78">
        <v>0</v>
      </c>
      <c r="R21" s="78">
        <v>843.28475940500005</v>
      </c>
      <c r="S21" s="79">
        <v>5.9999999999999995E-4</v>
      </c>
      <c r="T21" s="79">
        <v>2.1600000000000001E-2</v>
      </c>
      <c r="U21" s="79">
        <v>5.9999999999999995E-4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338</v>
      </c>
      <c r="G22" t="s">
        <v>317</v>
      </c>
      <c r="H22" t="s">
        <v>214</v>
      </c>
      <c r="I22" t="s">
        <v>215</v>
      </c>
      <c r="J22" t="s">
        <v>331</v>
      </c>
      <c r="K22" s="78">
        <v>0.84</v>
      </c>
      <c r="L22" t="s">
        <v>102</v>
      </c>
      <c r="M22" s="79">
        <v>0.05</v>
      </c>
      <c r="N22" s="79">
        <v>4.1000000000000003E-3</v>
      </c>
      <c r="O22" s="78">
        <v>3418270.29</v>
      </c>
      <c r="P22" s="78">
        <v>115.52</v>
      </c>
      <c r="Q22" s="78">
        <v>0</v>
      </c>
      <c r="R22" s="78">
        <v>3948.785839008</v>
      </c>
      <c r="S22" s="79">
        <v>3.3E-3</v>
      </c>
      <c r="T22" s="79">
        <v>0.1011</v>
      </c>
      <c r="U22" s="79">
        <v>3.0000000000000001E-3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346</v>
      </c>
      <c r="G23" t="s">
        <v>347</v>
      </c>
      <c r="H23" t="s">
        <v>348</v>
      </c>
      <c r="I23" t="s">
        <v>150</v>
      </c>
      <c r="J23" t="s">
        <v>349</v>
      </c>
      <c r="K23" s="78">
        <v>7.52</v>
      </c>
      <c r="L23" t="s">
        <v>102</v>
      </c>
      <c r="M23" s="79">
        <v>2.3900000000000001E-2</v>
      </c>
      <c r="N23" s="79">
        <v>1.9599999999999999E-2</v>
      </c>
      <c r="O23" s="78">
        <v>151000</v>
      </c>
      <c r="P23" s="78">
        <v>110.18</v>
      </c>
      <c r="Q23" s="78">
        <v>0</v>
      </c>
      <c r="R23" s="78">
        <v>166.37180000000001</v>
      </c>
      <c r="S23" s="79">
        <v>1E-4</v>
      </c>
      <c r="T23" s="79">
        <v>4.3E-3</v>
      </c>
      <c r="U23" s="79">
        <v>1E-4</v>
      </c>
    </row>
    <row r="24" spans="2:21">
      <c r="B24" s="80" t="s">
        <v>252</v>
      </c>
      <c r="C24" s="16"/>
      <c r="D24" s="16"/>
      <c r="E24" s="16"/>
      <c r="F24" s="16"/>
      <c r="K24" s="82">
        <v>3.03</v>
      </c>
      <c r="N24" s="81">
        <v>4.1399999999999999E-2</v>
      </c>
      <c r="O24" s="82">
        <v>529987.17000000004</v>
      </c>
      <c r="Q24" s="82">
        <v>0</v>
      </c>
      <c r="R24" s="82">
        <v>515.99378215000002</v>
      </c>
      <c r="T24" s="81">
        <v>1.32E-2</v>
      </c>
      <c r="U24" s="81">
        <v>4.0000000000000002E-4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353</v>
      </c>
      <c r="H25" t="s">
        <v>354</v>
      </c>
      <c r="I25" t="s">
        <v>150</v>
      </c>
      <c r="J25" t="s">
        <v>355</v>
      </c>
      <c r="K25" s="78">
        <v>5.8</v>
      </c>
      <c r="L25" t="s">
        <v>102</v>
      </c>
      <c r="M25" s="79">
        <v>7.4999999999999997E-3</v>
      </c>
      <c r="N25" s="79">
        <v>2.3E-2</v>
      </c>
      <c r="O25" s="78">
        <v>143588</v>
      </c>
      <c r="P25" s="78">
        <v>91.6</v>
      </c>
      <c r="Q25" s="78">
        <v>0</v>
      </c>
      <c r="R25" s="78">
        <v>131.52660800000001</v>
      </c>
      <c r="S25" s="79">
        <v>2.9999999999999997E-4</v>
      </c>
      <c r="T25" s="79">
        <v>3.3999999999999998E-3</v>
      </c>
      <c r="U25" s="79">
        <v>1E-4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358</v>
      </c>
      <c r="G26" t="s">
        <v>132</v>
      </c>
      <c r="H26" t="s">
        <v>229</v>
      </c>
      <c r="I26" t="s">
        <v>238</v>
      </c>
      <c r="J26" t="s">
        <v>359</v>
      </c>
      <c r="K26" s="78">
        <v>2.08</v>
      </c>
      <c r="L26" t="s">
        <v>102</v>
      </c>
      <c r="M26" s="79">
        <v>3.85E-2</v>
      </c>
      <c r="N26" s="79">
        <v>4.7699999999999999E-2</v>
      </c>
      <c r="O26" s="78">
        <v>386399.17</v>
      </c>
      <c r="P26" s="78">
        <v>99.5</v>
      </c>
      <c r="Q26" s="78">
        <v>0</v>
      </c>
      <c r="R26" s="78">
        <v>384.46717415000001</v>
      </c>
      <c r="S26" s="79">
        <v>8.0000000000000004E-4</v>
      </c>
      <c r="T26" s="79">
        <v>9.7999999999999997E-3</v>
      </c>
      <c r="U26" s="79">
        <v>2.9999999999999997E-4</v>
      </c>
    </row>
    <row r="27" spans="2:21">
      <c r="B27" s="80" t="s">
        <v>311</v>
      </c>
      <c r="C27" s="16"/>
      <c r="D27" s="16"/>
      <c r="E27" s="16"/>
      <c r="F27" s="16"/>
      <c r="K27" s="82">
        <v>4.13</v>
      </c>
      <c r="N27" s="81">
        <v>6.0499999999999998E-2</v>
      </c>
      <c r="O27" s="82">
        <v>2602334.79</v>
      </c>
      <c r="Q27" s="82">
        <v>0</v>
      </c>
      <c r="R27" s="82">
        <v>2104.2904614230001</v>
      </c>
      <c r="T27" s="81">
        <v>5.3900000000000003E-2</v>
      </c>
      <c r="U27" s="81">
        <v>1.6000000000000001E-3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362</v>
      </c>
      <c r="G28" t="s">
        <v>363</v>
      </c>
      <c r="H28" t="s">
        <v>364</v>
      </c>
      <c r="I28" t="s">
        <v>150</v>
      </c>
      <c r="J28" t="s">
        <v>365</v>
      </c>
      <c r="K28" s="78">
        <v>4.1500000000000004</v>
      </c>
      <c r="L28" t="s">
        <v>102</v>
      </c>
      <c r="M28" s="79">
        <v>4.2999999999999997E-2</v>
      </c>
      <c r="N28" s="79">
        <v>5.3600000000000002E-2</v>
      </c>
      <c r="O28" s="78">
        <v>1860259.09</v>
      </c>
      <c r="P28" s="78">
        <v>76.760000000000005</v>
      </c>
      <c r="Q28" s="78">
        <v>0</v>
      </c>
      <c r="R28" s="78">
        <v>1427.934877484</v>
      </c>
      <c r="S28" s="79">
        <v>1.5E-3</v>
      </c>
      <c r="T28" s="79">
        <v>3.6600000000000001E-2</v>
      </c>
      <c r="U28" s="79">
        <v>1.1000000000000001E-3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369</v>
      </c>
      <c r="H29" t="s">
        <v>370</v>
      </c>
      <c r="I29" t="s">
        <v>150</v>
      </c>
      <c r="J29" t="s">
        <v>371</v>
      </c>
      <c r="K29" s="78">
        <v>4.21</v>
      </c>
      <c r="L29" t="s">
        <v>102</v>
      </c>
      <c r="M29" s="79">
        <v>4.6899999999999997E-2</v>
      </c>
      <c r="N29" s="79">
        <v>7.1999999999999995E-2</v>
      </c>
      <c r="O29" s="78">
        <v>41185.21</v>
      </c>
      <c r="P29" s="78">
        <v>93.59</v>
      </c>
      <c r="Q29" s="78">
        <v>0</v>
      </c>
      <c r="R29" s="78">
        <v>38.545238038999997</v>
      </c>
      <c r="S29" s="79">
        <v>0</v>
      </c>
      <c r="T29" s="79">
        <v>1E-3</v>
      </c>
      <c r="U29" s="79">
        <v>0</v>
      </c>
    </row>
    <row r="30" spans="2:21">
      <c r="B30" t="s">
        <v>372</v>
      </c>
      <c r="C30" t="s">
        <v>373</v>
      </c>
      <c r="D30" t="s">
        <v>100</v>
      </c>
      <c r="E30" t="s">
        <v>123</v>
      </c>
      <c r="F30" t="s">
        <v>368</v>
      </c>
      <c r="G30" t="s">
        <v>369</v>
      </c>
      <c r="H30" t="s">
        <v>370</v>
      </c>
      <c r="I30" t="s">
        <v>150</v>
      </c>
      <c r="J30" t="s">
        <v>374</v>
      </c>
      <c r="K30" s="78">
        <v>4.09</v>
      </c>
      <c r="L30" t="s">
        <v>102</v>
      </c>
      <c r="M30" s="79">
        <v>4.6899999999999997E-2</v>
      </c>
      <c r="N30" s="79">
        <v>7.5300000000000006E-2</v>
      </c>
      <c r="O30" s="78">
        <v>700890.49</v>
      </c>
      <c r="P30" s="78">
        <v>91</v>
      </c>
      <c r="Q30" s="78">
        <v>0</v>
      </c>
      <c r="R30" s="78">
        <v>637.81034590000002</v>
      </c>
      <c r="S30" s="79">
        <v>4.0000000000000002E-4</v>
      </c>
      <c r="T30" s="79">
        <v>1.6299999999999999E-2</v>
      </c>
      <c r="U30" s="79">
        <v>5.0000000000000001E-4</v>
      </c>
    </row>
    <row r="31" spans="2:21">
      <c r="B31" s="80" t="s">
        <v>375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229</v>
      </c>
      <c r="C32" t="s">
        <v>229</v>
      </c>
      <c r="D32" s="16"/>
      <c r="E32" s="16"/>
      <c r="F32" s="16"/>
      <c r="G32" t="s">
        <v>229</v>
      </c>
      <c r="H32" t="s">
        <v>229</v>
      </c>
      <c r="K32" s="78">
        <v>0</v>
      </c>
      <c r="L32" t="s">
        <v>229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234</v>
      </c>
      <c r="C33" s="16"/>
      <c r="D33" s="16"/>
      <c r="E33" s="16"/>
      <c r="F33" s="16"/>
      <c r="K33" s="82">
        <v>4.62</v>
      </c>
      <c r="N33" s="81">
        <v>7.0400000000000004E-2</v>
      </c>
      <c r="O33" s="82">
        <v>8691799</v>
      </c>
      <c r="Q33" s="82">
        <v>0</v>
      </c>
      <c r="R33" s="82">
        <v>25263.488459463839</v>
      </c>
      <c r="T33" s="81">
        <v>0.64680000000000004</v>
      </c>
      <c r="U33" s="81">
        <v>1.9400000000000001E-2</v>
      </c>
    </row>
    <row r="34" spans="2:21">
      <c r="B34" s="80" t="s">
        <v>312</v>
      </c>
      <c r="C34" s="16"/>
      <c r="D34" s="16"/>
      <c r="E34" s="16"/>
      <c r="F34" s="16"/>
      <c r="K34" s="82">
        <v>11.05</v>
      </c>
      <c r="N34" s="81">
        <v>7.4999999999999997E-2</v>
      </c>
      <c r="O34" s="82">
        <v>2086000</v>
      </c>
      <c r="Q34" s="82">
        <v>0</v>
      </c>
      <c r="R34" s="82">
        <v>4858.2700567647998</v>
      </c>
      <c r="T34" s="81">
        <v>0.1244</v>
      </c>
      <c r="U34" s="81">
        <v>3.7000000000000002E-3</v>
      </c>
    </row>
    <row r="35" spans="2:21">
      <c r="B35" t="s">
        <v>376</v>
      </c>
      <c r="C35" t="s">
        <v>377</v>
      </c>
      <c r="D35" t="s">
        <v>100</v>
      </c>
      <c r="E35" t="s">
        <v>378</v>
      </c>
      <c r="F35" t="s">
        <v>379</v>
      </c>
      <c r="G35" t="s">
        <v>380</v>
      </c>
      <c r="H35" t="s">
        <v>381</v>
      </c>
      <c r="I35" t="s">
        <v>382</v>
      </c>
      <c r="J35" t="s">
        <v>383</v>
      </c>
      <c r="K35" s="78">
        <v>2.0699999999999998</v>
      </c>
      <c r="L35" t="s">
        <v>106</v>
      </c>
      <c r="M35" s="79">
        <v>4.4999999999999998E-2</v>
      </c>
      <c r="N35" s="79">
        <v>5.45E-2</v>
      </c>
      <c r="O35" s="78">
        <v>170000</v>
      </c>
      <c r="P35" s="78">
        <v>100.08750000000001</v>
      </c>
      <c r="Q35" s="78">
        <v>0</v>
      </c>
      <c r="R35" s="78">
        <v>601.64598000000001</v>
      </c>
      <c r="S35" s="79">
        <v>2.0000000000000001E-4</v>
      </c>
      <c r="T35" s="79">
        <v>1.54E-2</v>
      </c>
      <c r="U35" s="79">
        <v>5.0000000000000001E-4</v>
      </c>
    </row>
    <row r="36" spans="2:21">
      <c r="B36" t="s">
        <v>384</v>
      </c>
      <c r="C36" t="s">
        <v>385</v>
      </c>
      <c r="D36" t="s">
        <v>123</v>
      </c>
      <c r="E36" t="s">
        <v>378</v>
      </c>
      <c r="F36" t="s">
        <v>386</v>
      </c>
      <c r="G36" t="s">
        <v>387</v>
      </c>
      <c r="H36" t="s">
        <v>388</v>
      </c>
      <c r="I36" t="s">
        <v>382</v>
      </c>
      <c r="J36" t="s">
        <v>389</v>
      </c>
      <c r="K36" s="78">
        <v>12.32</v>
      </c>
      <c r="L36" t="s">
        <v>106</v>
      </c>
      <c r="M36" s="79">
        <v>4.1000000000000002E-2</v>
      </c>
      <c r="N36" s="79">
        <v>7.7899999999999997E-2</v>
      </c>
      <c r="O36" s="78">
        <v>1916000</v>
      </c>
      <c r="P36" s="78">
        <v>62.828622223382048</v>
      </c>
      <c r="Q36" s="78">
        <v>0</v>
      </c>
      <c r="R36" s="78">
        <v>4256.6240767647996</v>
      </c>
      <c r="S36" s="79">
        <v>1E-3</v>
      </c>
      <c r="T36" s="79">
        <v>0.109</v>
      </c>
      <c r="U36" s="79">
        <v>3.3E-3</v>
      </c>
    </row>
    <row r="37" spans="2:21">
      <c r="B37" s="80" t="s">
        <v>313</v>
      </c>
      <c r="C37" s="16"/>
      <c r="D37" s="16"/>
      <c r="E37" s="16"/>
      <c r="F37" s="16"/>
      <c r="K37" s="82">
        <v>3.09</v>
      </c>
      <c r="N37" s="81">
        <v>6.93E-2</v>
      </c>
      <c r="O37" s="82">
        <v>6605799</v>
      </c>
      <c r="Q37" s="82">
        <v>0</v>
      </c>
      <c r="R37" s="82">
        <v>20405.21840269904</v>
      </c>
      <c r="T37" s="81">
        <v>0.52239999999999998</v>
      </c>
      <c r="U37" s="81">
        <v>1.5699999999999999E-2</v>
      </c>
    </row>
    <row r="38" spans="2:21">
      <c r="B38" t="s">
        <v>390</v>
      </c>
      <c r="C38" t="s">
        <v>391</v>
      </c>
      <c r="D38" t="s">
        <v>123</v>
      </c>
      <c r="E38" t="s">
        <v>378</v>
      </c>
      <c r="F38" t="s">
        <v>392</v>
      </c>
      <c r="G38" t="s">
        <v>393</v>
      </c>
      <c r="H38" t="s">
        <v>394</v>
      </c>
      <c r="I38" t="s">
        <v>293</v>
      </c>
      <c r="J38" t="s">
        <v>395</v>
      </c>
      <c r="K38" s="78">
        <v>5.52</v>
      </c>
      <c r="L38" t="s">
        <v>106</v>
      </c>
      <c r="M38" s="79">
        <v>4.2500000000000003E-2</v>
      </c>
      <c r="N38" s="79">
        <v>5.33E-2</v>
      </c>
      <c r="O38" s="78">
        <v>238000</v>
      </c>
      <c r="P38" s="78">
        <v>94.450900000000004</v>
      </c>
      <c r="Q38" s="78">
        <v>0</v>
      </c>
      <c r="R38" s="78">
        <v>794.86855011199998</v>
      </c>
      <c r="S38" s="79">
        <v>0</v>
      </c>
      <c r="T38" s="79">
        <v>2.0299999999999999E-2</v>
      </c>
      <c r="U38" s="79">
        <v>5.9999999999999995E-4</v>
      </c>
    </row>
    <row r="39" spans="2:21">
      <c r="B39" t="s">
        <v>396</v>
      </c>
      <c r="C39" t="s">
        <v>397</v>
      </c>
      <c r="D39" t="s">
        <v>123</v>
      </c>
      <c r="E39" t="s">
        <v>378</v>
      </c>
      <c r="F39" t="s">
        <v>398</v>
      </c>
      <c r="G39" t="s">
        <v>399</v>
      </c>
      <c r="H39" t="s">
        <v>400</v>
      </c>
      <c r="I39" t="s">
        <v>382</v>
      </c>
      <c r="J39" t="s">
        <v>401</v>
      </c>
      <c r="K39" s="78">
        <v>6.25</v>
      </c>
      <c r="L39" t="s">
        <v>106</v>
      </c>
      <c r="M39" s="79">
        <v>3.1E-2</v>
      </c>
      <c r="N39" s="79">
        <v>5.9700000000000003E-2</v>
      </c>
      <c r="O39" s="78">
        <v>476000</v>
      </c>
      <c r="P39" s="78">
        <v>84.041222226890753</v>
      </c>
      <c r="Q39" s="78">
        <v>0</v>
      </c>
      <c r="R39" s="78">
        <v>1414.5280661408001</v>
      </c>
      <c r="S39" s="79">
        <v>5.9999999999999995E-4</v>
      </c>
      <c r="T39" s="79">
        <v>3.6200000000000003E-2</v>
      </c>
      <c r="U39" s="79">
        <v>1.1000000000000001E-3</v>
      </c>
    </row>
    <row r="40" spans="2:21">
      <c r="B40" t="s">
        <v>402</v>
      </c>
      <c r="C40" t="s">
        <v>403</v>
      </c>
      <c r="D40" t="s">
        <v>123</v>
      </c>
      <c r="E40" t="s">
        <v>378</v>
      </c>
      <c r="F40" t="s">
        <v>404</v>
      </c>
      <c r="G40" t="s">
        <v>393</v>
      </c>
      <c r="H40" t="s">
        <v>405</v>
      </c>
      <c r="I40" t="s">
        <v>382</v>
      </c>
      <c r="J40" t="s">
        <v>359</v>
      </c>
      <c r="K40" s="78">
        <v>5.82</v>
      </c>
      <c r="L40" t="s">
        <v>110</v>
      </c>
      <c r="M40" s="79">
        <v>1.7500000000000002E-2</v>
      </c>
      <c r="N40" s="79">
        <v>4.5499999999999999E-2</v>
      </c>
      <c r="O40" s="78">
        <v>404000</v>
      </c>
      <c r="P40" s="78">
        <v>85.037986311881184</v>
      </c>
      <c r="Q40" s="78">
        <v>0</v>
      </c>
      <c r="R40" s="78">
        <v>1177.8386983774799</v>
      </c>
      <c r="S40" s="79">
        <v>6.9999999999999999E-4</v>
      </c>
      <c r="T40" s="79">
        <v>3.0200000000000001E-2</v>
      </c>
      <c r="U40" s="79">
        <v>8.9999999999999998E-4</v>
      </c>
    </row>
    <row r="41" spans="2:21">
      <c r="B41" t="s">
        <v>406</v>
      </c>
      <c r="C41" t="s">
        <v>407</v>
      </c>
      <c r="D41" t="s">
        <v>123</v>
      </c>
      <c r="E41" t="s">
        <v>378</v>
      </c>
      <c r="F41" t="s">
        <v>408</v>
      </c>
      <c r="G41" t="s">
        <v>409</v>
      </c>
      <c r="H41" t="s">
        <v>410</v>
      </c>
      <c r="I41" t="s">
        <v>293</v>
      </c>
      <c r="J41" t="s">
        <v>411</v>
      </c>
      <c r="K41" s="78">
        <v>2.2200000000000002</v>
      </c>
      <c r="L41" t="s">
        <v>106</v>
      </c>
      <c r="M41" s="79">
        <v>0.04</v>
      </c>
      <c r="N41" s="79">
        <v>7.2999999999999995E-2</v>
      </c>
      <c r="O41" s="78">
        <v>25000</v>
      </c>
      <c r="P41" s="78">
        <v>88.152383599999993</v>
      </c>
      <c r="Q41" s="78">
        <v>0</v>
      </c>
      <c r="R41" s="78">
        <v>77.926707102400002</v>
      </c>
      <c r="S41" s="79">
        <v>0</v>
      </c>
      <c r="T41" s="79">
        <v>2E-3</v>
      </c>
      <c r="U41" s="79">
        <v>1E-4</v>
      </c>
    </row>
    <row r="42" spans="2:21">
      <c r="B42" t="s">
        <v>412</v>
      </c>
      <c r="C42" t="s">
        <v>413</v>
      </c>
      <c r="D42" t="s">
        <v>123</v>
      </c>
      <c r="E42" t="s">
        <v>378</v>
      </c>
      <c r="F42" t="s">
        <v>414</v>
      </c>
      <c r="G42" t="s">
        <v>393</v>
      </c>
      <c r="H42" t="s">
        <v>381</v>
      </c>
      <c r="I42" t="s">
        <v>382</v>
      </c>
      <c r="J42" t="s">
        <v>415</v>
      </c>
      <c r="K42" s="78">
        <v>2.57</v>
      </c>
      <c r="L42" t="s">
        <v>106</v>
      </c>
      <c r="M42" s="79">
        <v>3.2500000000000001E-2</v>
      </c>
      <c r="N42" s="79">
        <v>6.6600000000000006E-2</v>
      </c>
      <c r="O42" s="78">
        <v>271000</v>
      </c>
      <c r="P42" s="78">
        <v>92.216055571955721</v>
      </c>
      <c r="Q42" s="78">
        <v>0</v>
      </c>
      <c r="R42" s="78">
        <v>883.66588548159996</v>
      </c>
      <c r="S42" s="79">
        <v>4.0000000000000002E-4</v>
      </c>
      <c r="T42" s="79">
        <v>2.2599999999999999E-2</v>
      </c>
      <c r="U42" s="79">
        <v>6.9999999999999999E-4</v>
      </c>
    </row>
    <row r="43" spans="2:21">
      <c r="B43" t="s">
        <v>416</v>
      </c>
      <c r="C43" t="s">
        <v>417</v>
      </c>
      <c r="D43" t="s">
        <v>123</v>
      </c>
      <c r="E43" t="s">
        <v>378</v>
      </c>
      <c r="F43" t="s">
        <v>418</v>
      </c>
      <c r="G43" t="s">
        <v>393</v>
      </c>
      <c r="H43" t="s">
        <v>419</v>
      </c>
      <c r="I43" t="s">
        <v>293</v>
      </c>
      <c r="J43" t="s">
        <v>420</v>
      </c>
      <c r="K43" s="78">
        <v>2.99</v>
      </c>
      <c r="L43" t="s">
        <v>106</v>
      </c>
      <c r="M43" s="79">
        <v>3.6299999999999999E-2</v>
      </c>
      <c r="N43" s="79">
        <v>6.5600000000000006E-2</v>
      </c>
      <c r="O43" s="78">
        <v>336000</v>
      </c>
      <c r="P43" s="78">
        <v>92.159931517857146</v>
      </c>
      <c r="Q43" s="78">
        <v>0</v>
      </c>
      <c r="R43" s="78">
        <v>1094.9484599663999</v>
      </c>
      <c r="S43" s="79">
        <v>4.0000000000000002E-4</v>
      </c>
      <c r="T43" s="79">
        <v>2.8000000000000001E-2</v>
      </c>
      <c r="U43" s="79">
        <v>8.0000000000000004E-4</v>
      </c>
    </row>
    <row r="44" spans="2:21">
      <c r="B44" t="s">
        <v>421</v>
      </c>
      <c r="C44" t="s">
        <v>422</v>
      </c>
      <c r="D44" t="s">
        <v>123</v>
      </c>
      <c r="E44" t="s">
        <v>378</v>
      </c>
      <c r="F44" t="s">
        <v>423</v>
      </c>
      <c r="G44" t="s">
        <v>393</v>
      </c>
      <c r="H44" t="s">
        <v>419</v>
      </c>
      <c r="I44" t="s">
        <v>293</v>
      </c>
      <c r="J44" t="s">
        <v>424</v>
      </c>
      <c r="K44" s="78">
        <v>2.15</v>
      </c>
      <c r="L44" t="s">
        <v>106</v>
      </c>
      <c r="M44" s="79">
        <v>4.1300000000000003E-2</v>
      </c>
      <c r="N44" s="79">
        <v>6.9000000000000006E-2</v>
      </c>
      <c r="O44" s="78">
        <v>196000</v>
      </c>
      <c r="P44" s="78">
        <v>94.910583316326537</v>
      </c>
      <c r="Q44" s="78">
        <v>0</v>
      </c>
      <c r="R44" s="78">
        <v>657.78349230879996</v>
      </c>
      <c r="S44" s="79">
        <v>5.0000000000000001E-4</v>
      </c>
      <c r="T44" s="79">
        <v>1.6799999999999999E-2</v>
      </c>
      <c r="U44" s="79">
        <v>5.0000000000000001E-4</v>
      </c>
    </row>
    <row r="45" spans="2:21">
      <c r="B45" t="s">
        <v>425</v>
      </c>
      <c r="C45" t="s">
        <v>426</v>
      </c>
      <c r="D45" t="s">
        <v>123</v>
      </c>
      <c r="E45" t="s">
        <v>378</v>
      </c>
      <c r="F45" t="s">
        <v>423</v>
      </c>
      <c r="G45" t="s">
        <v>393</v>
      </c>
      <c r="H45" t="s">
        <v>419</v>
      </c>
      <c r="I45" t="s">
        <v>293</v>
      </c>
      <c r="J45" t="s">
        <v>427</v>
      </c>
      <c r="K45" s="78">
        <v>1.66</v>
      </c>
      <c r="L45" t="s">
        <v>106</v>
      </c>
      <c r="M45" s="79">
        <v>4.6300000000000001E-2</v>
      </c>
      <c r="N45" s="79">
        <v>6.08E-2</v>
      </c>
      <c r="O45" s="78">
        <v>252000</v>
      </c>
      <c r="P45" s="78">
        <v>98.707694444444442</v>
      </c>
      <c r="Q45" s="78">
        <v>0</v>
      </c>
      <c r="R45" s="78">
        <v>879.55662703999997</v>
      </c>
      <c r="S45" s="79">
        <v>5.9999999999999995E-4</v>
      </c>
      <c r="T45" s="79">
        <v>2.2499999999999999E-2</v>
      </c>
      <c r="U45" s="79">
        <v>6.9999999999999999E-4</v>
      </c>
    </row>
    <row r="46" spans="2:21">
      <c r="B46" t="s">
        <v>428</v>
      </c>
      <c r="C46" t="s">
        <v>429</v>
      </c>
      <c r="D46" t="s">
        <v>123</v>
      </c>
      <c r="E46" t="s">
        <v>378</v>
      </c>
      <c r="F46" t="s">
        <v>430</v>
      </c>
      <c r="G46" t="s">
        <v>399</v>
      </c>
      <c r="H46" t="s">
        <v>381</v>
      </c>
      <c r="I46" t="s">
        <v>382</v>
      </c>
      <c r="J46" t="s">
        <v>431</v>
      </c>
      <c r="K46" s="78">
        <v>0.83</v>
      </c>
      <c r="L46" t="s">
        <v>110</v>
      </c>
      <c r="M46" s="79">
        <v>2.5000000000000001E-2</v>
      </c>
      <c r="N46" s="79">
        <v>6.3600000000000004E-2</v>
      </c>
      <c r="O46" s="78">
        <v>401000</v>
      </c>
      <c r="P46" s="78">
        <v>84.930767132169578</v>
      </c>
      <c r="Q46" s="78">
        <v>0</v>
      </c>
      <c r="R46" s="78">
        <v>1167.61833456408</v>
      </c>
      <c r="S46" s="79">
        <v>1.1000000000000001E-3</v>
      </c>
      <c r="T46" s="79">
        <v>2.9899999999999999E-2</v>
      </c>
      <c r="U46" s="79">
        <v>8.9999999999999998E-4</v>
      </c>
    </row>
    <row r="47" spans="2:21">
      <c r="B47" t="s">
        <v>432</v>
      </c>
      <c r="C47" t="s">
        <v>433</v>
      </c>
      <c r="D47" t="s">
        <v>123</v>
      </c>
      <c r="E47" t="s">
        <v>378</v>
      </c>
      <c r="F47" t="s">
        <v>434</v>
      </c>
      <c r="G47" t="s">
        <v>393</v>
      </c>
      <c r="H47" t="s">
        <v>381</v>
      </c>
      <c r="I47" t="s">
        <v>382</v>
      </c>
      <c r="J47" t="s">
        <v>435</v>
      </c>
      <c r="K47" s="78">
        <v>3.03</v>
      </c>
      <c r="L47" t="s">
        <v>106</v>
      </c>
      <c r="M47" s="79">
        <v>2.8799999999999999E-2</v>
      </c>
      <c r="N47" s="79">
        <v>5.9799999999999999E-2</v>
      </c>
      <c r="O47" s="78">
        <v>97000</v>
      </c>
      <c r="P47" s="78">
        <v>93.123972268041243</v>
      </c>
      <c r="Q47" s="78">
        <v>0</v>
      </c>
      <c r="R47" s="78">
        <v>319.40777496160001</v>
      </c>
      <c r="S47" s="79">
        <v>2.0000000000000001E-4</v>
      </c>
      <c r="T47" s="79">
        <v>8.2000000000000007E-3</v>
      </c>
      <c r="U47" s="79">
        <v>2.0000000000000001E-4</v>
      </c>
    </row>
    <row r="48" spans="2:21">
      <c r="B48" t="s">
        <v>436</v>
      </c>
      <c r="C48" t="s">
        <v>437</v>
      </c>
      <c r="D48" t="s">
        <v>123</v>
      </c>
      <c r="E48" t="s">
        <v>378</v>
      </c>
      <c r="F48" t="s">
        <v>438</v>
      </c>
      <c r="G48" t="s">
        <v>393</v>
      </c>
      <c r="H48" t="s">
        <v>419</v>
      </c>
      <c r="I48" t="s">
        <v>293</v>
      </c>
      <c r="J48" t="s">
        <v>439</v>
      </c>
      <c r="K48" s="78">
        <v>2.19</v>
      </c>
      <c r="L48" t="s">
        <v>106</v>
      </c>
      <c r="M48" s="79">
        <v>3.7499999999999999E-2</v>
      </c>
      <c r="N48" s="79">
        <v>5.6099999999999997E-2</v>
      </c>
      <c r="O48" s="78">
        <v>192000</v>
      </c>
      <c r="P48" s="78">
        <v>96.523416666666662</v>
      </c>
      <c r="Q48" s="78">
        <v>0</v>
      </c>
      <c r="R48" s="78">
        <v>655.30905856000004</v>
      </c>
      <c r="S48" s="79">
        <v>5.0000000000000001E-4</v>
      </c>
      <c r="T48" s="79">
        <v>1.6799999999999999E-2</v>
      </c>
      <c r="U48" s="79">
        <v>5.0000000000000001E-4</v>
      </c>
    </row>
    <row r="49" spans="2:21">
      <c r="B49" t="s">
        <v>440</v>
      </c>
      <c r="C49" t="s">
        <v>441</v>
      </c>
      <c r="D49" t="s">
        <v>123</v>
      </c>
      <c r="E49" t="s">
        <v>378</v>
      </c>
      <c r="F49" t="s">
        <v>430</v>
      </c>
      <c r="G49" t="s">
        <v>399</v>
      </c>
      <c r="H49" t="s">
        <v>381</v>
      </c>
      <c r="I49" t="s">
        <v>382</v>
      </c>
      <c r="J49" t="s">
        <v>442</v>
      </c>
      <c r="K49" s="78">
        <v>2.97</v>
      </c>
      <c r="L49" t="s">
        <v>110</v>
      </c>
      <c r="M49" s="79">
        <v>1.4999999999999999E-2</v>
      </c>
      <c r="N49" s="79">
        <v>6.2199999999999998E-2</v>
      </c>
      <c r="O49" s="78">
        <v>86000</v>
      </c>
      <c r="P49" s="78">
        <v>71.794273953488371</v>
      </c>
      <c r="Q49" s="78">
        <v>0</v>
      </c>
      <c r="R49" s="78">
        <v>211.67996038704001</v>
      </c>
      <c r="S49" s="79">
        <v>1E-4</v>
      </c>
      <c r="T49" s="79">
        <v>5.4000000000000003E-3</v>
      </c>
      <c r="U49" s="79">
        <v>2.0000000000000001E-4</v>
      </c>
    </row>
    <row r="50" spans="2:21">
      <c r="B50" t="s">
        <v>443</v>
      </c>
      <c r="C50" t="s">
        <v>444</v>
      </c>
      <c r="D50" t="s">
        <v>123</v>
      </c>
      <c r="E50" t="s">
        <v>378</v>
      </c>
      <c r="F50" t="s">
        <v>445</v>
      </c>
      <c r="G50" t="s">
        <v>393</v>
      </c>
      <c r="H50" t="s">
        <v>419</v>
      </c>
      <c r="I50" t="s">
        <v>293</v>
      </c>
      <c r="J50" t="s">
        <v>446</v>
      </c>
      <c r="K50" s="78">
        <v>3.4</v>
      </c>
      <c r="L50" t="s">
        <v>106</v>
      </c>
      <c r="M50" s="79">
        <v>3.4000000000000002E-2</v>
      </c>
      <c r="N50" s="79">
        <v>7.7600000000000002E-2</v>
      </c>
      <c r="O50" s="78">
        <v>70000</v>
      </c>
      <c r="P50" s="78">
        <v>86.57938885714286</v>
      </c>
      <c r="Q50" s="78">
        <v>0</v>
      </c>
      <c r="R50" s="78">
        <v>214.30130329919999</v>
      </c>
      <c r="S50" s="79">
        <v>1E-4</v>
      </c>
      <c r="T50" s="79">
        <v>5.4999999999999997E-3</v>
      </c>
      <c r="U50" s="79">
        <v>2.0000000000000001E-4</v>
      </c>
    </row>
    <row r="51" spans="2:21">
      <c r="B51" t="s">
        <v>447</v>
      </c>
      <c r="C51" t="s">
        <v>448</v>
      </c>
      <c r="D51" t="s">
        <v>123</v>
      </c>
      <c r="E51" t="s">
        <v>378</v>
      </c>
      <c r="F51" t="s">
        <v>445</v>
      </c>
      <c r="G51" t="s">
        <v>393</v>
      </c>
      <c r="H51" t="s">
        <v>419</v>
      </c>
      <c r="I51" t="s">
        <v>293</v>
      </c>
      <c r="J51" t="s">
        <v>449</v>
      </c>
      <c r="K51" s="78">
        <v>2.57</v>
      </c>
      <c r="L51" t="s">
        <v>106</v>
      </c>
      <c r="M51" s="79">
        <v>3.7499999999999999E-2</v>
      </c>
      <c r="N51" s="79">
        <v>7.0000000000000007E-2</v>
      </c>
      <c r="O51" s="78">
        <v>163000</v>
      </c>
      <c r="P51" s="78">
        <v>92.029916687116568</v>
      </c>
      <c r="Q51" s="78">
        <v>0</v>
      </c>
      <c r="R51" s="78">
        <v>530.43099021119997</v>
      </c>
      <c r="S51" s="79">
        <v>2.9999999999999997E-4</v>
      </c>
      <c r="T51" s="79">
        <v>1.3599999999999999E-2</v>
      </c>
      <c r="U51" s="79">
        <v>4.0000000000000002E-4</v>
      </c>
    </row>
    <row r="52" spans="2:21">
      <c r="B52" t="s">
        <v>450</v>
      </c>
      <c r="C52" t="s">
        <v>451</v>
      </c>
      <c r="D52" t="s">
        <v>123</v>
      </c>
      <c r="E52" t="s">
        <v>378</v>
      </c>
      <c r="F52" t="s">
        <v>445</v>
      </c>
      <c r="G52" t="s">
        <v>393</v>
      </c>
      <c r="H52" t="s">
        <v>381</v>
      </c>
      <c r="I52" t="s">
        <v>382</v>
      </c>
      <c r="J52" t="s">
        <v>452</v>
      </c>
      <c r="K52" s="78">
        <v>2.95</v>
      </c>
      <c r="L52" t="s">
        <v>106</v>
      </c>
      <c r="M52" s="79">
        <v>4.2500000000000003E-2</v>
      </c>
      <c r="N52" s="79">
        <v>7.2400000000000006E-2</v>
      </c>
      <c r="O52" s="78">
        <v>104000</v>
      </c>
      <c r="P52" s="78">
        <v>92.406611153846157</v>
      </c>
      <c r="Q52" s="78">
        <v>0</v>
      </c>
      <c r="R52" s="78">
        <v>339.81976812160002</v>
      </c>
      <c r="S52" s="79">
        <v>2.0000000000000001E-4</v>
      </c>
      <c r="T52" s="79">
        <v>8.6999999999999994E-3</v>
      </c>
      <c r="U52" s="79">
        <v>2.9999999999999997E-4</v>
      </c>
    </row>
    <row r="53" spans="2:21">
      <c r="B53" t="s">
        <v>453</v>
      </c>
      <c r="C53" t="s">
        <v>454</v>
      </c>
      <c r="D53" t="s">
        <v>123</v>
      </c>
      <c r="E53" t="s">
        <v>378</v>
      </c>
      <c r="F53" t="s">
        <v>455</v>
      </c>
      <c r="G53" t="s">
        <v>393</v>
      </c>
      <c r="H53" t="s">
        <v>419</v>
      </c>
      <c r="I53" t="s">
        <v>293</v>
      </c>
      <c r="J53" t="s">
        <v>456</v>
      </c>
      <c r="K53" s="78">
        <v>3.51</v>
      </c>
      <c r="L53" t="s">
        <v>106</v>
      </c>
      <c r="M53" s="79">
        <v>2.5000000000000001E-2</v>
      </c>
      <c r="N53" s="79">
        <v>6.8699999999999997E-2</v>
      </c>
      <c r="O53" s="78">
        <v>57000</v>
      </c>
      <c r="P53" s="78">
        <v>85.854377719298242</v>
      </c>
      <c r="Q53" s="78">
        <v>0</v>
      </c>
      <c r="R53" s="78">
        <v>173.0412153808</v>
      </c>
      <c r="S53" s="79">
        <v>2.0000000000000001E-4</v>
      </c>
      <c r="T53" s="79">
        <v>4.4000000000000003E-3</v>
      </c>
      <c r="U53" s="79">
        <v>1E-4</v>
      </c>
    </row>
    <row r="54" spans="2:21">
      <c r="B54" t="s">
        <v>457</v>
      </c>
      <c r="C54" t="s">
        <v>458</v>
      </c>
      <c r="D54" t="s">
        <v>123</v>
      </c>
      <c r="E54" t="s">
        <v>378</v>
      </c>
      <c r="F54" t="s">
        <v>459</v>
      </c>
      <c r="G54" t="s">
        <v>393</v>
      </c>
      <c r="H54" t="s">
        <v>381</v>
      </c>
      <c r="I54" t="s">
        <v>382</v>
      </c>
      <c r="J54" t="s">
        <v>371</v>
      </c>
      <c r="K54" s="78">
        <v>1.92</v>
      </c>
      <c r="L54" t="s">
        <v>106</v>
      </c>
      <c r="M54" s="79">
        <v>3.8800000000000001E-2</v>
      </c>
      <c r="N54" s="79">
        <v>6.0699999999999997E-2</v>
      </c>
      <c r="O54" s="78">
        <v>157000</v>
      </c>
      <c r="P54" s="78">
        <v>98.248055541401271</v>
      </c>
      <c r="Q54" s="78">
        <v>0</v>
      </c>
      <c r="R54" s="78">
        <v>545.42604529920004</v>
      </c>
      <c r="S54" s="79">
        <v>4.0000000000000002E-4</v>
      </c>
      <c r="T54" s="79">
        <v>1.4E-2</v>
      </c>
      <c r="U54" s="79">
        <v>4.0000000000000002E-4</v>
      </c>
    </row>
    <row r="55" spans="2:21">
      <c r="B55" t="s">
        <v>460</v>
      </c>
      <c r="C55" t="s">
        <v>461</v>
      </c>
      <c r="D55" t="s">
        <v>123</v>
      </c>
      <c r="E55" t="s">
        <v>378</v>
      </c>
      <c r="F55" t="s">
        <v>462</v>
      </c>
      <c r="G55" t="s">
        <v>463</v>
      </c>
      <c r="H55" t="s">
        <v>381</v>
      </c>
      <c r="I55" t="s">
        <v>382</v>
      </c>
      <c r="J55" t="s">
        <v>464</v>
      </c>
      <c r="K55" s="78">
        <v>0.19</v>
      </c>
      <c r="L55" t="s">
        <v>110</v>
      </c>
      <c r="M55" s="79">
        <v>2.7E-2</v>
      </c>
      <c r="N55" s="79">
        <v>5.5100000000000003E-2</v>
      </c>
      <c r="O55" s="78">
        <v>225000</v>
      </c>
      <c r="P55" s="78">
        <v>101.50780822222222</v>
      </c>
      <c r="Q55" s="78">
        <v>0</v>
      </c>
      <c r="R55" s="78">
        <v>783.02108184539998</v>
      </c>
      <c r="S55" s="79">
        <v>2.0000000000000001E-4</v>
      </c>
      <c r="T55" s="79">
        <v>0.02</v>
      </c>
      <c r="U55" s="79">
        <v>5.9999999999999995E-4</v>
      </c>
    </row>
    <row r="56" spans="2:21">
      <c r="B56" t="s">
        <v>465</v>
      </c>
      <c r="C56" t="s">
        <v>466</v>
      </c>
      <c r="D56" t="s">
        <v>123</v>
      </c>
      <c r="E56" t="s">
        <v>378</v>
      </c>
      <c r="F56" t="s">
        <v>462</v>
      </c>
      <c r="G56" t="s">
        <v>463</v>
      </c>
      <c r="H56" t="s">
        <v>381</v>
      </c>
      <c r="I56" t="s">
        <v>382</v>
      </c>
      <c r="J56" t="s">
        <v>467</v>
      </c>
      <c r="K56" s="78">
        <v>1.58</v>
      </c>
      <c r="L56" t="s">
        <v>110</v>
      </c>
      <c r="M56" s="79">
        <v>3.3799999999999997E-2</v>
      </c>
      <c r="N56" s="79">
        <v>6.0699999999999997E-2</v>
      </c>
      <c r="O56" s="78">
        <v>71000</v>
      </c>
      <c r="P56" s="78">
        <v>94.565178028169015</v>
      </c>
      <c r="Q56" s="78">
        <v>0</v>
      </c>
      <c r="R56" s="78">
        <v>230.18715200976001</v>
      </c>
      <c r="S56" s="79">
        <v>1E-4</v>
      </c>
      <c r="T56" s="79">
        <v>5.8999999999999999E-3</v>
      </c>
      <c r="U56" s="79">
        <v>2.0000000000000001E-4</v>
      </c>
    </row>
    <row r="57" spans="2:21">
      <c r="B57" t="s">
        <v>468</v>
      </c>
      <c r="C57" t="s">
        <v>469</v>
      </c>
      <c r="D57" t="s">
        <v>123</v>
      </c>
      <c r="E57" t="s">
        <v>378</v>
      </c>
      <c r="F57" t="s">
        <v>470</v>
      </c>
      <c r="G57" t="s">
        <v>471</v>
      </c>
      <c r="H57" t="s">
        <v>472</v>
      </c>
      <c r="I57" t="s">
        <v>293</v>
      </c>
      <c r="J57" t="s">
        <v>473</v>
      </c>
      <c r="K57" s="78">
        <v>2.0099999999999998</v>
      </c>
      <c r="L57" t="s">
        <v>106</v>
      </c>
      <c r="M57" s="79">
        <v>5.5E-2</v>
      </c>
      <c r="N57" s="79">
        <v>7.7799999999999994E-2</v>
      </c>
      <c r="O57" s="78">
        <v>367000</v>
      </c>
      <c r="P57" s="78">
        <v>66.0617187493188</v>
      </c>
      <c r="Q57" s="78">
        <v>0</v>
      </c>
      <c r="R57" s="78">
        <v>857.29085161616001</v>
      </c>
      <c r="S57" s="79">
        <v>0</v>
      </c>
      <c r="T57" s="79">
        <v>2.1899999999999999E-2</v>
      </c>
      <c r="U57" s="79">
        <v>6.9999999999999999E-4</v>
      </c>
    </row>
    <row r="58" spans="2:21">
      <c r="B58" t="s">
        <v>474</v>
      </c>
      <c r="C58" t="s">
        <v>475</v>
      </c>
      <c r="D58" t="s">
        <v>123</v>
      </c>
      <c r="E58" t="s">
        <v>378</v>
      </c>
      <c r="F58" t="s">
        <v>476</v>
      </c>
      <c r="G58" t="s">
        <v>387</v>
      </c>
      <c r="H58" t="s">
        <v>472</v>
      </c>
      <c r="I58" t="s">
        <v>293</v>
      </c>
      <c r="J58" t="s">
        <v>477</v>
      </c>
      <c r="K58" s="78">
        <v>1.58</v>
      </c>
      <c r="L58" t="s">
        <v>110</v>
      </c>
      <c r="M58" s="79">
        <v>3.7499999999999999E-2</v>
      </c>
      <c r="N58" s="79">
        <v>5.7000000000000002E-2</v>
      </c>
      <c r="O58" s="78">
        <v>661000</v>
      </c>
      <c r="P58" s="78">
        <v>96.358157534039336</v>
      </c>
      <c r="Q58" s="78">
        <v>0</v>
      </c>
      <c r="R58" s="78">
        <v>2183.6419711849198</v>
      </c>
      <c r="S58" s="79">
        <v>4.0000000000000002E-4</v>
      </c>
      <c r="T58" s="79">
        <v>5.5899999999999998E-2</v>
      </c>
      <c r="U58" s="79">
        <v>1.6999999999999999E-3</v>
      </c>
    </row>
    <row r="59" spans="2:21">
      <c r="B59" t="s">
        <v>478</v>
      </c>
      <c r="C59" t="s">
        <v>479</v>
      </c>
      <c r="D59" t="s">
        <v>123</v>
      </c>
      <c r="E59" t="s">
        <v>378</v>
      </c>
      <c r="F59" t="s">
        <v>480</v>
      </c>
      <c r="G59" t="s">
        <v>481</v>
      </c>
      <c r="H59" t="s">
        <v>472</v>
      </c>
      <c r="I59" t="s">
        <v>293</v>
      </c>
      <c r="J59" t="s">
        <v>482</v>
      </c>
      <c r="K59" s="78">
        <v>5.76</v>
      </c>
      <c r="L59" t="s">
        <v>106</v>
      </c>
      <c r="M59" s="79">
        <v>3.9E-2</v>
      </c>
      <c r="N59" s="79">
        <v>7.3099999999999998E-2</v>
      </c>
      <c r="O59" s="78">
        <v>181000</v>
      </c>
      <c r="P59" s="78">
        <v>83.68326668508287</v>
      </c>
      <c r="Q59" s="78">
        <v>0</v>
      </c>
      <c r="R59" s="78">
        <v>535.58629610720004</v>
      </c>
      <c r="S59" s="79">
        <v>5.0000000000000001E-4</v>
      </c>
      <c r="T59" s="79">
        <v>1.37E-2</v>
      </c>
      <c r="U59" s="79">
        <v>4.0000000000000002E-4</v>
      </c>
    </row>
    <row r="60" spans="2:21">
      <c r="B60" t="s">
        <v>483</v>
      </c>
      <c r="C60" t="s">
        <v>484</v>
      </c>
      <c r="D60" t="s">
        <v>123</v>
      </c>
      <c r="E60" t="s">
        <v>378</v>
      </c>
      <c r="F60" t="s">
        <v>480</v>
      </c>
      <c r="G60" t="s">
        <v>387</v>
      </c>
      <c r="H60" t="s">
        <v>472</v>
      </c>
      <c r="I60" t="s">
        <v>293</v>
      </c>
      <c r="J60" t="s">
        <v>485</v>
      </c>
      <c r="K60" s="78">
        <v>3.4</v>
      </c>
      <c r="L60" t="s">
        <v>106</v>
      </c>
      <c r="M60" s="79">
        <v>5.1299999999999998E-2</v>
      </c>
      <c r="N60" s="79">
        <v>7.0000000000000007E-2</v>
      </c>
      <c r="O60" s="78">
        <v>167000</v>
      </c>
      <c r="P60" s="78">
        <v>104.38080820359282</v>
      </c>
      <c r="Q60" s="78">
        <v>0</v>
      </c>
      <c r="R60" s="78">
        <v>616.38119813920002</v>
      </c>
      <c r="S60" s="79">
        <v>2.9999999999999997E-4</v>
      </c>
      <c r="T60" s="79">
        <v>1.5800000000000002E-2</v>
      </c>
      <c r="U60" s="79">
        <v>5.0000000000000001E-4</v>
      </c>
    </row>
    <row r="61" spans="2:21">
      <c r="B61" t="s">
        <v>486</v>
      </c>
      <c r="C61" t="s">
        <v>487</v>
      </c>
      <c r="D61" t="s">
        <v>123</v>
      </c>
      <c r="E61" t="s">
        <v>378</v>
      </c>
      <c r="F61" t="s">
        <v>488</v>
      </c>
      <c r="G61" t="s">
        <v>489</v>
      </c>
      <c r="H61" t="s">
        <v>490</v>
      </c>
      <c r="I61" t="s">
        <v>293</v>
      </c>
      <c r="J61" t="s">
        <v>491</v>
      </c>
      <c r="K61" s="78">
        <v>0.11</v>
      </c>
      <c r="L61" t="s">
        <v>106</v>
      </c>
      <c r="M61" s="79">
        <v>3.7499999999999999E-2</v>
      </c>
      <c r="N61" s="79">
        <v>6.5299999999999997E-2</v>
      </c>
      <c r="O61" s="78">
        <v>291799</v>
      </c>
      <c r="P61" s="78">
        <v>100.88541667380629</v>
      </c>
      <c r="Q61" s="78">
        <v>0</v>
      </c>
      <c r="R61" s="78">
        <v>1040.9370044320001</v>
      </c>
      <c r="S61" s="79">
        <v>6.9999999999999999E-4</v>
      </c>
      <c r="T61" s="79">
        <v>2.6599999999999999E-2</v>
      </c>
      <c r="U61" s="79">
        <v>8.0000000000000004E-4</v>
      </c>
    </row>
    <row r="62" spans="2:21">
      <c r="B62" t="s">
        <v>492</v>
      </c>
      <c r="C62" t="s">
        <v>493</v>
      </c>
      <c r="D62" t="s">
        <v>123</v>
      </c>
      <c r="E62" t="s">
        <v>378</v>
      </c>
      <c r="F62" t="s">
        <v>494</v>
      </c>
      <c r="G62" t="s">
        <v>471</v>
      </c>
      <c r="H62" t="s">
        <v>495</v>
      </c>
      <c r="I62" t="s">
        <v>293</v>
      </c>
      <c r="J62" t="s">
        <v>496</v>
      </c>
      <c r="K62" s="78">
        <v>2.97</v>
      </c>
      <c r="L62" t="s">
        <v>106</v>
      </c>
      <c r="M62" s="79">
        <v>4.4999999999999998E-2</v>
      </c>
      <c r="N62" s="79">
        <v>9.2600000000000002E-2</v>
      </c>
      <c r="O62" s="78">
        <v>348000</v>
      </c>
      <c r="P62" s="78">
        <v>87.273099999999999</v>
      </c>
      <c r="Q62" s="78">
        <v>0</v>
      </c>
      <c r="R62" s="78">
        <v>1073.9199319679999</v>
      </c>
      <c r="S62" s="79">
        <v>2.0000000000000001E-4</v>
      </c>
      <c r="T62" s="79">
        <v>2.75E-2</v>
      </c>
      <c r="U62" s="79">
        <v>8.0000000000000004E-4</v>
      </c>
    </row>
    <row r="63" spans="2:21">
      <c r="B63" t="s">
        <v>497</v>
      </c>
      <c r="C63" t="s">
        <v>498</v>
      </c>
      <c r="D63" t="s">
        <v>123</v>
      </c>
      <c r="E63" t="s">
        <v>378</v>
      </c>
      <c r="F63" t="s">
        <v>494</v>
      </c>
      <c r="G63" t="s">
        <v>471</v>
      </c>
      <c r="H63" t="s">
        <v>495</v>
      </c>
      <c r="I63" t="s">
        <v>293</v>
      </c>
      <c r="J63" t="s">
        <v>499</v>
      </c>
      <c r="K63" s="78">
        <v>7.57</v>
      </c>
      <c r="L63" t="s">
        <v>110</v>
      </c>
      <c r="M63" s="79">
        <v>4.7500000000000001E-2</v>
      </c>
      <c r="N63" s="79">
        <v>0.1167</v>
      </c>
      <c r="O63" s="78">
        <v>145000</v>
      </c>
      <c r="P63" s="78">
        <v>72.223945172413792</v>
      </c>
      <c r="Q63" s="78">
        <v>0</v>
      </c>
      <c r="R63" s="78">
        <v>359.03823176219998</v>
      </c>
      <c r="S63" s="79">
        <v>1E-4</v>
      </c>
      <c r="T63" s="79">
        <v>9.1999999999999998E-3</v>
      </c>
      <c r="U63" s="79">
        <v>2.9999999999999997E-4</v>
      </c>
    </row>
    <row r="64" spans="2:21">
      <c r="B64" t="s">
        <v>500</v>
      </c>
      <c r="C64" t="s">
        <v>501</v>
      </c>
      <c r="D64" t="s">
        <v>123</v>
      </c>
      <c r="E64" t="s">
        <v>378</v>
      </c>
      <c r="F64" t="s">
        <v>494</v>
      </c>
      <c r="G64" t="s">
        <v>471</v>
      </c>
      <c r="H64" t="s">
        <v>495</v>
      </c>
      <c r="I64" t="s">
        <v>293</v>
      </c>
      <c r="J64" t="s">
        <v>502</v>
      </c>
      <c r="K64" s="78">
        <v>5.48</v>
      </c>
      <c r="L64" t="s">
        <v>106</v>
      </c>
      <c r="M64" s="79">
        <v>5.9499999999999997E-2</v>
      </c>
      <c r="N64" s="79">
        <v>0.12039999999999999</v>
      </c>
      <c r="O64" s="78">
        <v>342000</v>
      </c>
      <c r="P64" s="78">
        <v>68.528194444444438</v>
      </c>
      <c r="Q64" s="78">
        <v>0</v>
      </c>
      <c r="R64" s="78">
        <v>828.7196788</v>
      </c>
      <c r="S64" s="79">
        <v>1E-4</v>
      </c>
      <c r="T64" s="79">
        <v>2.12E-2</v>
      </c>
      <c r="U64" s="79">
        <v>5.9999999999999995E-4</v>
      </c>
    </row>
    <row r="65" spans="2:21">
      <c r="B65" t="s">
        <v>503</v>
      </c>
      <c r="C65" t="s">
        <v>504</v>
      </c>
      <c r="D65" t="s">
        <v>123</v>
      </c>
      <c r="E65" t="s">
        <v>378</v>
      </c>
      <c r="F65" t="s">
        <v>494</v>
      </c>
      <c r="G65" t="s">
        <v>471</v>
      </c>
      <c r="H65" t="s">
        <v>495</v>
      </c>
      <c r="I65" t="s">
        <v>293</v>
      </c>
      <c r="J65" t="s">
        <v>505</v>
      </c>
      <c r="K65" s="78">
        <v>5.48</v>
      </c>
      <c r="L65" t="s">
        <v>106</v>
      </c>
      <c r="M65" s="79">
        <v>6.8400000000000002E-2</v>
      </c>
      <c r="N65" s="79">
        <v>0.12039999999999999</v>
      </c>
      <c r="O65" s="78">
        <v>282000</v>
      </c>
      <c r="P65" s="78">
        <v>76.051000000000002</v>
      </c>
      <c r="Q65" s="78">
        <v>0</v>
      </c>
      <c r="R65" s="78">
        <v>758.34406751999995</v>
      </c>
      <c r="S65" s="79">
        <v>1E-4</v>
      </c>
      <c r="T65" s="79">
        <v>1.9400000000000001E-2</v>
      </c>
      <c r="U65" s="79">
        <v>5.9999999999999995E-4</v>
      </c>
    </row>
    <row r="66" spans="2:21">
      <c r="B66" t="s">
        <v>239</v>
      </c>
      <c r="C66" s="16"/>
      <c r="D66" s="16"/>
      <c r="E66" s="16"/>
      <c r="F66" s="16"/>
    </row>
    <row r="67" spans="2:21">
      <c r="B67" t="s">
        <v>306</v>
      </c>
      <c r="C67" s="16"/>
      <c r="D67" s="16"/>
      <c r="E67" s="16"/>
      <c r="F67" s="16"/>
    </row>
    <row r="68" spans="2:21">
      <c r="B68" t="s">
        <v>307</v>
      </c>
      <c r="C68" s="16"/>
      <c r="D68" s="16"/>
      <c r="E68" s="16"/>
      <c r="F68" s="16"/>
    </row>
    <row r="69" spans="2:21">
      <c r="B69" t="s">
        <v>308</v>
      </c>
      <c r="C69" s="16"/>
      <c r="D69" s="16"/>
      <c r="E69" s="16"/>
      <c r="F69" s="16"/>
    </row>
    <row r="70" spans="2:21">
      <c r="B70" t="s">
        <v>309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1803</v>
      </c>
    </row>
    <row r="3" spans="2:62">
      <c r="B3" s="2" t="s">
        <v>2</v>
      </c>
      <c r="C3" t="s">
        <v>1804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3948196.55</v>
      </c>
      <c r="J11" s="7"/>
      <c r="K11" s="76">
        <v>315.79933871999998</v>
      </c>
      <c r="L11" s="76">
        <v>194108.18226035789</v>
      </c>
      <c r="M11" s="7"/>
      <c r="N11" s="77">
        <v>1</v>
      </c>
      <c r="O11" s="77">
        <v>0.1489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3563775.55</v>
      </c>
      <c r="K12" s="82">
        <v>240.98457999999999</v>
      </c>
      <c r="L12" s="82">
        <v>117453.7435607197</v>
      </c>
      <c r="N12" s="81">
        <v>0.60509999999999997</v>
      </c>
      <c r="O12" s="81">
        <v>9.01E-2</v>
      </c>
    </row>
    <row r="13" spans="2:62">
      <c r="B13" s="80" t="s">
        <v>506</v>
      </c>
      <c r="E13" s="16"/>
      <c r="F13" s="16"/>
      <c r="G13" s="16"/>
      <c r="I13" s="82">
        <v>2153685</v>
      </c>
      <c r="K13" s="82">
        <v>0</v>
      </c>
      <c r="L13" s="82">
        <v>80080.883580607493</v>
      </c>
      <c r="N13" s="81">
        <v>0.41260000000000002</v>
      </c>
      <c r="O13" s="81">
        <v>6.1400000000000003E-2</v>
      </c>
    </row>
    <row r="14" spans="2:62">
      <c r="B14" t="s">
        <v>507</v>
      </c>
      <c r="C14" t="s">
        <v>508</v>
      </c>
      <c r="D14" t="s">
        <v>100</v>
      </c>
      <c r="E14" t="s">
        <v>123</v>
      </c>
      <c r="F14" t="s">
        <v>509</v>
      </c>
      <c r="G14" t="s">
        <v>347</v>
      </c>
      <c r="H14" t="s">
        <v>102</v>
      </c>
      <c r="I14" s="78">
        <v>64186</v>
      </c>
      <c r="J14" s="78">
        <v>3985</v>
      </c>
      <c r="K14" s="78">
        <v>0</v>
      </c>
      <c r="L14" s="78">
        <v>2557.8121000000001</v>
      </c>
      <c r="M14" s="79">
        <v>2.9999999999999997E-4</v>
      </c>
      <c r="N14" s="79">
        <v>1.32E-2</v>
      </c>
      <c r="O14" s="79">
        <v>2E-3</v>
      </c>
    </row>
    <row r="15" spans="2:62">
      <c r="B15" t="s">
        <v>510</v>
      </c>
      <c r="C15" t="s">
        <v>511</v>
      </c>
      <c r="D15" t="s">
        <v>100</v>
      </c>
      <c r="E15" t="s">
        <v>123</v>
      </c>
      <c r="F15" t="s">
        <v>509</v>
      </c>
      <c r="G15" t="s">
        <v>347</v>
      </c>
      <c r="H15" t="s">
        <v>102</v>
      </c>
      <c r="I15" s="78">
        <v>19667</v>
      </c>
      <c r="J15" s="78">
        <v>3944.5522500000002</v>
      </c>
      <c r="K15" s="78">
        <v>0</v>
      </c>
      <c r="L15" s="78">
        <v>775.77509100750001</v>
      </c>
      <c r="M15" s="79">
        <v>0</v>
      </c>
      <c r="N15" s="79">
        <v>4.0000000000000001E-3</v>
      </c>
      <c r="O15" s="79">
        <v>5.9999999999999995E-4</v>
      </c>
    </row>
    <row r="16" spans="2:62">
      <c r="B16" t="s">
        <v>512</v>
      </c>
      <c r="C16" t="s">
        <v>513</v>
      </c>
      <c r="D16" t="s">
        <v>100</v>
      </c>
      <c r="E16" t="s">
        <v>123</v>
      </c>
      <c r="F16" t="s">
        <v>514</v>
      </c>
      <c r="G16" t="s">
        <v>515</v>
      </c>
      <c r="H16" t="s">
        <v>102</v>
      </c>
      <c r="I16" s="78">
        <v>54009</v>
      </c>
      <c r="J16" s="78">
        <v>3397</v>
      </c>
      <c r="K16" s="78">
        <v>0</v>
      </c>
      <c r="L16" s="78">
        <v>1834.6857299999999</v>
      </c>
      <c r="M16" s="79">
        <v>2.0000000000000001E-4</v>
      </c>
      <c r="N16" s="79">
        <v>9.4999999999999998E-3</v>
      </c>
      <c r="O16" s="79">
        <v>1.4E-3</v>
      </c>
    </row>
    <row r="17" spans="2:15">
      <c r="B17" t="s">
        <v>516</v>
      </c>
      <c r="C17" t="s">
        <v>517</v>
      </c>
      <c r="D17" t="s">
        <v>100</v>
      </c>
      <c r="E17" t="s">
        <v>123</v>
      </c>
      <c r="F17" t="s">
        <v>518</v>
      </c>
      <c r="G17" t="s">
        <v>519</v>
      </c>
      <c r="H17" t="s">
        <v>102</v>
      </c>
      <c r="I17" s="78">
        <v>6200</v>
      </c>
      <c r="J17" s="78">
        <v>67700</v>
      </c>
      <c r="K17" s="78">
        <v>0</v>
      </c>
      <c r="L17" s="78">
        <v>4197.3999999999996</v>
      </c>
      <c r="M17" s="79">
        <v>1E-4</v>
      </c>
      <c r="N17" s="79">
        <v>2.1600000000000001E-2</v>
      </c>
      <c r="O17" s="79">
        <v>3.2000000000000002E-3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522</v>
      </c>
      <c r="G18" t="s">
        <v>317</v>
      </c>
      <c r="H18" t="s">
        <v>102</v>
      </c>
      <c r="I18" s="78">
        <v>300703</v>
      </c>
      <c r="J18" s="78">
        <v>1806</v>
      </c>
      <c r="K18" s="78">
        <v>0</v>
      </c>
      <c r="L18" s="78">
        <v>5430.6961799999999</v>
      </c>
      <c r="M18" s="79">
        <v>2.0000000000000001E-4</v>
      </c>
      <c r="N18" s="79">
        <v>2.8000000000000001E-2</v>
      </c>
      <c r="O18" s="79">
        <v>4.1999999999999997E-3</v>
      </c>
    </row>
    <row r="19" spans="2:15">
      <c r="B19" t="s">
        <v>523</v>
      </c>
      <c r="C19" t="s">
        <v>524</v>
      </c>
      <c r="D19" t="s">
        <v>100</v>
      </c>
      <c r="E19" t="s">
        <v>123</v>
      </c>
      <c r="F19" t="s">
        <v>334</v>
      </c>
      <c r="G19" t="s">
        <v>317</v>
      </c>
      <c r="H19" t="s">
        <v>102</v>
      </c>
      <c r="I19" s="78">
        <v>426309</v>
      </c>
      <c r="J19" s="78">
        <v>3025</v>
      </c>
      <c r="K19" s="78">
        <v>0</v>
      </c>
      <c r="L19" s="78">
        <v>12895.847250000001</v>
      </c>
      <c r="M19" s="79">
        <v>2.9999999999999997E-4</v>
      </c>
      <c r="N19" s="79">
        <v>6.6400000000000001E-2</v>
      </c>
      <c r="O19" s="79">
        <v>9.9000000000000008E-3</v>
      </c>
    </row>
    <row r="20" spans="2:15">
      <c r="B20" t="s">
        <v>525</v>
      </c>
      <c r="C20" t="s">
        <v>526</v>
      </c>
      <c r="D20" t="s">
        <v>100</v>
      </c>
      <c r="E20" t="s">
        <v>123</v>
      </c>
      <c r="F20" t="s">
        <v>316</v>
      </c>
      <c r="G20" t="s">
        <v>317</v>
      </c>
      <c r="H20" t="s">
        <v>102</v>
      </c>
      <c r="I20" s="78">
        <v>461177</v>
      </c>
      <c r="J20" s="78">
        <v>3062</v>
      </c>
      <c r="K20" s="78">
        <v>0</v>
      </c>
      <c r="L20" s="78">
        <v>14121.239740000001</v>
      </c>
      <c r="M20" s="79">
        <v>2.9999999999999997E-4</v>
      </c>
      <c r="N20" s="79">
        <v>7.2700000000000001E-2</v>
      </c>
      <c r="O20" s="79">
        <v>1.0800000000000001E-2</v>
      </c>
    </row>
    <row r="21" spans="2:15">
      <c r="B21" t="s">
        <v>527</v>
      </c>
      <c r="C21" t="s">
        <v>528</v>
      </c>
      <c r="D21" t="s">
        <v>100</v>
      </c>
      <c r="E21" t="s">
        <v>123</v>
      </c>
      <c r="F21" t="s">
        <v>529</v>
      </c>
      <c r="G21" t="s">
        <v>317</v>
      </c>
      <c r="H21" t="s">
        <v>102</v>
      </c>
      <c r="I21" s="78">
        <v>18338</v>
      </c>
      <c r="J21" s="78">
        <v>12550</v>
      </c>
      <c r="K21" s="78">
        <v>0</v>
      </c>
      <c r="L21" s="78">
        <v>2301.4189999999999</v>
      </c>
      <c r="M21" s="79">
        <v>1E-4</v>
      </c>
      <c r="N21" s="79">
        <v>1.1900000000000001E-2</v>
      </c>
      <c r="O21" s="79">
        <v>1.8E-3</v>
      </c>
    </row>
    <row r="22" spans="2:15">
      <c r="B22" t="s">
        <v>530</v>
      </c>
      <c r="C22" t="s">
        <v>531</v>
      </c>
      <c r="D22" t="s">
        <v>100</v>
      </c>
      <c r="E22" t="s">
        <v>123</v>
      </c>
      <c r="F22" t="s">
        <v>532</v>
      </c>
      <c r="G22" t="s">
        <v>317</v>
      </c>
      <c r="H22" t="s">
        <v>102</v>
      </c>
      <c r="I22" s="78">
        <v>10041</v>
      </c>
      <c r="J22" s="78">
        <v>14500</v>
      </c>
      <c r="K22" s="78">
        <v>0</v>
      </c>
      <c r="L22" s="78">
        <v>1455.9449999999999</v>
      </c>
      <c r="M22" s="79">
        <v>1E-4</v>
      </c>
      <c r="N22" s="79">
        <v>7.4999999999999997E-3</v>
      </c>
      <c r="O22" s="79">
        <v>1.1000000000000001E-3</v>
      </c>
    </row>
    <row r="23" spans="2:15">
      <c r="B23" t="s">
        <v>533</v>
      </c>
      <c r="C23" t="s">
        <v>534</v>
      </c>
      <c r="D23" t="s">
        <v>100</v>
      </c>
      <c r="E23" t="s">
        <v>123</v>
      </c>
      <c r="F23" t="s">
        <v>535</v>
      </c>
      <c r="G23" t="s">
        <v>112</v>
      </c>
      <c r="H23" t="s">
        <v>102</v>
      </c>
      <c r="I23" s="78">
        <v>21968</v>
      </c>
      <c r="J23" s="78">
        <v>12230</v>
      </c>
      <c r="K23" s="78">
        <v>0</v>
      </c>
      <c r="L23" s="78">
        <v>2686.6864</v>
      </c>
      <c r="M23" s="79">
        <v>4.0000000000000002E-4</v>
      </c>
      <c r="N23" s="79">
        <v>1.38E-2</v>
      </c>
      <c r="O23" s="79">
        <v>2.0999999999999999E-3</v>
      </c>
    </row>
    <row r="24" spans="2:15">
      <c r="B24" t="s">
        <v>536</v>
      </c>
      <c r="C24" t="s">
        <v>537</v>
      </c>
      <c r="D24" t="s">
        <v>100</v>
      </c>
      <c r="E24" t="s">
        <v>123</v>
      </c>
      <c r="F24" t="s">
        <v>379</v>
      </c>
      <c r="G24" t="s">
        <v>538</v>
      </c>
      <c r="H24" t="s">
        <v>102</v>
      </c>
      <c r="I24" s="78">
        <v>331596</v>
      </c>
      <c r="J24" s="78">
        <v>2880</v>
      </c>
      <c r="K24" s="78">
        <v>0</v>
      </c>
      <c r="L24" s="78">
        <v>9549.9647999999997</v>
      </c>
      <c r="M24" s="79">
        <v>2.9999999999999997E-4</v>
      </c>
      <c r="N24" s="79">
        <v>4.9200000000000001E-2</v>
      </c>
      <c r="O24" s="79">
        <v>7.3000000000000001E-3</v>
      </c>
    </row>
    <row r="25" spans="2:15">
      <c r="B25" t="s">
        <v>539</v>
      </c>
      <c r="C25" t="s">
        <v>540</v>
      </c>
      <c r="D25" t="s">
        <v>100</v>
      </c>
      <c r="E25" t="s">
        <v>123</v>
      </c>
      <c r="F25" t="s">
        <v>541</v>
      </c>
      <c r="G25" t="s">
        <v>542</v>
      </c>
      <c r="H25" t="s">
        <v>102</v>
      </c>
      <c r="I25" s="78">
        <v>98423</v>
      </c>
      <c r="J25" s="78">
        <v>4275</v>
      </c>
      <c r="K25" s="78">
        <v>0</v>
      </c>
      <c r="L25" s="78">
        <v>4207.5832499999997</v>
      </c>
      <c r="M25" s="79">
        <v>5.0000000000000001E-4</v>
      </c>
      <c r="N25" s="79">
        <v>2.1700000000000001E-2</v>
      </c>
      <c r="O25" s="79">
        <v>3.2000000000000002E-3</v>
      </c>
    </row>
    <row r="26" spans="2:15">
      <c r="B26" t="s">
        <v>543</v>
      </c>
      <c r="C26" t="s">
        <v>544</v>
      </c>
      <c r="D26" t="s">
        <v>100</v>
      </c>
      <c r="E26" t="s">
        <v>123</v>
      </c>
      <c r="F26" t="s">
        <v>545</v>
      </c>
      <c r="G26" t="s">
        <v>542</v>
      </c>
      <c r="H26" t="s">
        <v>102</v>
      </c>
      <c r="I26" s="78">
        <v>109980</v>
      </c>
      <c r="J26" s="78">
        <v>2051</v>
      </c>
      <c r="K26" s="78">
        <v>0</v>
      </c>
      <c r="L26" s="78">
        <v>2255.6898000000001</v>
      </c>
      <c r="M26" s="79">
        <v>2.0000000000000001E-4</v>
      </c>
      <c r="N26" s="79">
        <v>1.1599999999999999E-2</v>
      </c>
      <c r="O26" s="79">
        <v>1.6999999999999999E-3</v>
      </c>
    </row>
    <row r="27" spans="2:15">
      <c r="B27" t="s">
        <v>546</v>
      </c>
      <c r="C27" t="s">
        <v>547</v>
      </c>
      <c r="D27" t="s">
        <v>100</v>
      </c>
      <c r="E27" t="s">
        <v>123</v>
      </c>
      <c r="F27" t="s">
        <v>548</v>
      </c>
      <c r="G27" t="s">
        <v>542</v>
      </c>
      <c r="H27" t="s">
        <v>102</v>
      </c>
      <c r="I27" s="78">
        <v>6816</v>
      </c>
      <c r="J27" s="78">
        <v>39880</v>
      </c>
      <c r="K27" s="78">
        <v>0</v>
      </c>
      <c r="L27" s="78">
        <v>2718.2208000000001</v>
      </c>
      <c r="M27" s="79">
        <v>2.9999999999999997E-4</v>
      </c>
      <c r="N27" s="79">
        <v>1.4E-2</v>
      </c>
      <c r="O27" s="79">
        <v>2.0999999999999999E-3</v>
      </c>
    </row>
    <row r="28" spans="2:15">
      <c r="B28" t="s">
        <v>549</v>
      </c>
      <c r="C28" t="s">
        <v>550</v>
      </c>
      <c r="D28" t="s">
        <v>100</v>
      </c>
      <c r="E28" t="s">
        <v>123</v>
      </c>
      <c r="F28" t="s">
        <v>551</v>
      </c>
      <c r="G28" t="s">
        <v>542</v>
      </c>
      <c r="H28" t="s">
        <v>102</v>
      </c>
      <c r="I28" s="78">
        <v>13754</v>
      </c>
      <c r="J28" s="78">
        <v>24000</v>
      </c>
      <c r="K28" s="78">
        <v>0</v>
      </c>
      <c r="L28" s="78">
        <v>3300.96</v>
      </c>
      <c r="M28" s="79">
        <v>2.9999999999999997E-4</v>
      </c>
      <c r="N28" s="79">
        <v>1.7000000000000001E-2</v>
      </c>
      <c r="O28" s="79">
        <v>2.5000000000000001E-3</v>
      </c>
    </row>
    <row r="29" spans="2:15">
      <c r="B29" t="s">
        <v>552</v>
      </c>
      <c r="C29" t="s">
        <v>553</v>
      </c>
      <c r="D29" t="s">
        <v>100</v>
      </c>
      <c r="E29" t="s">
        <v>123</v>
      </c>
      <c r="F29" t="s">
        <v>554</v>
      </c>
      <c r="G29" t="s">
        <v>542</v>
      </c>
      <c r="H29" t="s">
        <v>102</v>
      </c>
      <c r="I29" s="78">
        <v>30518</v>
      </c>
      <c r="J29" s="78">
        <v>24420</v>
      </c>
      <c r="K29" s="78">
        <v>0</v>
      </c>
      <c r="L29" s="78">
        <v>7452.4956000000002</v>
      </c>
      <c r="M29" s="79">
        <v>2.9999999999999997E-4</v>
      </c>
      <c r="N29" s="79">
        <v>3.8399999999999997E-2</v>
      </c>
      <c r="O29" s="79">
        <v>5.7000000000000002E-3</v>
      </c>
    </row>
    <row r="30" spans="2:15">
      <c r="B30" t="s">
        <v>555</v>
      </c>
      <c r="C30" t="s">
        <v>556</v>
      </c>
      <c r="D30" t="s">
        <v>100</v>
      </c>
      <c r="E30" t="s">
        <v>123</v>
      </c>
      <c r="F30" t="s">
        <v>557</v>
      </c>
      <c r="G30" t="s">
        <v>125</v>
      </c>
      <c r="H30" t="s">
        <v>102</v>
      </c>
      <c r="I30" s="78">
        <v>180000</v>
      </c>
      <c r="J30" s="78">
        <v>1299.1460219999999</v>
      </c>
      <c r="K30" s="78">
        <v>0</v>
      </c>
      <c r="L30" s="78">
        <v>2338.4628395999998</v>
      </c>
      <c r="M30" s="79">
        <v>0</v>
      </c>
      <c r="N30" s="79">
        <v>1.2E-2</v>
      </c>
      <c r="O30" s="79">
        <v>1.8E-3</v>
      </c>
    </row>
    <row r="31" spans="2:15">
      <c r="B31" s="80" t="s">
        <v>558</v>
      </c>
      <c r="E31" s="16"/>
      <c r="F31" s="16"/>
      <c r="G31" s="16"/>
      <c r="I31" s="82">
        <v>1105443.8</v>
      </c>
      <c r="K31" s="82">
        <v>238.85400000000001</v>
      </c>
      <c r="L31" s="82">
        <v>32097.321694083519</v>
      </c>
      <c r="N31" s="81">
        <v>0.16539999999999999</v>
      </c>
      <c r="O31" s="81">
        <v>2.46E-2</v>
      </c>
    </row>
    <row r="32" spans="2:15">
      <c r="B32" t="s">
        <v>559</v>
      </c>
      <c r="C32" t="s">
        <v>560</v>
      </c>
      <c r="D32" t="s">
        <v>100</v>
      </c>
      <c r="E32" t="s">
        <v>123</v>
      </c>
      <c r="F32" t="s">
        <v>561</v>
      </c>
      <c r="G32" t="s">
        <v>353</v>
      </c>
      <c r="H32" t="s">
        <v>102</v>
      </c>
      <c r="I32" s="78">
        <v>12256</v>
      </c>
      <c r="J32" s="78">
        <v>10630</v>
      </c>
      <c r="K32" s="78">
        <v>0</v>
      </c>
      <c r="L32" s="78">
        <v>1302.8127999999999</v>
      </c>
      <c r="M32" s="79">
        <v>4.0000000000000002E-4</v>
      </c>
      <c r="N32" s="79">
        <v>6.7000000000000002E-3</v>
      </c>
      <c r="O32" s="79">
        <v>1E-3</v>
      </c>
    </row>
    <row r="33" spans="2:15">
      <c r="B33" t="s">
        <v>562</v>
      </c>
      <c r="C33" t="s">
        <v>563</v>
      </c>
      <c r="D33" t="s">
        <v>100</v>
      </c>
      <c r="E33" t="s">
        <v>123</v>
      </c>
      <c r="F33" t="s">
        <v>564</v>
      </c>
      <c r="G33" t="s">
        <v>515</v>
      </c>
      <c r="H33" t="s">
        <v>102</v>
      </c>
      <c r="I33" s="78">
        <v>7196</v>
      </c>
      <c r="J33" s="78">
        <v>6077</v>
      </c>
      <c r="K33" s="78">
        <v>0</v>
      </c>
      <c r="L33" s="78">
        <v>437.30092000000002</v>
      </c>
      <c r="M33" s="79">
        <v>1E-4</v>
      </c>
      <c r="N33" s="79">
        <v>2.3E-3</v>
      </c>
      <c r="O33" s="79">
        <v>2.9999999999999997E-4</v>
      </c>
    </row>
    <row r="34" spans="2:15">
      <c r="B34" t="s">
        <v>565</v>
      </c>
      <c r="C34" t="s">
        <v>566</v>
      </c>
      <c r="D34" t="s">
        <v>100</v>
      </c>
      <c r="E34" t="s">
        <v>123</v>
      </c>
      <c r="F34" t="s">
        <v>567</v>
      </c>
      <c r="G34" t="s">
        <v>515</v>
      </c>
      <c r="H34" t="s">
        <v>102</v>
      </c>
      <c r="I34" s="78">
        <v>43706</v>
      </c>
      <c r="J34" s="78">
        <v>476.9</v>
      </c>
      <c r="K34" s="78">
        <v>0</v>
      </c>
      <c r="L34" s="78">
        <v>208.43391399999999</v>
      </c>
      <c r="M34" s="79">
        <v>0</v>
      </c>
      <c r="N34" s="79">
        <v>1.1000000000000001E-3</v>
      </c>
      <c r="O34" s="79">
        <v>2.0000000000000001E-4</v>
      </c>
    </row>
    <row r="35" spans="2:15">
      <c r="B35" t="s">
        <v>568</v>
      </c>
      <c r="C35" t="s">
        <v>569</v>
      </c>
      <c r="D35" t="s">
        <v>100</v>
      </c>
      <c r="E35" t="s">
        <v>123</v>
      </c>
      <c r="F35" t="s">
        <v>570</v>
      </c>
      <c r="G35" t="s">
        <v>515</v>
      </c>
      <c r="H35" t="s">
        <v>102</v>
      </c>
      <c r="I35" s="78">
        <v>15758</v>
      </c>
      <c r="J35" s="78">
        <v>6869</v>
      </c>
      <c r="K35" s="78">
        <v>0</v>
      </c>
      <c r="L35" s="78">
        <v>1082.4170200000001</v>
      </c>
      <c r="M35" s="79">
        <v>2.0000000000000001E-4</v>
      </c>
      <c r="N35" s="79">
        <v>5.5999999999999999E-3</v>
      </c>
      <c r="O35" s="79">
        <v>8.0000000000000004E-4</v>
      </c>
    </row>
    <row r="36" spans="2:15">
      <c r="B36" t="s">
        <v>571</v>
      </c>
      <c r="C36" t="s">
        <v>572</v>
      </c>
      <c r="D36" t="s">
        <v>100</v>
      </c>
      <c r="E36" t="s">
        <v>123</v>
      </c>
      <c r="F36" t="s">
        <v>573</v>
      </c>
      <c r="G36" t="s">
        <v>574</v>
      </c>
      <c r="H36" t="s">
        <v>102</v>
      </c>
      <c r="I36" s="78">
        <v>8000</v>
      </c>
      <c r="J36" s="78">
        <v>8300</v>
      </c>
      <c r="K36" s="78">
        <v>0</v>
      </c>
      <c r="L36" s="78">
        <v>664</v>
      </c>
      <c r="M36" s="79">
        <v>2.9999999999999997E-4</v>
      </c>
      <c r="N36" s="79">
        <v>3.3999999999999998E-3</v>
      </c>
      <c r="O36" s="79">
        <v>5.0000000000000001E-4</v>
      </c>
    </row>
    <row r="37" spans="2:15">
      <c r="B37" t="s">
        <v>575</v>
      </c>
      <c r="C37" t="s">
        <v>576</v>
      </c>
      <c r="D37" t="s">
        <v>100</v>
      </c>
      <c r="E37" t="s">
        <v>123</v>
      </c>
      <c r="F37" t="s">
        <v>577</v>
      </c>
      <c r="G37" t="s">
        <v>112</v>
      </c>
      <c r="H37" t="s">
        <v>102</v>
      </c>
      <c r="I37" s="78">
        <v>6371</v>
      </c>
      <c r="J37" s="78">
        <v>21300</v>
      </c>
      <c r="K37" s="78">
        <v>0</v>
      </c>
      <c r="L37" s="78">
        <v>1357.0229999999999</v>
      </c>
      <c r="M37" s="79">
        <v>2.0000000000000001E-4</v>
      </c>
      <c r="N37" s="79">
        <v>7.0000000000000001E-3</v>
      </c>
      <c r="O37" s="79">
        <v>1E-3</v>
      </c>
    </row>
    <row r="38" spans="2:15">
      <c r="B38" t="s">
        <v>578</v>
      </c>
      <c r="C38" t="s">
        <v>579</v>
      </c>
      <c r="D38" t="s">
        <v>100</v>
      </c>
      <c r="E38" t="s">
        <v>123</v>
      </c>
      <c r="F38" t="s">
        <v>580</v>
      </c>
      <c r="G38" t="s">
        <v>112</v>
      </c>
      <c r="H38" t="s">
        <v>102</v>
      </c>
      <c r="I38" s="78">
        <v>3374</v>
      </c>
      <c r="J38" s="78">
        <v>8028</v>
      </c>
      <c r="K38" s="78">
        <v>0</v>
      </c>
      <c r="L38" s="78">
        <v>270.86471999999998</v>
      </c>
      <c r="M38" s="79">
        <v>1E-4</v>
      </c>
      <c r="N38" s="79">
        <v>1.4E-3</v>
      </c>
      <c r="O38" s="79">
        <v>2.0000000000000001E-4</v>
      </c>
    </row>
    <row r="39" spans="2:15">
      <c r="B39" t="s">
        <v>581</v>
      </c>
      <c r="C39" t="s">
        <v>582</v>
      </c>
      <c r="D39" t="s">
        <v>100</v>
      </c>
      <c r="E39" t="s">
        <v>123</v>
      </c>
      <c r="F39" t="s">
        <v>583</v>
      </c>
      <c r="G39" t="s">
        <v>584</v>
      </c>
      <c r="H39" t="s">
        <v>102</v>
      </c>
      <c r="I39" s="78">
        <v>101640</v>
      </c>
      <c r="J39" s="78">
        <v>4826</v>
      </c>
      <c r="K39" s="78">
        <v>238.85400000000001</v>
      </c>
      <c r="L39" s="78">
        <v>5144.0003999999999</v>
      </c>
      <c r="M39" s="79">
        <v>1E-3</v>
      </c>
      <c r="N39" s="79">
        <v>2.6499999999999999E-2</v>
      </c>
      <c r="O39" s="79">
        <v>3.8999999999999998E-3</v>
      </c>
    </row>
    <row r="40" spans="2:15">
      <c r="B40" t="s">
        <v>585</v>
      </c>
      <c r="C40" t="s">
        <v>586</v>
      </c>
      <c r="D40" t="s">
        <v>100</v>
      </c>
      <c r="E40" t="s">
        <v>123</v>
      </c>
      <c r="F40" t="s">
        <v>587</v>
      </c>
      <c r="G40" t="s">
        <v>584</v>
      </c>
      <c r="H40" t="s">
        <v>102</v>
      </c>
      <c r="I40" s="78">
        <v>815</v>
      </c>
      <c r="J40" s="78">
        <v>15520</v>
      </c>
      <c r="K40" s="78">
        <v>0</v>
      </c>
      <c r="L40" s="78">
        <v>126.488</v>
      </c>
      <c r="M40" s="79">
        <v>1E-4</v>
      </c>
      <c r="N40" s="79">
        <v>6.9999999999999999E-4</v>
      </c>
      <c r="O40" s="79">
        <v>1E-4</v>
      </c>
    </row>
    <row r="41" spans="2:15">
      <c r="B41" t="s">
        <v>588</v>
      </c>
      <c r="C41" t="s">
        <v>589</v>
      </c>
      <c r="D41" t="s">
        <v>100</v>
      </c>
      <c r="E41" t="s">
        <v>123</v>
      </c>
      <c r="F41" t="s">
        <v>590</v>
      </c>
      <c r="G41" t="s">
        <v>591</v>
      </c>
      <c r="H41" t="s">
        <v>102</v>
      </c>
      <c r="I41" s="78">
        <v>120046</v>
      </c>
      <c r="J41" s="78">
        <v>1415</v>
      </c>
      <c r="K41" s="78">
        <v>0</v>
      </c>
      <c r="L41" s="78">
        <v>1698.6509000000001</v>
      </c>
      <c r="M41" s="79">
        <v>1E-3</v>
      </c>
      <c r="N41" s="79">
        <v>8.8000000000000005E-3</v>
      </c>
      <c r="O41" s="79">
        <v>1.2999999999999999E-3</v>
      </c>
    </row>
    <row r="42" spans="2:15">
      <c r="B42" t="s">
        <v>592</v>
      </c>
      <c r="C42" t="s">
        <v>593</v>
      </c>
      <c r="D42" t="s">
        <v>100</v>
      </c>
      <c r="E42" t="s">
        <v>123</v>
      </c>
      <c r="F42" t="s">
        <v>594</v>
      </c>
      <c r="G42" t="s">
        <v>542</v>
      </c>
      <c r="H42" t="s">
        <v>102</v>
      </c>
      <c r="I42" s="78">
        <v>8618</v>
      </c>
      <c r="J42" s="78">
        <v>9061</v>
      </c>
      <c r="K42" s="78">
        <v>0</v>
      </c>
      <c r="L42" s="78">
        <v>780.87698</v>
      </c>
      <c r="M42" s="79">
        <v>5.9999999999999995E-4</v>
      </c>
      <c r="N42" s="79">
        <v>4.0000000000000001E-3</v>
      </c>
      <c r="O42" s="79">
        <v>5.9999999999999995E-4</v>
      </c>
    </row>
    <row r="43" spans="2:15">
      <c r="B43" t="s">
        <v>595</v>
      </c>
      <c r="C43" t="s">
        <v>596</v>
      </c>
      <c r="D43" t="s">
        <v>100</v>
      </c>
      <c r="E43" t="s">
        <v>123</v>
      </c>
      <c r="F43" t="s">
        <v>597</v>
      </c>
      <c r="G43" t="s">
        <v>542</v>
      </c>
      <c r="H43" t="s">
        <v>102</v>
      </c>
      <c r="I43" s="78">
        <v>233316</v>
      </c>
      <c r="J43" s="78">
        <v>1805</v>
      </c>
      <c r="K43" s="78">
        <v>0</v>
      </c>
      <c r="L43" s="78">
        <v>4211.3537999999999</v>
      </c>
      <c r="M43" s="79">
        <v>1.1999999999999999E-3</v>
      </c>
      <c r="N43" s="79">
        <v>2.1700000000000001E-2</v>
      </c>
      <c r="O43" s="79">
        <v>3.2000000000000002E-3</v>
      </c>
    </row>
    <row r="44" spans="2:15">
      <c r="B44" t="s">
        <v>598</v>
      </c>
      <c r="C44" t="s">
        <v>599</v>
      </c>
      <c r="D44" t="s">
        <v>100</v>
      </c>
      <c r="E44" t="s">
        <v>123</v>
      </c>
      <c r="F44" t="s">
        <v>352</v>
      </c>
      <c r="G44" t="s">
        <v>125</v>
      </c>
      <c r="H44" t="s">
        <v>102</v>
      </c>
      <c r="I44" s="78">
        <v>370641</v>
      </c>
      <c r="J44" s="78">
        <v>721.43427199999996</v>
      </c>
      <c r="K44" s="78">
        <v>0</v>
      </c>
      <c r="L44" s="78">
        <v>2673.9312000835198</v>
      </c>
      <c r="M44" s="79">
        <v>5.0000000000000001E-4</v>
      </c>
      <c r="N44" s="79">
        <v>1.38E-2</v>
      </c>
      <c r="O44" s="79">
        <v>2.0999999999999999E-3</v>
      </c>
    </row>
    <row r="45" spans="2:15">
      <c r="B45" t="s">
        <v>600</v>
      </c>
      <c r="C45" t="s">
        <v>601</v>
      </c>
      <c r="D45" t="s">
        <v>100</v>
      </c>
      <c r="E45" t="s">
        <v>123</v>
      </c>
      <c r="F45" t="s">
        <v>602</v>
      </c>
      <c r="G45" t="s">
        <v>603</v>
      </c>
      <c r="H45" t="s">
        <v>102</v>
      </c>
      <c r="I45" s="78">
        <v>10800</v>
      </c>
      <c r="J45" s="78">
        <v>5431</v>
      </c>
      <c r="K45" s="78">
        <v>0</v>
      </c>
      <c r="L45" s="78">
        <v>586.548</v>
      </c>
      <c r="M45" s="79">
        <v>4.0000000000000002E-4</v>
      </c>
      <c r="N45" s="79">
        <v>3.0000000000000001E-3</v>
      </c>
      <c r="O45" s="79">
        <v>4.0000000000000002E-4</v>
      </c>
    </row>
    <row r="46" spans="2:15">
      <c r="B46" t="s">
        <v>604</v>
      </c>
      <c r="C46" t="s">
        <v>605</v>
      </c>
      <c r="D46" t="s">
        <v>100</v>
      </c>
      <c r="E46" t="s">
        <v>123</v>
      </c>
      <c r="F46" t="s">
        <v>606</v>
      </c>
      <c r="G46" t="s">
        <v>603</v>
      </c>
      <c r="H46" t="s">
        <v>102</v>
      </c>
      <c r="I46" s="78">
        <v>13277</v>
      </c>
      <c r="J46" s="78">
        <v>40220</v>
      </c>
      <c r="K46" s="78">
        <v>0</v>
      </c>
      <c r="L46" s="78">
        <v>5340.0093999999999</v>
      </c>
      <c r="M46" s="79">
        <v>1E-3</v>
      </c>
      <c r="N46" s="79">
        <v>2.75E-2</v>
      </c>
      <c r="O46" s="79">
        <v>4.1000000000000003E-3</v>
      </c>
    </row>
    <row r="47" spans="2:15">
      <c r="B47" t="s">
        <v>607</v>
      </c>
      <c r="C47" t="s">
        <v>608</v>
      </c>
      <c r="D47" t="s">
        <v>100</v>
      </c>
      <c r="E47" t="s">
        <v>123</v>
      </c>
      <c r="F47" t="s">
        <v>609</v>
      </c>
      <c r="G47" t="s">
        <v>603</v>
      </c>
      <c r="H47" t="s">
        <v>102</v>
      </c>
      <c r="I47" s="78">
        <v>5241</v>
      </c>
      <c r="J47" s="78">
        <v>25610</v>
      </c>
      <c r="K47" s="78">
        <v>0</v>
      </c>
      <c r="L47" s="78">
        <v>1342.2201</v>
      </c>
      <c r="M47" s="79">
        <v>4.0000000000000002E-4</v>
      </c>
      <c r="N47" s="79">
        <v>6.8999999999999999E-3</v>
      </c>
      <c r="O47" s="79">
        <v>1E-3</v>
      </c>
    </row>
    <row r="48" spans="2:15">
      <c r="B48" t="s">
        <v>610</v>
      </c>
      <c r="C48" t="s">
        <v>611</v>
      </c>
      <c r="D48" t="s">
        <v>100</v>
      </c>
      <c r="E48" t="s">
        <v>123</v>
      </c>
      <c r="F48" t="s">
        <v>612</v>
      </c>
      <c r="G48" t="s">
        <v>603</v>
      </c>
      <c r="H48" t="s">
        <v>102</v>
      </c>
      <c r="I48" s="78">
        <v>124666</v>
      </c>
      <c r="J48" s="78">
        <v>2235</v>
      </c>
      <c r="K48" s="78">
        <v>0</v>
      </c>
      <c r="L48" s="78">
        <v>2786.2851000000001</v>
      </c>
      <c r="M48" s="79">
        <v>5.0000000000000001E-4</v>
      </c>
      <c r="N48" s="79">
        <v>1.44E-2</v>
      </c>
      <c r="O48" s="79">
        <v>2.0999999999999999E-3</v>
      </c>
    </row>
    <row r="49" spans="2:15">
      <c r="B49" t="s">
        <v>613</v>
      </c>
      <c r="C49" t="s">
        <v>614</v>
      </c>
      <c r="D49" t="s">
        <v>100</v>
      </c>
      <c r="E49" t="s">
        <v>123</v>
      </c>
      <c r="F49" t="s">
        <v>615</v>
      </c>
      <c r="G49" t="s">
        <v>616</v>
      </c>
      <c r="H49" t="s">
        <v>102</v>
      </c>
      <c r="I49" s="78">
        <v>10435</v>
      </c>
      <c r="J49" s="78">
        <v>19100</v>
      </c>
      <c r="K49" s="78">
        <v>0</v>
      </c>
      <c r="L49" s="78">
        <v>1993.085</v>
      </c>
      <c r="M49" s="79">
        <v>4.0000000000000002E-4</v>
      </c>
      <c r="N49" s="79">
        <v>1.03E-2</v>
      </c>
      <c r="O49" s="79">
        <v>1.5E-3</v>
      </c>
    </row>
    <row r="50" spans="2:15">
      <c r="B50" t="s">
        <v>617</v>
      </c>
      <c r="C50" t="s">
        <v>618</v>
      </c>
      <c r="D50" t="s">
        <v>100</v>
      </c>
      <c r="E50" t="s">
        <v>123</v>
      </c>
      <c r="F50" t="s">
        <v>619</v>
      </c>
      <c r="G50" t="s">
        <v>128</v>
      </c>
      <c r="H50" t="s">
        <v>102</v>
      </c>
      <c r="I50" s="78">
        <v>9287.7999999999993</v>
      </c>
      <c r="J50" s="78">
        <v>980</v>
      </c>
      <c r="K50" s="78">
        <v>0</v>
      </c>
      <c r="L50" s="78">
        <v>91.020439999999994</v>
      </c>
      <c r="M50" s="79">
        <v>0</v>
      </c>
      <c r="N50" s="79">
        <v>5.0000000000000001E-4</v>
      </c>
      <c r="O50" s="79">
        <v>1E-4</v>
      </c>
    </row>
    <row r="51" spans="2:15">
      <c r="B51" s="80" t="s">
        <v>620</v>
      </c>
      <c r="E51" s="16"/>
      <c r="F51" s="16"/>
      <c r="G51" s="16"/>
      <c r="I51" s="82">
        <v>304646.75</v>
      </c>
      <c r="K51" s="82">
        <v>2.1305800000000001</v>
      </c>
      <c r="L51" s="82">
        <v>5275.5382860286754</v>
      </c>
      <c r="N51" s="81">
        <v>2.7199999999999998E-2</v>
      </c>
      <c r="O51" s="81">
        <v>4.0000000000000001E-3</v>
      </c>
    </row>
    <row r="52" spans="2:15">
      <c r="B52" t="s">
        <v>621</v>
      </c>
      <c r="C52" t="s">
        <v>622</v>
      </c>
      <c r="D52" t="s">
        <v>100</v>
      </c>
      <c r="E52" t="s">
        <v>123</v>
      </c>
      <c r="F52" t="s">
        <v>623</v>
      </c>
      <c r="G52" t="s">
        <v>624</v>
      </c>
      <c r="H52" t="s">
        <v>102</v>
      </c>
      <c r="I52" s="78">
        <v>8440</v>
      </c>
      <c r="J52" s="78">
        <v>3494</v>
      </c>
      <c r="K52" s="78">
        <v>2.1305800000000001</v>
      </c>
      <c r="L52" s="78">
        <v>297.02418</v>
      </c>
      <c r="M52" s="79">
        <v>2.0000000000000001E-4</v>
      </c>
      <c r="N52" s="79">
        <v>1.5E-3</v>
      </c>
      <c r="O52" s="79">
        <v>2.0000000000000001E-4</v>
      </c>
    </row>
    <row r="53" spans="2:15">
      <c r="B53" t="s">
        <v>625</v>
      </c>
      <c r="C53" t="s">
        <v>626</v>
      </c>
      <c r="D53" t="s">
        <v>100</v>
      </c>
      <c r="E53" t="s">
        <v>123</v>
      </c>
      <c r="F53" t="s">
        <v>627</v>
      </c>
      <c r="G53" t="s">
        <v>624</v>
      </c>
      <c r="H53" t="s">
        <v>102</v>
      </c>
      <c r="I53" s="78">
        <v>25195.75</v>
      </c>
      <c r="J53" s="78">
        <v>1301.7688499999999</v>
      </c>
      <c r="K53" s="78">
        <v>0</v>
      </c>
      <c r="L53" s="78">
        <v>327.99042502387499</v>
      </c>
      <c r="M53" s="79">
        <v>0</v>
      </c>
      <c r="N53" s="79">
        <v>1.6999999999999999E-3</v>
      </c>
      <c r="O53" s="79">
        <v>2.9999999999999997E-4</v>
      </c>
    </row>
    <row r="54" spans="2:15">
      <c r="B54" t="s">
        <v>628</v>
      </c>
      <c r="C54" t="s">
        <v>629</v>
      </c>
      <c r="D54" t="s">
        <v>100</v>
      </c>
      <c r="E54" t="s">
        <v>123</v>
      </c>
      <c r="F54" t="s">
        <v>627</v>
      </c>
      <c r="G54" t="s">
        <v>624</v>
      </c>
      <c r="H54" t="s">
        <v>102</v>
      </c>
      <c r="I54" s="78">
        <v>4300</v>
      </c>
      <c r="J54" s="78">
        <v>1387</v>
      </c>
      <c r="K54" s="78">
        <v>0</v>
      </c>
      <c r="L54" s="78">
        <v>59.640999999999998</v>
      </c>
      <c r="M54" s="79">
        <v>2.0000000000000001E-4</v>
      </c>
      <c r="N54" s="79">
        <v>2.9999999999999997E-4</v>
      </c>
      <c r="O54" s="79">
        <v>0</v>
      </c>
    </row>
    <row r="55" spans="2:15">
      <c r="B55" t="s">
        <v>630</v>
      </c>
      <c r="C55" t="s">
        <v>631</v>
      </c>
      <c r="D55" t="s">
        <v>100</v>
      </c>
      <c r="E55" t="s">
        <v>123</v>
      </c>
      <c r="F55" t="s">
        <v>632</v>
      </c>
      <c r="G55" t="s">
        <v>624</v>
      </c>
      <c r="H55" t="s">
        <v>102</v>
      </c>
      <c r="I55" s="78">
        <v>12891</v>
      </c>
      <c r="J55" s="78">
        <v>2634</v>
      </c>
      <c r="K55" s="78">
        <v>0</v>
      </c>
      <c r="L55" s="78">
        <v>339.54894000000002</v>
      </c>
      <c r="M55" s="79">
        <v>4.0000000000000002E-4</v>
      </c>
      <c r="N55" s="79">
        <v>1.6999999999999999E-3</v>
      </c>
      <c r="O55" s="79">
        <v>2.9999999999999997E-4</v>
      </c>
    </row>
    <row r="56" spans="2:15">
      <c r="B56" t="s">
        <v>633</v>
      </c>
      <c r="C56" t="s">
        <v>634</v>
      </c>
      <c r="D56" t="s">
        <v>100</v>
      </c>
      <c r="E56" t="s">
        <v>123</v>
      </c>
      <c r="F56" t="s">
        <v>635</v>
      </c>
      <c r="G56" t="s">
        <v>636</v>
      </c>
      <c r="H56" t="s">
        <v>102</v>
      </c>
      <c r="I56" s="78">
        <v>7000</v>
      </c>
      <c r="J56" s="78">
        <v>138</v>
      </c>
      <c r="K56" s="78">
        <v>0</v>
      </c>
      <c r="L56" s="78">
        <v>9.66</v>
      </c>
      <c r="M56" s="79">
        <v>2.0000000000000001E-4</v>
      </c>
      <c r="N56" s="79">
        <v>0</v>
      </c>
      <c r="O56" s="79">
        <v>0</v>
      </c>
    </row>
    <row r="57" spans="2:15">
      <c r="B57" t="s">
        <v>637</v>
      </c>
      <c r="C57" t="s">
        <v>638</v>
      </c>
      <c r="D57" t="s">
        <v>100</v>
      </c>
      <c r="E57" t="s">
        <v>123</v>
      </c>
      <c r="F57" t="s">
        <v>639</v>
      </c>
      <c r="G57" t="s">
        <v>519</v>
      </c>
      <c r="H57" t="s">
        <v>102</v>
      </c>
      <c r="I57" s="78">
        <v>68325</v>
      </c>
      <c r="J57" s="78">
        <v>1368</v>
      </c>
      <c r="K57" s="78">
        <v>0</v>
      </c>
      <c r="L57" s="78">
        <v>934.68600000000004</v>
      </c>
      <c r="M57" s="79">
        <v>1.1000000000000001E-3</v>
      </c>
      <c r="N57" s="79">
        <v>4.7999999999999996E-3</v>
      </c>
      <c r="O57" s="79">
        <v>6.9999999999999999E-4</v>
      </c>
    </row>
    <row r="58" spans="2:15">
      <c r="B58" t="s">
        <v>640</v>
      </c>
      <c r="C58" t="s">
        <v>641</v>
      </c>
      <c r="D58" t="s">
        <v>100</v>
      </c>
      <c r="E58" t="s">
        <v>123</v>
      </c>
      <c r="F58" t="s">
        <v>642</v>
      </c>
      <c r="G58" t="s">
        <v>574</v>
      </c>
      <c r="H58" t="s">
        <v>102</v>
      </c>
      <c r="I58" s="78">
        <v>62514</v>
      </c>
      <c r="J58" s="78">
        <v>64.3</v>
      </c>
      <c r="K58" s="78">
        <v>0</v>
      </c>
      <c r="L58" s="78">
        <v>40.196502000000002</v>
      </c>
      <c r="M58" s="79">
        <v>2.9999999999999997E-4</v>
      </c>
      <c r="N58" s="79">
        <v>2.0000000000000001E-4</v>
      </c>
      <c r="O58" s="79">
        <v>0</v>
      </c>
    </row>
    <row r="59" spans="2:15">
      <c r="B59" t="s">
        <v>643</v>
      </c>
      <c r="C59" t="s">
        <v>644</v>
      </c>
      <c r="D59" t="s">
        <v>100</v>
      </c>
      <c r="E59" t="s">
        <v>123</v>
      </c>
      <c r="F59" t="s">
        <v>645</v>
      </c>
      <c r="G59" t="s">
        <v>538</v>
      </c>
      <c r="H59" t="s">
        <v>102</v>
      </c>
      <c r="I59" s="78">
        <v>562</v>
      </c>
      <c r="J59" s="78">
        <v>24550</v>
      </c>
      <c r="K59" s="78">
        <v>0</v>
      </c>
      <c r="L59" s="78">
        <v>137.971</v>
      </c>
      <c r="M59" s="79">
        <v>0</v>
      </c>
      <c r="N59" s="79">
        <v>6.9999999999999999E-4</v>
      </c>
      <c r="O59" s="79">
        <v>1E-4</v>
      </c>
    </row>
    <row r="60" spans="2:15">
      <c r="B60" t="s">
        <v>646</v>
      </c>
      <c r="C60" t="s">
        <v>647</v>
      </c>
      <c r="D60" t="s">
        <v>100</v>
      </c>
      <c r="E60" t="s">
        <v>123</v>
      </c>
      <c r="F60" t="s">
        <v>648</v>
      </c>
      <c r="G60" t="s">
        <v>649</v>
      </c>
      <c r="H60" t="s">
        <v>102</v>
      </c>
      <c r="I60" s="78">
        <v>3340</v>
      </c>
      <c r="J60" s="78">
        <v>2490</v>
      </c>
      <c r="K60" s="78">
        <v>0</v>
      </c>
      <c r="L60" s="78">
        <v>83.165999999999997</v>
      </c>
      <c r="M60" s="79">
        <v>2.0000000000000001E-4</v>
      </c>
      <c r="N60" s="79">
        <v>4.0000000000000002E-4</v>
      </c>
      <c r="O60" s="79">
        <v>1E-4</v>
      </c>
    </row>
    <row r="61" spans="2:15">
      <c r="B61" t="s">
        <v>650</v>
      </c>
      <c r="C61" t="s">
        <v>651</v>
      </c>
      <c r="D61" t="s">
        <v>100</v>
      </c>
      <c r="E61" t="s">
        <v>123</v>
      </c>
      <c r="F61" t="s">
        <v>587</v>
      </c>
      <c r="G61" t="s">
        <v>584</v>
      </c>
      <c r="H61" t="s">
        <v>102</v>
      </c>
      <c r="I61" s="78">
        <v>4202</v>
      </c>
      <c r="J61" s="78">
        <v>15304.846240000001</v>
      </c>
      <c r="K61" s="78">
        <v>0</v>
      </c>
      <c r="L61" s="78">
        <v>643.10963900479999</v>
      </c>
      <c r="M61" s="79">
        <v>0</v>
      </c>
      <c r="N61" s="79">
        <v>3.3E-3</v>
      </c>
      <c r="O61" s="79">
        <v>5.0000000000000001E-4</v>
      </c>
    </row>
    <row r="62" spans="2:15">
      <c r="B62" t="s">
        <v>652</v>
      </c>
      <c r="C62" t="s">
        <v>653</v>
      </c>
      <c r="D62" t="s">
        <v>100</v>
      </c>
      <c r="E62" t="s">
        <v>123</v>
      </c>
      <c r="F62" t="s">
        <v>654</v>
      </c>
      <c r="G62" t="s">
        <v>542</v>
      </c>
      <c r="H62" t="s">
        <v>102</v>
      </c>
      <c r="I62" s="78">
        <v>13377</v>
      </c>
      <c r="J62" s="78">
        <v>16130</v>
      </c>
      <c r="K62" s="78">
        <v>0</v>
      </c>
      <c r="L62" s="78">
        <v>2157.7100999999998</v>
      </c>
      <c r="M62" s="79">
        <v>5.9999999999999995E-4</v>
      </c>
      <c r="N62" s="79">
        <v>1.11E-2</v>
      </c>
      <c r="O62" s="79">
        <v>1.6999999999999999E-3</v>
      </c>
    </row>
    <row r="63" spans="2:15">
      <c r="B63" t="s">
        <v>655</v>
      </c>
      <c r="C63" t="s">
        <v>656</v>
      </c>
      <c r="D63" t="s">
        <v>100</v>
      </c>
      <c r="E63" t="s">
        <v>123</v>
      </c>
      <c r="F63" t="s">
        <v>657</v>
      </c>
      <c r="G63" t="s">
        <v>127</v>
      </c>
      <c r="H63" t="s">
        <v>102</v>
      </c>
      <c r="I63" s="78">
        <v>46500</v>
      </c>
      <c r="J63" s="78">
        <v>68.099999999999994</v>
      </c>
      <c r="K63" s="78">
        <v>0</v>
      </c>
      <c r="L63" s="78">
        <v>31.666499999999999</v>
      </c>
      <c r="M63" s="79">
        <v>4.0000000000000002E-4</v>
      </c>
      <c r="N63" s="79">
        <v>2.0000000000000001E-4</v>
      </c>
      <c r="O63" s="79">
        <v>0</v>
      </c>
    </row>
    <row r="64" spans="2:15">
      <c r="B64" t="s">
        <v>658</v>
      </c>
      <c r="C64" t="s">
        <v>659</v>
      </c>
      <c r="D64" t="s">
        <v>100</v>
      </c>
      <c r="E64" t="s">
        <v>123</v>
      </c>
      <c r="F64" t="s">
        <v>660</v>
      </c>
      <c r="G64" t="s">
        <v>127</v>
      </c>
      <c r="H64" t="s">
        <v>102</v>
      </c>
      <c r="I64" s="78">
        <v>48000</v>
      </c>
      <c r="J64" s="78">
        <v>444.1</v>
      </c>
      <c r="K64" s="78">
        <v>0</v>
      </c>
      <c r="L64" s="78">
        <v>213.16800000000001</v>
      </c>
      <c r="M64" s="79">
        <v>5.9999999999999995E-4</v>
      </c>
      <c r="N64" s="79">
        <v>1.1000000000000001E-3</v>
      </c>
      <c r="O64" s="79">
        <v>2.0000000000000001E-4</v>
      </c>
    </row>
    <row r="65" spans="2:15">
      <c r="B65" s="80" t="s">
        <v>661</v>
      </c>
      <c r="E65" s="16"/>
      <c r="F65" s="16"/>
      <c r="G65" s="16"/>
      <c r="I65" s="82">
        <v>0</v>
      </c>
      <c r="K65" s="82">
        <v>0</v>
      </c>
      <c r="L65" s="82">
        <v>0</v>
      </c>
      <c r="N65" s="81">
        <v>0</v>
      </c>
      <c r="O65" s="81">
        <v>0</v>
      </c>
    </row>
    <row r="66" spans="2:15">
      <c r="B66" t="s">
        <v>229</v>
      </c>
      <c r="C66" t="s">
        <v>229</v>
      </c>
      <c r="E66" s="16"/>
      <c r="F66" s="16"/>
      <c r="G66" t="s">
        <v>229</v>
      </c>
      <c r="H66" t="s">
        <v>229</v>
      </c>
      <c r="I66" s="78">
        <v>0</v>
      </c>
      <c r="J66" s="78">
        <v>0</v>
      </c>
      <c r="L66" s="78">
        <v>0</v>
      </c>
      <c r="M66" s="79">
        <v>0</v>
      </c>
      <c r="N66" s="79">
        <v>0</v>
      </c>
      <c r="O66" s="79">
        <v>0</v>
      </c>
    </row>
    <row r="67" spans="2:15">
      <c r="B67" s="80" t="s">
        <v>234</v>
      </c>
      <c r="E67" s="16"/>
      <c r="F67" s="16"/>
      <c r="G67" s="16"/>
      <c r="I67" s="82">
        <v>384421</v>
      </c>
      <c r="K67" s="82">
        <v>74.81475872</v>
      </c>
      <c r="L67" s="82">
        <v>76654.438699638195</v>
      </c>
      <c r="N67" s="81">
        <v>0.39489999999999997</v>
      </c>
      <c r="O67" s="81">
        <v>5.8799999999999998E-2</v>
      </c>
    </row>
    <row r="68" spans="2:15">
      <c r="B68" s="80" t="s">
        <v>312</v>
      </c>
      <c r="E68" s="16"/>
      <c r="F68" s="16"/>
      <c r="G68" s="16"/>
      <c r="I68" s="82">
        <v>16766</v>
      </c>
      <c r="K68" s="82">
        <v>0</v>
      </c>
      <c r="L68" s="82">
        <v>1365.9166310400001</v>
      </c>
      <c r="N68" s="81">
        <v>7.0000000000000001E-3</v>
      </c>
      <c r="O68" s="81">
        <v>1E-3</v>
      </c>
    </row>
    <row r="69" spans="2:15">
      <c r="B69" t="s">
        <v>662</v>
      </c>
      <c r="C69" t="s">
        <v>663</v>
      </c>
      <c r="D69" t="s">
        <v>664</v>
      </c>
      <c r="E69" t="s">
        <v>378</v>
      </c>
      <c r="F69" t="s">
        <v>665</v>
      </c>
      <c r="G69" t="s">
        <v>666</v>
      </c>
      <c r="H69" t="s">
        <v>106</v>
      </c>
      <c r="I69" s="78">
        <v>16766</v>
      </c>
      <c r="J69" s="78">
        <v>2304</v>
      </c>
      <c r="K69" s="78">
        <v>0</v>
      </c>
      <c r="L69" s="78">
        <v>1365.9166310400001</v>
      </c>
      <c r="M69" s="79">
        <v>1E-4</v>
      </c>
      <c r="N69" s="79">
        <v>7.0000000000000001E-3</v>
      </c>
      <c r="O69" s="79">
        <v>1E-3</v>
      </c>
    </row>
    <row r="70" spans="2:15">
      <c r="B70" s="80" t="s">
        <v>313</v>
      </c>
      <c r="E70" s="16"/>
      <c r="F70" s="16"/>
      <c r="G70" s="16"/>
      <c r="I70" s="82">
        <v>367655</v>
      </c>
      <c r="K70" s="82">
        <v>74.81475872</v>
      </c>
      <c r="L70" s="82">
        <v>75288.522068598206</v>
      </c>
      <c r="N70" s="81">
        <v>0.38790000000000002</v>
      </c>
      <c r="O70" s="81">
        <v>5.7799999999999997E-2</v>
      </c>
    </row>
    <row r="71" spans="2:15">
      <c r="B71" t="s">
        <v>667</v>
      </c>
      <c r="C71" t="s">
        <v>668</v>
      </c>
      <c r="D71" t="s">
        <v>664</v>
      </c>
      <c r="E71" t="s">
        <v>378</v>
      </c>
      <c r="F71" t="s">
        <v>669</v>
      </c>
      <c r="G71" t="s">
        <v>670</v>
      </c>
      <c r="H71" t="s">
        <v>106</v>
      </c>
      <c r="I71" s="78">
        <v>17669</v>
      </c>
      <c r="J71" s="78">
        <v>3066</v>
      </c>
      <c r="K71" s="78">
        <v>35.274782399999999</v>
      </c>
      <c r="L71" s="78">
        <v>1950.8375078399999</v>
      </c>
      <c r="M71" s="79">
        <v>0</v>
      </c>
      <c r="N71" s="79">
        <v>1.01E-2</v>
      </c>
      <c r="O71" s="79">
        <v>1.5E-3</v>
      </c>
    </row>
    <row r="72" spans="2:15">
      <c r="B72" t="s">
        <v>671</v>
      </c>
      <c r="C72" t="s">
        <v>672</v>
      </c>
      <c r="D72" t="s">
        <v>664</v>
      </c>
      <c r="E72" t="s">
        <v>378</v>
      </c>
      <c r="F72" t="s">
        <v>673</v>
      </c>
      <c r="G72" t="s">
        <v>670</v>
      </c>
      <c r="H72" t="s">
        <v>106</v>
      </c>
      <c r="I72" s="78">
        <v>12599</v>
      </c>
      <c r="J72" s="78">
        <v>4239</v>
      </c>
      <c r="K72" s="78">
        <v>0</v>
      </c>
      <c r="L72" s="78">
        <v>1888.4772129600001</v>
      </c>
      <c r="M72" s="79">
        <v>0</v>
      </c>
      <c r="N72" s="79">
        <v>9.7000000000000003E-3</v>
      </c>
      <c r="O72" s="79">
        <v>1.4E-3</v>
      </c>
    </row>
    <row r="73" spans="2:15">
      <c r="B73" t="s">
        <v>674</v>
      </c>
      <c r="C73" t="s">
        <v>675</v>
      </c>
      <c r="D73" t="s">
        <v>664</v>
      </c>
      <c r="E73" t="s">
        <v>378</v>
      </c>
      <c r="F73" t="s">
        <v>676</v>
      </c>
      <c r="G73" t="s">
        <v>670</v>
      </c>
      <c r="H73" t="s">
        <v>106</v>
      </c>
      <c r="I73" s="78">
        <v>5164</v>
      </c>
      <c r="J73" s="78">
        <v>10616</v>
      </c>
      <c r="K73" s="78">
        <v>0</v>
      </c>
      <c r="L73" s="78">
        <v>1938.4714086399999</v>
      </c>
      <c r="M73" s="79">
        <v>0</v>
      </c>
      <c r="N73" s="79">
        <v>0.01</v>
      </c>
      <c r="O73" s="79">
        <v>1.5E-3</v>
      </c>
    </row>
    <row r="74" spans="2:15">
      <c r="B74" t="s">
        <v>677</v>
      </c>
      <c r="C74" t="s">
        <v>678</v>
      </c>
      <c r="D74" t="s">
        <v>664</v>
      </c>
      <c r="E74" t="s">
        <v>378</v>
      </c>
      <c r="F74" t="s">
        <v>679</v>
      </c>
      <c r="G74" t="s">
        <v>670</v>
      </c>
      <c r="H74" t="s">
        <v>106</v>
      </c>
      <c r="I74" s="78">
        <v>13831</v>
      </c>
      <c r="J74" s="78">
        <v>4050</v>
      </c>
      <c r="K74" s="78">
        <v>0</v>
      </c>
      <c r="L74" s="78">
        <v>1980.709848</v>
      </c>
      <c r="M74" s="79">
        <v>0</v>
      </c>
      <c r="N74" s="79">
        <v>1.0200000000000001E-2</v>
      </c>
      <c r="O74" s="79">
        <v>1.5E-3</v>
      </c>
    </row>
    <row r="75" spans="2:15">
      <c r="B75" t="s">
        <v>680</v>
      </c>
      <c r="C75" t="s">
        <v>681</v>
      </c>
      <c r="D75" t="s">
        <v>664</v>
      </c>
      <c r="E75" t="s">
        <v>378</v>
      </c>
      <c r="F75" t="s">
        <v>682</v>
      </c>
      <c r="G75" t="s">
        <v>409</v>
      </c>
      <c r="H75" t="s">
        <v>106</v>
      </c>
      <c r="I75" s="78">
        <v>17814</v>
      </c>
      <c r="J75" s="78">
        <v>16590</v>
      </c>
      <c r="K75" s="78">
        <v>0</v>
      </c>
      <c r="L75" s="78">
        <v>10450.091433600001</v>
      </c>
      <c r="M75" s="79">
        <v>0</v>
      </c>
      <c r="N75" s="79">
        <v>5.3800000000000001E-2</v>
      </c>
      <c r="O75" s="79">
        <v>8.0000000000000002E-3</v>
      </c>
    </row>
    <row r="76" spans="2:15">
      <c r="B76" t="s">
        <v>683</v>
      </c>
      <c r="C76" t="s">
        <v>684</v>
      </c>
      <c r="D76" t="s">
        <v>664</v>
      </c>
      <c r="E76" t="s">
        <v>378</v>
      </c>
      <c r="F76" t="s">
        <v>685</v>
      </c>
      <c r="G76" t="s">
        <v>409</v>
      </c>
      <c r="H76" t="s">
        <v>106</v>
      </c>
      <c r="I76" s="78">
        <v>6734</v>
      </c>
      <c r="J76" s="78">
        <v>34100</v>
      </c>
      <c r="K76" s="78">
        <v>20.18016416</v>
      </c>
      <c r="L76" s="78">
        <v>8139.8757481599996</v>
      </c>
      <c r="M76" s="79">
        <v>0</v>
      </c>
      <c r="N76" s="79">
        <v>4.19E-2</v>
      </c>
      <c r="O76" s="79">
        <v>6.1999999999999998E-3</v>
      </c>
    </row>
    <row r="77" spans="2:15">
      <c r="B77" t="s">
        <v>686</v>
      </c>
      <c r="C77" t="s">
        <v>687</v>
      </c>
      <c r="D77" t="s">
        <v>688</v>
      </c>
      <c r="E77" t="s">
        <v>378</v>
      </c>
      <c r="F77" t="s">
        <v>689</v>
      </c>
      <c r="G77" t="s">
        <v>690</v>
      </c>
      <c r="H77" t="s">
        <v>106</v>
      </c>
      <c r="I77" s="78">
        <v>5569</v>
      </c>
      <c r="J77" s="78">
        <v>8153</v>
      </c>
      <c r="K77" s="78">
        <v>0</v>
      </c>
      <c r="L77" s="78">
        <v>1605.4874555199999</v>
      </c>
      <c r="M77" s="79">
        <v>2.0000000000000001E-4</v>
      </c>
      <c r="N77" s="79">
        <v>8.3000000000000001E-3</v>
      </c>
      <c r="O77" s="79">
        <v>1.1999999999999999E-3</v>
      </c>
    </row>
    <row r="78" spans="2:15">
      <c r="B78" t="s">
        <v>691</v>
      </c>
      <c r="C78" t="s">
        <v>692</v>
      </c>
      <c r="D78" t="s">
        <v>693</v>
      </c>
      <c r="E78" t="s">
        <v>378</v>
      </c>
      <c r="F78" t="s">
        <v>694</v>
      </c>
      <c r="G78" t="s">
        <v>690</v>
      </c>
      <c r="H78" t="s">
        <v>203</v>
      </c>
      <c r="I78" s="78">
        <v>22511</v>
      </c>
      <c r="J78" s="78">
        <v>958900</v>
      </c>
      <c r="K78" s="78">
        <v>0</v>
      </c>
      <c r="L78" s="78">
        <v>5275.3531487809996</v>
      </c>
      <c r="M78" s="79">
        <v>0</v>
      </c>
      <c r="N78" s="79">
        <v>2.7199999999999998E-2</v>
      </c>
      <c r="O78" s="79">
        <v>4.0000000000000001E-3</v>
      </c>
    </row>
    <row r="79" spans="2:15">
      <c r="B79" t="s">
        <v>695</v>
      </c>
      <c r="C79" t="s">
        <v>696</v>
      </c>
      <c r="D79" t="s">
        <v>123</v>
      </c>
      <c r="E79" t="s">
        <v>378</v>
      </c>
      <c r="F79" t="s">
        <v>697</v>
      </c>
      <c r="G79" t="s">
        <v>698</v>
      </c>
      <c r="H79" t="s">
        <v>110</v>
      </c>
      <c r="I79" s="78">
        <v>9563</v>
      </c>
      <c r="J79" s="78">
        <v>4592</v>
      </c>
      <c r="K79" s="78">
        <v>0</v>
      </c>
      <c r="L79" s="78">
        <v>1505.5234400639999</v>
      </c>
      <c r="M79" s="79">
        <v>0</v>
      </c>
      <c r="N79" s="79">
        <v>7.7999999999999996E-3</v>
      </c>
      <c r="O79" s="79">
        <v>1.1999999999999999E-3</v>
      </c>
    </row>
    <row r="80" spans="2:15">
      <c r="B80" t="s">
        <v>699</v>
      </c>
      <c r="C80" t="s">
        <v>700</v>
      </c>
      <c r="D80" t="s">
        <v>701</v>
      </c>
      <c r="E80" t="s">
        <v>378</v>
      </c>
      <c r="F80" t="s">
        <v>702</v>
      </c>
      <c r="G80" t="s">
        <v>703</v>
      </c>
      <c r="H80" t="s">
        <v>110</v>
      </c>
      <c r="I80" s="78">
        <v>8254</v>
      </c>
      <c r="J80" s="78">
        <v>4818</v>
      </c>
      <c r="K80" s="78">
        <v>0</v>
      </c>
      <c r="L80" s="78">
        <v>1363.3982952480001</v>
      </c>
      <c r="M80" s="79">
        <v>0</v>
      </c>
      <c r="N80" s="79">
        <v>7.0000000000000001E-3</v>
      </c>
      <c r="O80" s="79">
        <v>1E-3</v>
      </c>
    </row>
    <row r="81" spans="2:15">
      <c r="B81" t="s">
        <v>704</v>
      </c>
      <c r="C81" t="s">
        <v>705</v>
      </c>
      <c r="D81" t="s">
        <v>123</v>
      </c>
      <c r="E81" t="s">
        <v>378</v>
      </c>
      <c r="F81" t="s">
        <v>706</v>
      </c>
      <c r="G81" t="s">
        <v>703</v>
      </c>
      <c r="H81" t="s">
        <v>208</v>
      </c>
      <c r="I81" s="78">
        <v>66795</v>
      </c>
      <c r="J81" s="78">
        <v>13355</v>
      </c>
      <c r="K81" s="78">
        <v>0</v>
      </c>
      <c r="L81" s="78">
        <v>2923.2387563249999</v>
      </c>
      <c r="M81" s="79">
        <v>1E-4</v>
      </c>
      <c r="N81" s="79">
        <v>1.5100000000000001E-2</v>
      </c>
      <c r="O81" s="79">
        <v>2.2000000000000001E-3</v>
      </c>
    </row>
    <row r="82" spans="2:15">
      <c r="B82" t="s">
        <v>707</v>
      </c>
      <c r="C82" t="s">
        <v>708</v>
      </c>
      <c r="D82" t="s">
        <v>709</v>
      </c>
      <c r="E82" t="s">
        <v>378</v>
      </c>
      <c r="F82" t="s">
        <v>710</v>
      </c>
      <c r="G82" t="s">
        <v>703</v>
      </c>
      <c r="H82" t="s">
        <v>202</v>
      </c>
      <c r="I82" s="78">
        <v>25357</v>
      </c>
      <c r="J82" s="78">
        <v>10656</v>
      </c>
      <c r="K82" s="78">
        <v>0</v>
      </c>
      <c r="L82" s="78">
        <v>9739.2398964479999</v>
      </c>
      <c r="M82" s="79">
        <v>0</v>
      </c>
      <c r="N82" s="79">
        <v>5.0200000000000002E-2</v>
      </c>
      <c r="O82" s="79">
        <v>7.4999999999999997E-3</v>
      </c>
    </row>
    <row r="83" spans="2:15">
      <c r="B83" t="s">
        <v>711</v>
      </c>
      <c r="C83" t="s">
        <v>712</v>
      </c>
      <c r="D83" t="s">
        <v>688</v>
      </c>
      <c r="E83" t="s">
        <v>378</v>
      </c>
      <c r="F83" t="s">
        <v>713</v>
      </c>
      <c r="G83" t="s">
        <v>387</v>
      </c>
      <c r="H83" t="s">
        <v>106</v>
      </c>
      <c r="I83" s="78">
        <v>7960</v>
      </c>
      <c r="J83" s="78">
        <v>15.15</v>
      </c>
      <c r="K83" s="78">
        <v>0</v>
      </c>
      <c r="L83" s="78">
        <v>4.2642038400000004</v>
      </c>
      <c r="M83" s="79">
        <v>1E-4</v>
      </c>
      <c r="N83" s="79">
        <v>0</v>
      </c>
      <c r="O83" s="79">
        <v>0</v>
      </c>
    </row>
    <row r="84" spans="2:15">
      <c r="B84" t="s">
        <v>714</v>
      </c>
      <c r="C84" t="s">
        <v>715</v>
      </c>
      <c r="D84" t="s">
        <v>716</v>
      </c>
      <c r="E84" t="s">
        <v>378</v>
      </c>
      <c r="F84" t="s">
        <v>717</v>
      </c>
      <c r="G84" t="s">
        <v>399</v>
      </c>
      <c r="H84" t="s">
        <v>113</v>
      </c>
      <c r="I84" s="78">
        <v>46667</v>
      </c>
      <c r="J84" s="78">
        <v>123.9</v>
      </c>
      <c r="K84" s="78">
        <v>0</v>
      </c>
      <c r="L84" s="78">
        <v>221.76441202020001</v>
      </c>
      <c r="M84" s="79">
        <v>0</v>
      </c>
      <c r="N84" s="79">
        <v>1.1000000000000001E-3</v>
      </c>
      <c r="O84" s="79">
        <v>2.0000000000000001E-4</v>
      </c>
    </row>
    <row r="85" spans="2:15">
      <c r="B85" t="s">
        <v>718</v>
      </c>
      <c r="C85" t="s">
        <v>719</v>
      </c>
      <c r="D85" t="s">
        <v>664</v>
      </c>
      <c r="E85" t="s">
        <v>378</v>
      </c>
      <c r="F85" t="s">
        <v>720</v>
      </c>
      <c r="G85" t="s">
        <v>721</v>
      </c>
      <c r="H85" t="s">
        <v>106</v>
      </c>
      <c r="I85" s="78">
        <v>8357</v>
      </c>
      <c r="J85" s="78">
        <v>27833</v>
      </c>
      <c r="K85" s="78">
        <v>0</v>
      </c>
      <c r="L85" s="78">
        <v>8224.7494721599996</v>
      </c>
      <c r="M85" s="79">
        <v>0</v>
      </c>
      <c r="N85" s="79">
        <v>4.24E-2</v>
      </c>
      <c r="O85" s="79">
        <v>6.3E-3</v>
      </c>
    </row>
    <row r="86" spans="2:15">
      <c r="B86" t="s">
        <v>722</v>
      </c>
      <c r="C86" t="s">
        <v>723</v>
      </c>
      <c r="D86" t="s">
        <v>291</v>
      </c>
      <c r="E86" t="s">
        <v>378</v>
      </c>
      <c r="F86" t="s">
        <v>724</v>
      </c>
      <c r="G86" t="s">
        <v>725</v>
      </c>
      <c r="H86" t="s">
        <v>110</v>
      </c>
      <c r="I86" s="78">
        <v>70496</v>
      </c>
      <c r="J86" s="78">
        <v>2225.5</v>
      </c>
      <c r="K86" s="78">
        <v>0</v>
      </c>
      <c r="L86" s="78">
        <v>5378.7772648319997</v>
      </c>
      <c r="M86" s="79">
        <v>1E-4</v>
      </c>
      <c r="N86" s="79">
        <v>2.7699999999999999E-2</v>
      </c>
      <c r="O86" s="79">
        <v>4.1000000000000003E-3</v>
      </c>
    </row>
    <row r="87" spans="2:15">
      <c r="B87" t="s">
        <v>726</v>
      </c>
      <c r="C87" t="s">
        <v>727</v>
      </c>
      <c r="D87" t="s">
        <v>664</v>
      </c>
      <c r="E87" t="s">
        <v>378</v>
      </c>
      <c r="F87" t="s">
        <v>728</v>
      </c>
      <c r="G87" t="s">
        <v>725</v>
      </c>
      <c r="H87" t="s">
        <v>106</v>
      </c>
      <c r="I87" s="78">
        <v>11839</v>
      </c>
      <c r="J87" s="78">
        <v>6928</v>
      </c>
      <c r="K87" s="78">
        <v>19.359812160000001</v>
      </c>
      <c r="L87" s="78">
        <v>2919.60794528</v>
      </c>
      <c r="M87" s="79">
        <v>0</v>
      </c>
      <c r="N87" s="79">
        <v>1.4999999999999999E-2</v>
      </c>
      <c r="O87" s="79">
        <v>2.2000000000000001E-3</v>
      </c>
    </row>
    <row r="88" spans="2:15">
      <c r="B88" t="s">
        <v>729</v>
      </c>
      <c r="C88" t="s">
        <v>730</v>
      </c>
      <c r="D88" t="s">
        <v>688</v>
      </c>
      <c r="E88" t="s">
        <v>378</v>
      </c>
      <c r="F88" t="s">
        <v>731</v>
      </c>
      <c r="G88" t="s">
        <v>732</v>
      </c>
      <c r="H88" t="s">
        <v>106</v>
      </c>
      <c r="I88" s="78">
        <v>5600</v>
      </c>
      <c r="J88" s="78">
        <v>23750</v>
      </c>
      <c r="K88" s="78">
        <v>0</v>
      </c>
      <c r="L88" s="78">
        <v>4702.88</v>
      </c>
      <c r="M88" s="79">
        <v>0</v>
      </c>
      <c r="N88" s="79">
        <v>2.4199999999999999E-2</v>
      </c>
      <c r="O88" s="79">
        <v>3.5999999999999999E-3</v>
      </c>
    </row>
    <row r="89" spans="2:15">
      <c r="B89" t="s">
        <v>733</v>
      </c>
      <c r="C89" t="s">
        <v>734</v>
      </c>
      <c r="D89" t="s">
        <v>688</v>
      </c>
      <c r="E89" t="s">
        <v>378</v>
      </c>
      <c r="F89" t="s">
        <v>735</v>
      </c>
      <c r="G89" t="s">
        <v>736</v>
      </c>
      <c r="H89" t="s">
        <v>106</v>
      </c>
      <c r="I89" s="78">
        <v>4096</v>
      </c>
      <c r="J89" s="78">
        <v>14248</v>
      </c>
      <c r="K89" s="78">
        <v>0</v>
      </c>
      <c r="L89" s="78">
        <v>2063.6028108800001</v>
      </c>
      <c r="M89" s="79">
        <v>0</v>
      </c>
      <c r="N89" s="79">
        <v>1.06E-2</v>
      </c>
      <c r="O89" s="79">
        <v>1.6000000000000001E-3</v>
      </c>
    </row>
    <row r="90" spans="2:15">
      <c r="B90" t="s">
        <v>737</v>
      </c>
      <c r="C90" t="s">
        <v>738</v>
      </c>
      <c r="D90" t="s">
        <v>716</v>
      </c>
      <c r="E90" t="s">
        <v>378</v>
      </c>
      <c r="F90" t="s">
        <v>739</v>
      </c>
      <c r="G90" t="s">
        <v>736</v>
      </c>
      <c r="H90" t="s">
        <v>106</v>
      </c>
      <c r="I90" s="78">
        <v>604</v>
      </c>
      <c r="J90" s="78">
        <v>90700</v>
      </c>
      <c r="K90" s="78">
        <v>0</v>
      </c>
      <c r="L90" s="78">
        <v>1937.1198079999999</v>
      </c>
      <c r="M90" s="79">
        <v>0</v>
      </c>
      <c r="N90" s="79">
        <v>0.01</v>
      </c>
      <c r="O90" s="79">
        <v>1.5E-3</v>
      </c>
    </row>
    <row r="91" spans="2:15">
      <c r="B91" t="s">
        <v>740</v>
      </c>
      <c r="C91" t="s">
        <v>741</v>
      </c>
      <c r="D91" t="s">
        <v>123</v>
      </c>
      <c r="E91" t="s">
        <v>378</v>
      </c>
      <c r="F91" t="s">
        <v>742</v>
      </c>
      <c r="G91" t="s">
        <v>666</v>
      </c>
      <c r="H91" t="s">
        <v>205</v>
      </c>
      <c r="I91" s="78">
        <v>176</v>
      </c>
      <c r="J91" s="78">
        <v>1325000</v>
      </c>
      <c r="K91" s="78">
        <v>0</v>
      </c>
      <c r="L91" s="78">
        <v>1075.0519999999999</v>
      </c>
      <c r="M91" s="79">
        <v>0</v>
      </c>
      <c r="N91" s="79">
        <v>5.4999999999999997E-3</v>
      </c>
      <c r="O91" s="79">
        <v>8.0000000000000004E-4</v>
      </c>
    </row>
    <row r="92" spans="2:15">
      <c r="B92" t="s">
        <v>239</v>
      </c>
      <c r="E92" s="16"/>
      <c r="F92" s="16"/>
      <c r="G92" s="16"/>
    </row>
    <row r="93" spans="2:15">
      <c r="B93" t="s">
        <v>306</v>
      </c>
      <c r="E93" s="16"/>
      <c r="F93" s="16"/>
      <c r="G93" s="16"/>
    </row>
    <row r="94" spans="2:15">
      <c r="B94" t="s">
        <v>307</v>
      </c>
      <c r="E94" s="16"/>
      <c r="F94" s="16"/>
      <c r="G94" s="16"/>
    </row>
    <row r="95" spans="2:15">
      <c r="B95" t="s">
        <v>308</v>
      </c>
      <c r="E95" s="16"/>
      <c r="F95" s="16"/>
      <c r="G95" s="16"/>
    </row>
    <row r="96" spans="2:15">
      <c r="B96" t="s">
        <v>309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1803</v>
      </c>
    </row>
    <row r="3" spans="2:63">
      <c r="B3" s="2" t="s">
        <v>2</v>
      </c>
      <c r="C3" t="s">
        <v>1804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267753</v>
      </c>
      <c r="I11" s="7"/>
      <c r="J11" s="76">
        <v>0</v>
      </c>
      <c r="K11" s="76">
        <v>36942.423611519996</v>
      </c>
      <c r="L11" s="7"/>
      <c r="M11" s="77">
        <v>1</v>
      </c>
      <c r="N11" s="77">
        <v>2.8299999999999999E-2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37326</v>
      </c>
      <c r="J12" s="82">
        <v>0</v>
      </c>
      <c r="K12" s="82">
        <v>1753.26874</v>
      </c>
      <c r="M12" s="81">
        <v>4.7500000000000001E-2</v>
      </c>
      <c r="N12" s="81">
        <v>1.2999999999999999E-3</v>
      </c>
    </row>
    <row r="13" spans="2:63">
      <c r="B13" s="80" t="s">
        <v>743</v>
      </c>
      <c r="D13" s="16"/>
      <c r="E13" s="16"/>
      <c r="F13" s="16"/>
      <c r="G13" s="16"/>
      <c r="H13" s="82">
        <v>37326</v>
      </c>
      <c r="J13" s="82">
        <v>0</v>
      </c>
      <c r="K13" s="82">
        <v>1753.26874</v>
      </c>
      <c r="M13" s="81">
        <v>4.7500000000000001E-2</v>
      </c>
      <c r="N13" s="81">
        <v>1.2999999999999999E-3</v>
      </c>
    </row>
    <row r="14" spans="2:63">
      <c r="B14" t="s">
        <v>744</v>
      </c>
      <c r="C14" t="s">
        <v>745</v>
      </c>
      <c r="D14" t="s">
        <v>100</v>
      </c>
      <c r="E14" t="s">
        <v>746</v>
      </c>
      <c r="F14" t="s">
        <v>747</v>
      </c>
      <c r="G14" t="s">
        <v>102</v>
      </c>
      <c r="H14" s="78">
        <v>35074</v>
      </c>
      <c r="I14" s="78">
        <v>3061</v>
      </c>
      <c r="J14" s="78">
        <v>0</v>
      </c>
      <c r="K14" s="78">
        <v>1073.6151400000001</v>
      </c>
      <c r="L14" s="79">
        <v>2.0000000000000001E-4</v>
      </c>
      <c r="M14" s="79">
        <v>2.9100000000000001E-2</v>
      </c>
      <c r="N14" s="79">
        <v>8.0000000000000004E-4</v>
      </c>
    </row>
    <row r="15" spans="2:63">
      <c r="B15" t="s">
        <v>748</v>
      </c>
      <c r="C15" t="s">
        <v>749</v>
      </c>
      <c r="D15" t="s">
        <v>100</v>
      </c>
      <c r="E15" t="s">
        <v>750</v>
      </c>
      <c r="F15" t="s">
        <v>747</v>
      </c>
      <c r="G15" t="s">
        <v>102</v>
      </c>
      <c r="H15" s="78">
        <v>2252</v>
      </c>
      <c r="I15" s="78">
        <v>30180</v>
      </c>
      <c r="J15" s="78">
        <v>0</v>
      </c>
      <c r="K15" s="78">
        <v>679.65359999999998</v>
      </c>
      <c r="L15" s="79">
        <v>2.9999999999999997E-4</v>
      </c>
      <c r="M15" s="79">
        <v>1.84E-2</v>
      </c>
      <c r="N15" s="79">
        <v>5.0000000000000001E-4</v>
      </c>
    </row>
    <row r="16" spans="2:63">
      <c r="B16" s="80" t="s">
        <v>751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752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753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375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754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234</v>
      </c>
      <c r="D26" s="16"/>
      <c r="E26" s="16"/>
      <c r="F26" s="16"/>
      <c r="G26" s="16"/>
      <c r="H26" s="82">
        <v>230427</v>
      </c>
      <c r="J26" s="82">
        <v>0</v>
      </c>
      <c r="K26" s="82">
        <v>35189.154871519997</v>
      </c>
      <c r="M26" s="81">
        <v>0.95250000000000001</v>
      </c>
      <c r="N26" s="81">
        <v>2.7E-2</v>
      </c>
    </row>
    <row r="27" spans="2:14">
      <c r="B27" s="80" t="s">
        <v>755</v>
      </c>
      <c r="D27" s="16"/>
      <c r="E27" s="16"/>
      <c r="F27" s="16"/>
      <c r="G27" s="16"/>
      <c r="H27" s="82">
        <v>230427</v>
      </c>
      <c r="J27" s="82">
        <v>0</v>
      </c>
      <c r="K27" s="82">
        <v>35189.154871519997</v>
      </c>
      <c r="M27" s="81">
        <v>0.95250000000000001</v>
      </c>
      <c r="N27" s="81">
        <v>2.7E-2</v>
      </c>
    </row>
    <row r="28" spans="2:14">
      <c r="B28" t="s">
        <v>756</v>
      </c>
      <c r="C28" t="s">
        <v>757</v>
      </c>
      <c r="D28" t="s">
        <v>664</v>
      </c>
      <c r="E28" t="s">
        <v>758</v>
      </c>
      <c r="F28" t="s">
        <v>747</v>
      </c>
      <c r="G28" t="s">
        <v>106</v>
      </c>
      <c r="H28" s="78">
        <v>65031</v>
      </c>
      <c r="I28" s="78">
        <v>4825</v>
      </c>
      <c r="J28" s="78">
        <v>0</v>
      </c>
      <c r="K28" s="78">
        <v>11095.068971999999</v>
      </c>
      <c r="L28" s="79">
        <v>1.2999999999999999E-3</v>
      </c>
      <c r="M28" s="79">
        <v>0.30030000000000001</v>
      </c>
      <c r="N28" s="79">
        <v>8.5000000000000006E-3</v>
      </c>
    </row>
    <row r="29" spans="2:14">
      <c r="B29" t="s">
        <v>759</v>
      </c>
      <c r="C29" t="s">
        <v>760</v>
      </c>
      <c r="D29" t="s">
        <v>664</v>
      </c>
      <c r="E29" t="s">
        <v>761</v>
      </c>
      <c r="F29" t="s">
        <v>747</v>
      </c>
      <c r="G29" t="s">
        <v>106</v>
      </c>
      <c r="H29" s="78">
        <v>152068</v>
      </c>
      <c r="I29" s="78">
        <v>2834</v>
      </c>
      <c r="J29" s="78">
        <v>0</v>
      </c>
      <c r="K29" s="78">
        <v>15238.77077632</v>
      </c>
      <c r="L29" s="79">
        <v>3.3E-3</v>
      </c>
      <c r="M29" s="79">
        <v>0.41249999999999998</v>
      </c>
      <c r="N29" s="79">
        <v>1.17E-2</v>
      </c>
    </row>
    <row r="30" spans="2:14">
      <c r="B30" t="s">
        <v>762</v>
      </c>
      <c r="C30" t="s">
        <v>763</v>
      </c>
      <c r="D30" t="s">
        <v>688</v>
      </c>
      <c r="E30" t="s">
        <v>764</v>
      </c>
      <c r="F30" t="s">
        <v>747</v>
      </c>
      <c r="G30" t="s">
        <v>106</v>
      </c>
      <c r="H30" s="78">
        <v>13328</v>
      </c>
      <c r="I30" s="78">
        <v>18790</v>
      </c>
      <c r="J30" s="78">
        <v>0</v>
      </c>
      <c r="K30" s="78">
        <v>8855.3151232</v>
      </c>
      <c r="L30" s="79">
        <v>4.0000000000000002E-4</v>
      </c>
      <c r="M30" s="79">
        <v>0.2397</v>
      </c>
      <c r="N30" s="79">
        <v>6.7999999999999996E-3</v>
      </c>
    </row>
    <row r="31" spans="2:14">
      <c r="B31" s="80" t="s">
        <v>765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375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754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239</v>
      </c>
      <c r="D37" s="16"/>
      <c r="E37" s="16"/>
      <c r="F37" s="16"/>
      <c r="G37" s="16"/>
    </row>
    <row r="38" spans="2:14">
      <c r="B38" t="s">
        <v>306</v>
      </c>
      <c r="D38" s="16"/>
      <c r="E38" s="16"/>
      <c r="F38" s="16"/>
      <c r="G38" s="16"/>
    </row>
    <row r="39" spans="2:14">
      <c r="B39" t="s">
        <v>307</v>
      </c>
      <c r="D39" s="16"/>
      <c r="E39" s="16"/>
      <c r="F39" s="16"/>
      <c r="G39" s="16"/>
    </row>
    <row r="40" spans="2:14">
      <c r="B40" t="s">
        <v>308</v>
      </c>
      <c r="D40" s="16"/>
      <c r="E40" s="16"/>
      <c r="F40" s="16"/>
      <c r="G40" s="16"/>
    </row>
    <row r="41" spans="2:14">
      <c r="B41" t="s">
        <v>309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1803</v>
      </c>
    </row>
    <row r="3" spans="2:65">
      <c r="B3" s="2" t="s">
        <v>2</v>
      </c>
      <c r="C3" t="s">
        <v>1804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333528.62</v>
      </c>
      <c r="K11" s="7"/>
      <c r="L11" s="76">
        <v>29902.90275240182</v>
      </c>
      <c r="M11" s="7"/>
      <c r="N11" s="77">
        <v>1</v>
      </c>
      <c r="O11" s="77">
        <v>2.29E-2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766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767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234</v>
      </c>
      <c r="C21" s="16"/>
      <c r="D21" s="16"/>
      <c r="E21" s="16"/>
      <c r="J21" s="82">
        <v>333528.62</v>
      </c>
      <c r="L21" s="82">
        <v>29902.90275240182</v>
      </c>
      <c r="N21" s="81">
        <v>1</v>
      </c>
      <c r="O21" s="81">
        <v>2.29E-2</v>
      </c>
    </row>
    <row r="22" spans="2:15">
      <c r="B22" s="80" t="s">
        <v>766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767</v>
      </c>
      <c r="C24" s="16"/>
      <c r="D24" s="16"/>
      <c r="E24" s="16"/>
      <c r="J24" s="82">
        <v>1611.14</v>
      </c>
      <c r="L24" s="82">
        <v>553.17782998400003</v>
      </c>
      <c r="N24" s="81">
        <v>1.8499999999999999E-2</v>
      </c>
      <c r="O24" s="81">
        <v>4.0000000000000002E-4</v>
      </c>
    </row>
    <row r="25" spans="2:15">
      <c r="B25" t="s">
        <v>768</v>
      </c>
      <c r="C25" t="s">
        <v>769</v>
      </c>
      <c r="D25" t="s">
        <v>123</v>
      </c>
      <c r="E25" t="s">
        <v>770</v>
      </c>
      <c r="F25" t="s">
        <v>771</v>
      </c>
      <c r="G25" t="s">
        <v>229</v>
      </c>
      <c r="H25" t="s">
        <v>238</v>
      </c>
      <c r="I25" t="s">
        <v>106</v>
      </c>
      <c r="J25" s="78">
        <v>1611.14</v>
      </c>
      <c r="K25" s="78">
        <v>9710</v>
      </c>
      <c r="L25" s="78">
        <v>553.17782998400003</v>
      </c>
      <c r="M25" s="79">
        <v>1.1000000000000001E-3</v>
      </c>
      <c r="N25" s="79">
        <v>1.8499999999999999E-2</v>
      </c>
      <c r="O25" s="79">
        <v>4.0000000000000002E-4</v>
      </c>
    </row>
    <row r="26" spans="2:15">
      <c r="B26" s="80" t="s">
        <v>92</v>
      </c>
      <c r="C26" s="16"/>
      <c r="D26" s="16"/>
      <c r="E26" s="16"/>
      <c r="J26" s="82">
        <v>331917.48</v>
      </c>
      <c r="L26" s="82">
        <v>29349.724922417819</v>
      </c>
      <c r="N26" s="81">
        <v>0.98150000000000004</v>
      </c>
      <c r="O26" s="81">
        <v>2.2499999999999999E-2</v>
      </c>
    </row>
    <row r="27" spans="2:15">
      <c r="B27" t="s">
        <v>772</v>
      </c>
      <c r="C27" t="s">
        <v>773</v>
      </c>
      <c r="D27" t="s">
        <v>123</v>
      </c>
      <c r="E27" t="s">
        <v>774</v>
      </c>
      <c r="F27" t="s">
        <v>747</v>
      </c>
      <c r="G27" t="s">
        <v>229</v>
      </c>
      <c r="H27" t="s">
        <v>238</v>
      </c>
      <c r="I27" t="s">
        <v>106</v>
      </c>
      <c r="J27" s="78">
        <v>6080</v>
      </c>
      <c r="K27" s="78">
        <v>18382</v>
      </c>
      <c r="L27" s="78">
        <v>3951.9241216</v>
      </c>
      <c r="M27" s="79">
        <v>8.9999999999999998E-4</v>
      </c>
      <c r="N27" s="79">
        <v>0.13220000000000001</v>
      </c>
      <c r="O27" s="79">
        <v>3.0000000000000001E-3</v>
      </c>
    </row>
    <row r="28" spans="2:15">
      <c r="B28" t="s">
        <v>775</v>
      </c>
      <c r="C28" t="s">
        <v>776</v>
      </c>
      <c r="D28" t="s">
        <v>123</v>
      </c>
      <c r="E28" t="s">
        <v>777</v>
      </c>
      <c r="F28" t="s">
        <v>747</v>
      </c>
      <c r="G28" t="s">
        <v>229</v>
      </c>
      <c r="H28" t="s">
        <v>238</v>
      </c>
      <c r="I28" t="s">
        <v>203</v>
      </c>
      <c r="J28" s="78">
        <v>68234</v>
      </c>
      <c r="K28" s="78">
        <v>156200</v>
      </c>
      <c r="L28" s="78">
        <v>2604.7454740120002</v>
      </c>
      <c r="M28" s="79">
        <v>6.9999999999999999E-4</v>
      </c>
      <c r="N28" s="79">
        <v>8.7099999999999997E-2</v>
      </c>
      <c r="O28" s="79">
        <v>2E-3</v>
      </c>
    </row>
    <row r="29" spans="2:15">
      <c r="B29" t="s">
        <v>778</v>
      </c>
      <c r="C29" t="s">
        <v>779</v>
      </c>
      <c r="D29" t="s">
        <v>123</v>
      </c>
      <c r="E29" t="s">
        <v>777</v>
      </c>
      <c r="F29" t="s">
        <v>747</v>
      </c>
      <c r="G29" t="s">
        <v>229</v>
      </c>
      <c r="H29" t="s">
        <v>238</v>
      </c>
      <c r="I29" t="s">
        <v>110</v>
      </c>
      <c r="J29" s="78">
        <v>29648</v>
      </c>
      <c r="K29" s="78">
        <v>4135</v>
      </c>
      <c r="L29" s="78">
        <v>4203.0291523200003</v>
      </c>
      <c r="M29" s="79">
        <v>1.1999999999999999E-3</v>
      </c>
      <c r="N29" s="79">
        <v>0.1406</v>
      </c>
      <c r="O29" s="79">
        <v>3.2000000000000002E-3</v>
      </c>
    </row>
    <row r="30" spans="2:15">
      <c r="B30" t="s">
        <v>780</v>
      </c>
      <c r="C30" t="s">
        <v>781</v>
      </c>
      <c r="D30" t="s">
        <v>123</v>
      </c>
      <c r="E30" t="s">
        <v>782</v>
      </c>
      <c r="F30" t="s">
        <v>747</v>
      </c>
      <c r="G30" t="s">
        <v>229</v>
      </c>
      <c r="H30" t="s">
        <v>238</v>
      </c>
      <c r="I30" t="s">
        <v>106</v>
      </c>
      <c r="J30" s="78">
        <v>666</v>
      </c>
      <c r="K30" s="78">
        <v>27335</v>
      </c>
      <c r="L30" s="78">
        <v>643.73268959999996</v>
      </c>
      <c r="M30" s="79">
        <v>1E-4</v>
      </c>
      <c r="N30" s="79">
        <v>2.1499999999999998E-2</v>
      </c>
      <c r="O30" s="79">
        <v>5.0000000000000001E-4</v>
      </c>
    </row>
    <row r="31" spans="2:15">
      <c r="B31" t="s">
        <v>783</v>
      </c>
      <c r="C31" t="s">
        <v>784</v>
      </c>
      <c r="D31" t="s">
        <v>709</v>
      </c>
      <c r="E31" t="s">
        <v>785</v>
      </c>
      <c r="F31" t="s">
        <v>393</v>
      </c>
      <c r="G31" t="s">
        <v>229</v>
      </c>
      <c r="H31" t="s">
        <v>238</v>
      </c>
      <c r="I31" t="s">
        <v>202</v>
      </c>
      <c r="J31" s="78">
        <v>1388</v>
      </c>
      <c r="K31" s="78">
        <v>21800</v>
      </c>
      <c r="L31" s="78">
        <v>1090.6337696000001</v>
      </c>
      <c r="M31" s="79">
        <v>2.0000000000000001E-4</v>
      </c>
      <c r="N31" s="79">
        <v>3.6499999999999998E-2</v>
      </c>
      <c r="O31" s="79">
        <v>8.0000000000000004E-4</v>
      </c>
    </row>
    <row r="32" spans="2:15">
      <c r="B32" t="s">
        <v>786</v>
      </c>
      <c r="C32" t="s">
        <v>787</v>
      </c>
      <c r="D32" t="s">
        <v>123</v>
      </c>
      <c r="E32" t="s">
        <v>788</v>
      </c>
      <c r="F32" t="s">
        <v>747</v>
      </c>
      <c r="G32" t="s">
        <v>229</v>
      </c>
      <c r="H32" t="s">
        <v>238</v>
      </c>
      <c r="I32" t="s">
        <v>106</v>
      </c>
      <c r="J32" s="78">
        <v>780</v>
      </c>
      <c r="K32" s="78">
        <v>18304.669999999998</v>
      </c>
      <c r="L32" s="78">
        <v>504.85744233600002</v>
      </c>
      <c r="M32" s="79">
        <v>2.2000000000000001E-3</v>
      </c>
      <c r="N32" s="79">
        <v>1.6899999999999998E-2</v>
      </c>
      <c r="O32" s="79">
        <v>4.0000000000000002E-4</v>
      </c>
    </row>
    <row r="33" spans="2:15">
      <c r="B33" t="s">
        <v>789</v>
      </c>
      <c r="C33" t="s">
        <v>790</v>
      </c>
      <c r="D33" t="s">
        <v>123</v>
      </c>
      <c r="E33" t="s">
        <v>791</v>
      </c>
      <c r="F33" t="s">
        <v>747</v>
      </c>
      <c r="G33" t="s">
        <v>229</v>
      </c>
      <c r="H33" t="s">
        <v>238</v>
      </c>
      <c r="I33" t="s">
        <v>106</v>
      </c>
      <c r="J33" s="78">
        <v>80827.3</v>
      </c>
      <c r="K33" s="78">
        <v>2283.09</v>
      </c>
      <c r="L33" s="78">
        <v>6525.1929726235203</v>
      </c>
      <c r="M33" s="79">
        <v>3.5000000000000001E-3</v>
      </c>
      <c r="N33" s="79">
        <v>0.21820000000000001</v>
      </c>
      <c r="O33" s="79">
        <v>5.0000000000000001E-3</v>
      </c>
    </row>
    <row r="34" spans="2:15">
      <c r="B34" t="s">
        <v>792</v>
      </c>
      <c r="C34" t="s">
        <v>793</v>
      </c>
      <c r="D34" t="s">
        <v>123</v>
      </c>
      <c r="E34" t="s">
        <v>794</v>
      </c>
      <c r="F34" t="s">
        <v>736</v>
      </c>
      <c r="G34" t="s">
        <v>229</v>
      </c>
      <c r="H34" t="s">
        <v>238</v>
      </c>
      <c r="I34" t="s">
        <v>106</v>
      </c>
      <c r="J34" s="78">
        <v>26577</v>
      </c>
      <c r="K34" s="78">
        <v>1322.78</v>
      </c>
      <c r="L34" s="78">
        <v>1243.0993307616</v>
      </c>
      <c r="M34" s="79">
        <v>2.8E-3</v>
      </c>
      <c r="N34" s="79">
        <v>4.1599999999999998E-2</v>
      </c>
      <c r="O34" s="79">
        <v>1E-3</v>
      </c>
    </row>
    <row r="35" spans="2:15">
      <c r="B35" t="s">
        <v>795</v>
      </c>
      <c r="C35" t="s">
        <v>796</v>
      </c>
      <c r="D35" t="s">
        <v>123</v>
      </c>
      <c r="E35" t="s">
        <v>797</v>
      </c>
      <c r="F35" t="s">
        <v>747</v>
      </c>
      <c r="G35" t="s">
        <v>229</v>
      </c>
      <c r="H35" t="s">
        <v>238</v>
      </c>
      <c r="I35" t="s">
        <v>110</v>
      </c>
      <c r="J35" s="78">
        <v>2298</v>
      </c>
      <c r="K35" s="78">
        <v>9749</v>
      </c>
      <c r="L35" s="78">
        <v>768.07137736799996</v>
      </c>
      <c r="M35" s="79">
        <v>1.2999999999999999E-3</v>
      </c>
      <c r="N35" s="79">
        <v>2.5700000000000001E-2</v>
      </c>
      <c r="O35" s="79">
        <v>5.9999999999999995E-4</v>
      </c>
    </row>
    <row r="36" spans="2:15">
      <c r="B36" t="s">
        <v>798</v>
      </c>
      <c r="C36" t="s">
        <v>799</v>
      </c>
      <c r="D36" t="s">
        <v>123</v>
      </c>
      <c r="E36" t="s">
        <v>800</v>
      </c>
      <c r="F36" t="s">
        <v>747</v>
      </c>
      <c r="G36" t="s">
        <v>229</v>
      </c>
      <c r="H36" t="s">
        <v>238</v>
      </c>
      <c r="I36" t="s">
        <v>106</v>
      </c>
      <c r="J36" s="78">
        <v>115419.18</v>
      </c>
      <c r="K36" s="78">
        <v>1914.7299999999991</v>
      </c>
      <c r="L36" s="78">
        <v>7814.4385921966996</v>
      </c>
      <c r="M36" s="79">
        <v>3.0000000000000001E-3</v>
      </c>
      <c r="N36" s="79">
        <v>0.26129999999999998</v>
      </c>
      <c r="O36" s="79">
        <v>6.0000000000000001E-3</v>
      </c>
    </row>
    <row r="37" spans="2:15">
      <c r="B37" s="80" t="s">
        <v>375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239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1803</v>
      </c>
    </row>
    <row r="3" spans="2:60">
      <c r="B3" s="2" t="s">
        <v>2</v>
      </c>
      <c r="C3" t="s">
        <v>1804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23519</v>
      </c>
      <c r="H11" s="7"/>
      <c r="I11" s="76">
        <v>16.055633063999998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720</v>
      </c>
      <c r="I12" s="82">
        <v>7.6319999999999999E-2</v>
      </c>
      <c r="K12" s="81">
        <v>4.7999999999999996E-3</v>
      </c>
      <c r="L12" s="81">
        <v>0</v>
      </c>
    </row>
    <row r="13" spans="2:60">
      <c r="B13" s="80" t="s">
        <v>801</v>
      </c>
      <c r="D13" s="16"/>
      <c r="E13" s="16"/>
      <c r="G13" s="82">
        <v>720</v>
      </c>
      <c r="I13" s="82">
        <v>7.6319999999999999E-2</v>
      </c>
      <c r="K13" s="81">
        <v>4.7999999999999996E-3</v>
      </c>
      <c r="L13" s="81">
        <v>0</v>
      </c>
    </row>
    <row r="14" spans="2:60">
      <c r="B14" t="s">
        <v>802</v>
      </c>
      <c r="C14" t="s">
        <v>803</v>
      </c>
      <c r="D14" t="s">
        <v>100</v>
      </c>
      <c r="E14" t="s">
        <v>542</v>
      </c>
      <c r="F14" t="s">
        <v>102</v>
      </c>
      <c r="G14" s="78">
        <v>720</v>
      </c>
      <c r="H14" s="78">
        <v>10.6</v>
      </c>
      <c r="I14" s="78">
        <v>7.6319999999999999E-2</v>
      </c>
      <c r="J14" s="79">
        <v>0</v>
      </c>
      <c r="K14" s="79">
        <v>4.7999999999999996E-3</v>
      </c>
      <c r="L14" s="79">
        <v>0</v>
      </c>
    </row>
    <row r="15" spans="2:60">
      <c r="B15" s="80" t="s">
        <v>234</v>
      </c>
      <c r="D15" s="16"/>
      <c r="E15" s="16"/>
      <c r="G15" s="82">
        <v>22799</v>
      </c>
      <c r="I15" s="82">
        <v>15.979313063999999</v>
      </c>
      <c r="K15" s="81">
        <v>0.99519999999999997</v>
      </c>
      <c r="L15" s="81">
        <v>0</v>
      </c>
    </row>
    <row r="16" spans="2:60">
      <c r="B16" s="80" t="s">
        <v>804</v>
      </c>
      <c r="D16" s="16"/>
      <c r="E16" s="16"/>
      <c r="G16" s="82">
        <v>22799</v>
      </c>
      <c r="I16" s="82">
        <v>15.979313063999999</v>
      </c>
      <c r="K16" s="81">
        <v>0.99519999999999997</v>
      </c>
      <c r="L16" s="81">
        <v>0</v>
      </c>
    </row>
    <row r="17" spans="2:12">
      <c r="B17" t="s">
        <v>805</v>
      </c>
      <c r="C17" t="s">
        <v>806</v>
      </c>
      <c r="D17" t="s">
        <v>688</v>
      </c>
      <c r="E17" t="s">
        <v>807</v>
      </c>
      <c r="F17" t="s">
        <v>106</v>
      </c>
      <c r="G17" s="78">
        <v>2088</v>
      </c>
      <c r="H17" s="78">
        <v>10.050000000000001</v>
      </c>
      <c r="I17" s="78">
        <v>0.74200838400000002</v>
      </c>
      <c r="J17" s="79">
        <v>0</v>
      </c>
      <c r="K17" s="79">
        <v>4.6199999999999998E-2</v>
      </c>
      <c r="L17" s="79">
        <v>0</v>
      </c>
    </row>
    <row r="18" spans="2:12">
      <c r="B18" t="s">
        <v>808</v>
      </c>
      <c r="C18" t="s">
        <v>809</v>
      </c>
      <c r="D18" t="s">
        <v>688</v>
      </c>
      <c r="E18" t="s">
        <v>807</v>
      </c>
      <c r="F18" t="s">
        <v>106</v>
      </c>
      <c r="G18" s="78">
        <v>3280</v>
      </c>
      <c r="H18" s="78">
        <v>2.5099999999999998</v>
      </c>
      <c r="I18" s="78">
        <v>0.29111180800000003</v>
      </c>
      <c r="J18" s="79">
        <v>0</v>
      </c>
      <c r="K18" s="79">
        <v>1.8100000000000002E-2</v>
      </c>
      <c r="L18" s="79">
        <v>0</v>
      </c>
    </row>
    <row r="19" spans="2:12">
      <c r="B19" t="s">
        <v>810</v>
      </c>
      <c r="C19" t="s">
        <v>811</v>
      </c>
      <c r="D19" t="s">
        <v>688</v>
      </c>
      <c r="E19" t="s">
        <v>807</v>
      </c>
      <c r="F19" t="s">
        <v>106</v>
      </c>
      <c r="G19" s="78">
        <v>3540</v>
      </c>
      <c r="H19" s="78">
        <v>70</v>
      </c>
      <c r="I19" s="78">
        <v>8.7622079999999993</v>
      </c>
      <c r="J19" s="79">
        <v>0</v>
      </c>
      <c r="K19" s="79">
        <v>0.54569999999999996</v>
      </c>
      <c r="L19" s="79">
        <v>0</v>
      </c>
    </row>
    <row r="20" spans="2:12">
      <c r="B20" t="s">
        <v>812</v>
      </c>
      <c r="C20" t="s">
        <v>813</v>
      </c>
      <c r="D20" t="s">
        <v>688</v>
      </c>
      <c r="E20" t="s">
        <v>807</v>
      </c>
      <c r="F20" t="s">
        <v>106</v>
      </c>
      <c r="G20" s="78">
        <v>2804</v>
      </c>
      <c r="H20" s="78">
        <v>14.99</v>
      </c>
      <c r="I20" s="78">
        <v>1.4862501055999999</v>
      </c>
      <c r="J20" s="79">
        <v>0</v>
      </c>
      <c r="K20" s="79">
        <v>9.2600000000000002E-2</v>
      </c>
      <c r="L20" s="79">
        <v>0</v>
      </c>
    </row>
    <row r="21" spans="2:12">
      <c r="B21" t="s">
        <v>814</v>
      </c>
      <c r="C21" t="s">
        <v>815</v>
      </c>
      <c r="D21" t="s">
        <v>688</v>
      </c>
      <c r="E21" t="s">
        <v>807</v>
      </c>
      <c r="F21" t="s">
        <v>106</v>
      </c>
      <c r="G21" s="78">
        <v>6740</v>
      </c>
      <c r="H21" s="78">
        <v>11</v>
      </c>
      <c r="I21" s="78">
        <v>2.6215904000000001</v>
      </c>
      <c r="J21" s="79">
        <v>0</v>
      </c>
      <c r="K21" s="79">
        <v>0.1633</v>
      </c>
      <c r="L21" s="79">
        <v>0</v>
      </c>
    </row>
    <row r="22" spans="2:12">
      <c r="B22" t="s">
        <v>816</v>
      </c>
      <c r="C22" t="s">
        <v>817</v>
      </c>
      <c r="D22" t="s">
        <v>688</v>
      </c>
      <c r="E22" t="s">
        <v>807</v>
      </c>
      <c r="F22" t="s">
        <v>106</v>
      </c>
      <c r="G22" s="78">
        <v>3494</v>
      </c>
      <c r="H22" s="78">
        <v>15.01</v>
      </c>
      <c r="I22" s="78">
        <v>1.8544530784</v>
      </c>
      <c r="J22" s="79">
        <v>0</v>
      </c>
      <c r="K22" s="79">
        <v>0.11550000000000001</v>
      </c>
      <c r="L22" s="79">
        <v>0</v>
      </c>
    </row>
    <row r="23" spans="2:12">
      <c r="B23" t="s">
        <v>818</v>
      </c>
      <c r="C23" t="s">
        <v>819</v>
      </c>
      <c r="D23" t="s">
        <v>688</v>
      </c>
      <c r="E23" t="s">
        <v>807</v>
      </c>
      <c r="F23" t="s">
        <v>106</v>
      </c>
      <c r="G23" s="78">
        <v>853</v>
      </c>
      <c r="H23" s="78">
        <v>7.35</v>
      </c>
      <c r="I23" s="78">
        <v>0.22169128799999999</v>
      </c>
      <c r="J23" s="79">
        <v>0</v>
      </c>
      <c r="K23" s="79">
        <v>1.38E-2</v>
      </c>
      <c r="L23" s="79">
        <v>0</v>
      </c>
    </row>
    <row r="24" spans="2:12">
      <c r="B24" t="s">
        <v>239</v>
      </c>
      <c r="D24" s="16"/>
      <c r="E24" s="16"/>
    </row>
    <row r="25" spans="2:12">
      <c r="B25" t="s">
        <v>306</v>
      </c>
      <c r="D25" s="16"/>
      <c r="E25" s="16"/>
    </row>
    <row r="26" spans="2:12">
      <c r="B26" t="s">
        <v>307</v>
      </c>
      <c r="D26" s="16"/>
      <c r="E26" s="16"/>
    </row>
    <row r="27" spans="2:12">
      <c r="B27" t="s">
        <v>308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1803</v>
      </c>
    </row>
    <row r="3" spans="2:61">
      <c r="B3" s="2" t="s">
        <v>2</v>
      </c>
      <c r="C3" t="s">
        <v>1804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-16</v>
      </c>
      <c r="H11" s="7"/>
      <c r="I11" s="76">
        <v>-59.970559999999999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820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821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822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234</v>
      </c>
      <c r="C21" s="16"/>
      <c r="D21" s="16"/>
      <c r="E21" s="16"/>
      <c r="G21" s="82">
        <v>-16</v>
      </c>
      <c r="I21" s="82">
        <v>-59.970559999999999</v>
      </c>
      <c r="K21" s="81">
        <v>1</v>
      </c>
      <c r="L21" s="81">
        <v>0</v>
      </c>
    </row>
    <row r="22" spans="2:12">
      <c r="B22" s="80" t="s">
        <v>820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823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375</v>
      </c>
      <c r="C30" s="16"/>
      <c r="D30" s="16"/>
      <c r="E30" s="16"/>
      <c r="G30" s="82">
        <v>-16</v>
      </c>
      <c r="I30" s="82">
        <v>-59.970559999999999</v>
      </c>
      <c r="K30" s="81">
        <v>1</v>
      </c>
      <c r="L30" s="81">
        <v>0</v>
      </c>
    </row>
    <row r="31" spans="2:12">
      <c r="B31" t="s">
        <v>825</v>
      </c>
      <c r="C31" t="s">
        <v>826</v>
      </c>
      <c r="D31" t="s">
        <v>688</v>
      </c>
      <c r="E31" t="s">
        <v>807</v>
      </c>
      <c r="F31" t="s">
        <v>106</v>
      </c>
      <c r="G31" s="78">
        <v>-16</v>
      </c>
      <c r="H31" s="78">
        <v>106000</v>
      </c>
      <c r="I31" s="78">
        <v>-59.970559999999999</v>
      </c>
      <c r="J31" s="79">
        <v>0</v>
      </c>
      <c r="K31" s="79">
        <v>1</v>
      </c>
      <c r="L31" s="79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1803</v>
      </c>
    </row>
    <row r="3" spans="1:60">
      <c r="B3" s="2" t="s">
        <v>2</v>
      </c>
      <c r="C3" t="s">
        <v>1804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477</v>
      </c>
      <c r="H11" s="25"/>
      <c r="I11" s="76">
        <v>-22366.492239615658</v>
      </c>
      <c r="J11" s="77">
        <v>1</v>
      </c>
      <c r="K11" s="77">
        <v>-1.72E-2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234</v>
      </c>
      <c r="C14" s="19"/>
      <c r="D14" s="19"/>
      <c r="E14" s="19"/>
      <c r="F14" s="19"/>
      <c r="G14" s="82">
        <v>477</v>
      </c>
      <c r="H14" s="19"/>
      <c r="I14" s="82">
        <v>-22366.492239615658</v>
      </c>
      <c r="J14" s="81">
        <v>1</v>
      </c>
      <c r="K14" s="81">
        <v>-1.72E-2</v>
      </c>
      <c r="BF14" s="16" t="s">
        <v>126</v>
      </c>
    </row>
    <row r="15" spans="1:60">
      <c r="B15" t="s">
        <v>229</v>
      </c>
      <c r="C15" t="s">
        <v>229</v>
      </c>
      <c r="D15" t="s">
        <v>123</v>
      </c>
      <c r="E15" t="s">
        <v>807</v>
      </c>
      <c r="F15" t="s">
        <v>106</v>
      </c>
      <c r="G15" s="78">
        <v>43</v>
      </c>
      <c r="H15" s="78">
        <v>163031.9437209309</v>
      </c>
      <c r="I15" s="78">
        <v>247.886809788801</v>
      </c>
      <c r="J15" s="79">
        <v>-1.11E-2</v>
      </c>
      <c r="K15" s="79">
        <v>2.0000000000000001E-4</v>
      </c>
      <c r="BF15" s="16" t="s">
        <v>127</v>
      </c>
    </row>
    <row r="16" spans="1:60">
      <c r="B16" t="s">
        <v>827</v>
      </c>
      <c r="C16" t="s">
        <v>828</v>
      </c>
      <c r="D16" t="s">
        <v>123</v>
      </c>
      <c r="E16" t="s">
        <v>807</v>
      </c>
      <c r="F16" t="s">
        <v>106</v>
      </c>
      <c r="G16" s="78">
        <v>116</v>
      </c>
      <c r="H16" s="78">
        <v>94677.947198276102</v>
      </c>
      <c r="I16" s="78">
        <v>388.34621670000098</v>
      </c>
      <c r="J16" s="79">
        <v>-1.7399999999999999E-2</v>
      </c>
      <c r="K16" s="79">
        <v>2.9999999999999997E-4</v>
      </c>
      <c r="BF16" s="16" t="s">
        <v>128</v>
      </c>
    </row>
    <row r="17" spans="2:58">
      <c r="B17" t="s">
        <v>829</v>
      </c>
      <c r="C17" t="s">
        <v>830</v>
      </c>
      <c r="D17" t="s">
        <v>123</v>
      </c>
      <c r="E17" t="s">
        <v>807</v>
      </c>
      <c r="F17" t="s">
        <v>106</v>
      </c>
      <c r="G17" s="78">
        <v>85</v>
      </c>
      <c r="H17" s="78">
        <v>-2155492.12</v>
      </c>
      <c r="I17" s="78">
        <v>-6478.5471158720002</v>
      </c>
      <c r="J17" s="79">
        <v>0.28970000000000001</v>
      </c>
      <c r="K17" s="79">
        <v>-5.0000000000000001E-3</v>
      </c>
      <c r="BF17" s="16" t="s">
        <v>129</v>
      </c>
    </row>
    <row r="18" spans="2:58">
      <c r="B18" t="s">
        <v>831</v>
      </c>
      <c r="C18" t="s">
        <v>832</v>
      </c>
      <c r="D18" t="s">
        <v>123</v>
      </c>
      <c r="E18" t="s">
        <v>807</v>
      </c>
      <c r="F18" t="s">
        <v>106</v>
      </c>
      <c r="G18" s="78">
        <v>162</v>
      </c>
      <c r="H18" s="78">
        <v>-2893234.3459999966</v>
      </c>
      <c r="I18" s="78">
        <v>-16573.372168878701</v>
      </c>
      <c r="J18" s="79">
        <v>0.74099999999999999</v>
      </c>
      <c r="K18" s="79">
        <v>-1.2699999999999999E-2</v>
      </c>
      <c r="BF18" s="16" t="s">
        <v>130</v>
      </c>
    </row>
    <row r="19" spans="2:58">
      <c r="B19" t="s">
        <v>833</v>
      </c>
      <c r="C19" t="s">
        <v>834</v>
      </c>
      <c r="D19" t="s">
        <v>123</v>
      </c>
      <c r="E19" t="s">
        <v>807</v>
      </c>
      <c r="F19" t="s">
        <v>106</v>
      </c>
      <c r="G19" s="78">
        <v>55</v>
      </c>
      <c r="H19" s="78">
        <v>38354.546454545867</v>
      </c>
      <c r="I19" s="78">
        <v>74.591921944800802</v>
      </c>
      <c r="J19" s="79">
        <v>-3.3E-3</v>
      </c>
      <c r="K19" s="79">
        <v>1E-4</v>
      </c>
      <c r="BF19" s="16" t="s">
        <v>131</v>
      </c>
    </row>
    <row r="20" spans="2:58">
      <c r="B20" t="s">
        <v>835</v>
      </c>
      <c r="C20" t="s">
        <v>836</v>
      </c>
      <c r="D20" t="s">
        <v>123</v>
      </c>
      <c r="E20" t="s">
        <v>123</v>
      </c>
      <c r="F20" t="s">
        <v>106</v>
      </c>
      <c r="G20" s="78">
        <v>16</v>
      </c>
      <c r="H20" s="78">
        <v>-44891.655999999646</v>
      </c>
      <c r="I20" s="78">
        <v>-25.3979032985598</v>
      </c>
      <c r="J20" s="79">
        <v>1.1000000000000001E-3</v>
      </c>
      <c r="K20" s="79">
        <v>0</v>
      </c>
      <c r="BF20" s="16" t="s">
        <v>132</v>
      </c>
    </row>
    <row r="21" spans="2:58">
      <c r="B21" t="s">
        <v>239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306</v>
      </c>
      <c r="C22" s="19"/>
      <c r="D22" s="19"/>
      <c r="E22" s="19"/>
      <c r="F22" s="19"/>
      <c r="G22" s="19"/>
      <c r="H22" s="19"/>
    </row>
    <row r="23" spans="2:58">
      <c r="B23" t="s">
        <v>307</v>
      </c>
      <c r="C23" s="19"/>
      <c r="D23" s="19"/>
      <c r="E23" s="19"/>
      <c r="F23" s="19"/>
      <c r="G23" s="19"/>
      <c r="H23" s="19"/>
    </row>
    <row r="24" spans="2:58">
      <c r="B24" t="s">
        <v>308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1803</v>
      </c>
    </row>
    <row r="3" spans="2:81">
      <c r="B3" s="2" t="s">
        <v>2</v>
      </c>
      <c r="C3" t="s">
        <v>1804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837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838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840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841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842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843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837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838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839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840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841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842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843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1803</v>
      </c>
    </row>
    <row r="3" spans="2:72">
      <c r="B3" s="2" t="s">
        <v>2</v>
      </c>
      <c r="C3" t="s">
        <v>1804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844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845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846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847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848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1803</v>
      </c>
    </row>
    <row r="3" spans="2:65">
      <c r="B3" s="2" t="s">
        <v>2</v>
      </c>
      <c r="C3" t="s">
        <v>1804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849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850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851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852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1803</v>
      </c>
    </row>
    <row r="3" spans="2:81">
      <c r="B3" s="2" t="s">
        <v>2</v>
      </c>
      <c r="C3" t="s">
        <v>1804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7.17</v>
      </c>
      <c r="K11" s="7"/>
      <c r="L11" s="7"/>
      <c r="M11" s="77">
        <v>3.6499999999999998E-2</v>
      </c>
      <c r="N11" s="76">
        <v>59993089.020000003</v>
      </c>
      <c r="O11" s="7"/>
      <c r="P11" s="76">
        <v>13031.873740605901</v>
      </c>
      <c r="Q11" s="7"/>
      <c r="R11" s="77">
        <v>1</v>
      </c>
      <c r="S11" s="77">
        <v>0.01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7.13</v>
      </c>
      <c r="M12" s="81">
        <v>3.4799999999999998E-2</v>
      </c>
      <c r="N12" s="82">
        <v>10524089.02</v>
      </c>
      <c r="P12" s="82">
        <v>11935.456225758</v>
      </c>
      <c r="R12" s="81">
        <v>0.91590000000000005</v>
      </c>
      <c r="S12" s="81">
        <v>9.1999999999999998E-3</v>
      </c>
    </row>
    <row r="13" spans="2:81">
      <c r="B13" s="80" t="s">
        <v>849</v>
      </c>
      <c r="C13" s="16"/>
      <c r="D13" s="16"/>
      <c r="E13" s="16"/>
      <c r="J13" s="82">
        <v>10.77</v>
      </c>
      <c r="M13" s="81">
        <v>0.02</v>
      </c>
      <c r="N13" s="82">
        <v>4419134.32</v>
      </c>
      <c r="P13" s="82">
        <v>6087.7994392319997</v>
      </c>
      <c r="R13" s="81">
        <v>0.46710000000000002</v>
      </c>
      <c r="S13" s="81">
        <v>4.7000000000000002E-3</v>
      </c>
    </row>
    <row r="14" spans="2:81">
      <c r="B14" t="s">
        <v>853</v>
      </c>
      <c r="C14" t="s">
        <v>854</v>
      </c>
      <c r="D14" t="s">
        <v>123</v>
      </c>
      <c r="E14" t="s">
        <v>855</v>
      </c>
      <c r="F14" t="s">
        <v>127</v>
      </c>
      <c r="G14" t="s">
        <v>214</v>
      </c>
      <c r="H14" t="s">
        <v>215</v>
      </c>
      <c r="I14" t="s">
        <v>856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4419134.32</v>
      </c>
      <c r="O14" s="78">
        <v>137.76</v>
      </c>
      <c r="P14" s="78">
        <v>6087.7994392319997</v>
      </c>
      <c r="Q14" s="79">
        <v>1.1999999999999999E-3</v>
      </c>
      <c r="R14" s="79">
        <v>0.46710000000000002</v>
      </c>
      <c r="S14" s="79">
        <v>4.7000000000000002E-3</v>
      </c>
    </row>
    <row r="15" spans="2:81">
      <c r="B15" s="80" t="s">
        <v>850</v>
      </c>
      <c r="C15" s="16"/>
      <c r="D15" s="16"/>
      <c r="E15" s="16"/>
      <c r="J15" s="82">
        <v>3.34</v>
      </c>
      <c r="M15" s="81">
        <v>5.0200000000000002E-2</v>
      </c>
      <c r="N15" s="82">
        <v>6104954.7000000002</v>
      </c>
      <c r="P15" s="82">
        <v>5847.6567865260004</v>
      </c>
      <c r="R15" s="81">
        <v>0.44869999999999999</v>
      </c>
      <c r="S15" s="81">
        <v>4.4999999999999997E-3</v>
      </c>
    </row>
    <row r="16" spans="2:81">
      <c r="B16" t="s">
        <v>857</v>
      </c>
      <c r="C16" t="s">
        <v>858</v>
      </c>
      <c r="D16" t="s">
        <v>123</v>
      </c>
      <c r="E16" t="s">
        <v>859</v>
      </c>
      <c r="F16" t="s">
        <v>542</v>
      </c>
      <c r="G16" t="s">
        <v>860</v>
      </c>
      <c r="H16" t="s">
        <v>150</v>
      </c>
      <c r="I16" t="s">
        <v>861</v>
      </c>
      <c r="J16" s="78">
        <v>3.17</v>
      </c>
      <c r="K16" t="s">
        <v>102</v>
      </c>
      <c r="L16" s="79">
        <v>2.75E-2</v>
      </c>
      <c r="M16" s="79">
        <v>4.4499999999999998E-2</v>
      </c>
      <c r="N16" s="78">
        <v>2026111.01</v>
      </c>
      <c r="O16" s="78">
        <v>96.8</v>
      </c>
      <c r="P16" s="78">
        <v>1976.97781768</v>
      </c>
      <c r="Q16" s="79">
        <v>2.7000000000000001E-3</v>
      </c>
      <c r="R16" s="79">
        <v>0.1517</v>
      </c>
      <c r="S16" s="79">
        <v>1.5E-3</v>
      </c>
    </row>
    <row r="17" spans="2:19">
      <c r="B17" t="s">
        <v>862</v>
      </c>
      <c r="C17" t="s">
        <v>863</v>
      </c>
      <c r="D17" t="s">
        <v>123</v>
      </c>
      <c r="E17" t="s">
        <v>864</v>
      </c>
      <c r="F17" t="s">
        <v>353</v>
      </c>
      <c r="G17" t="s">
        <v>865</v>
      </c>
      <c r="H17" t="s">
        <v>382</v>
      </c>
      <c r="I17" t="s">
        <v>866</v>
      </c>
      <c r="J17" s="78">
        <v>4.1399999999999997</v>
      </c>
      <c r="K17" t="s">
        <v>102</v>
      </c>
      <c r="L17" s="79">
        <v>3.3500000000000002E-2</v>
      </c>
      <c r="M17" s="79">
        <v>5.2699999999999997E-2</v>
      </c>
      <c r="N17" s="78">
        <v>2668500</v>
      </c>
      <c r="O17" s="78">
        <v>93.55</v>
      </c>
      <c r="P17" s="78">
        <v>2496.38175</v>
      </c>
      <c r="Q17" s="79">
        <v>3.0000000000000001E-3</v>
      </c>
      <c r="R17" s="79">
        <v>0.19159999999999999</v>
      </c>
      <c r="S17" s="79">
        <v>1.9E-3</v>
      </c>
    </row>
    <row r="18" spans="2:19">
      <c r="B18" t="s">
        <v>867</v>
      </c>
      <c r="C18" t="s">
        <v>868</v>
      </c>
      <c r="D18" t="s">
        <v>123</v>
      </c>
      <c r="E18" t="s">
        <v>869</v>
      </c>
      <c r="F18" t="s">
        <v>542</v>
      </c>
      <c r="G18" t="s">
        <v>870</v>
      </c>
      <c r="H18" t="s">
        <v>215</v>
      </c>
      <c r="I18" t="s">
        <v>871</v>
      </c>
      <c r="J18" s="78">
        <v>2.04</v>
      </c>
      <c r="K18" t="s">
        <v>102</v>
      </c>
      <c r="L18" s="79">
        <v>3.15E-2</v>
      </c>
      <c r="M18" s="79">
        <v>4.7399999999999998E-2</v>
      </c>
      <c r="N18" s="78">
        <v>808719.94</v>
      </c>
      <c r="O18" s="78">
        <v>98.59</v>
      </c>
      <c r="P18" s="78">
        <v>797.31698884599996</v>
      </c>
      <c r="Q18" s="79">
        <v>2.8999999999999998E-3</v>
      </c>
      <c r="R18" s="79">
        <v>6.1199999999999997E-2</v>
      </c>
      <c r="S18" s="79">
        <v>5.9999999999999995E-4</v>
      </c>
    </row>
    <row r="19" spans="2:19">
      <c r="B19" t="s">
        <v>872</v>
      </c>
      <c r="C19" t="s">
        <v>873</v>
      </c>
      <c r="D19" t="s">
        <v>123</v>
      </c>
      <c r="E19" t="s">
        <v>874</v>
      </c>
      <c r="F19" t="s">
        <v>515</v>
      </c>
      <c r="G19" t="s">
        <v>354</v>
      </c>
      <c r="H19" t="s">
        <v>150</v>
      </c>
      <c r="I19" t="s">
        <v>875</v>
      </c>
      <c r="J19" s="78">
        <v>2.17</v>
      </c>
      <c r="K19" t="s">
        <v>102</v>
      </c>
      <c r="L19" s="79">
        <v>4.1000000000000002E-2</v>
      </c>
      <c r="M19" s="79">
        <v>6.25E-2</v>
      </c>
      <c r="N19" s="78">
        <v>578063.75</v>
      </c>
      <c r="O19" s="78">
        <v>95.84</v>
      </c>
      <c r="P19" s="78">
        <v>554.01629800000001</v>
      </c>
      <c r="Q19" s="79">
        <v>8.0000000000000004E-4</v>
      </c>
      <c r="R19" s="79">
        <v>4.2500000000000003E-2</v>
      </c>
      <c r="S19" s="79">
        <v>4.0000000000000002E-4</v>
      </c>
    </row>
    <row r="20" spans="2:19">
      <c r="B20" t="s">
        <v>876</v>
      </c>
      <c r="C20" t="s">
        <v>877</v>
      </c>
      <c r="D20" t="s">
        <v>123</v>
      </c>
      <c r="E20" t="s">
        <v>878</v>
      </c>
      <c r="F20" t="s">
        <v>112</v>
      </c>
      <c r="G20" t="s">
        <v>354</v>
      </c>
      <c r="H20" t="s">
        <v>150</v>
      </c>
      <c r="I20" t="s">
        <v>879</v>
      </c>
      <c r="J20" s="78">
        <v>3.4</v>
      </c>
      <c r="K20" t="s">
        <v>102</v>
      </c>
      <c r="L20" s="79">
        <v>4.5999999999999999E-2</v>
      </c>
      <c r="M20" s="79">
        <v>5.79E-2</v>
      </c>
      <c r="N20" s="78">
        <v>23560</v>
      </c>
      <c r="O20" s="78">
        <v>97.47</v>
      </c>
      <c r="P20" s="78">
        <v>22.963932</v>
      </c>
      <c r="Q20" s="79">
        <v>0</v>
      </c>
      <c r="R20" s="79">
        <v>1.8E-3</v>
      </c>
      <c r="S20" s="79">
        <v>0</v>
      </c>
    </row>
    <row r="21" spans="2:19">
      <c r="B21" s="80" t="s">
        <v>311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J22" s="78">
        <v>0</v>
      </c>
      <c r="K22" t="s">
        <v>229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375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8">
        <v>0</v>
      </c>
      <c r="K24" t="s">
        <v>229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234</v>
      </c>
      <c r="C25" s="16"/>
      <c r="D25" s="16"/>
      <c r="E25" s="16"/>
      <c r="J25" s="82">
        <v>7.66</v>
      </c>
      <c r="M25" s="81">
        <v>5.5800000000000002E-2</v>
      </c>
      <c r="N25" s="82">
        <v>49469000</v>
      </c>
      <c r="P25" s="82">
        <v>1096.4175148479001</v>
      </c>
      <c r="R25" s="81">
        <v>8.4099999999999994E-2</v>
      </c>
      <c r="S25" s="81">
        <v>8.0000000000000004E-4</v>
      </c>
    </row>
    <row r="26" spans="2:19">
      <c r="B26" s="80" t="s">
        <v>312</v>
      </c>
      <c r="C26" s="16"/>
      <c r="D26" s="16"/>
      <c r="E26" s="16"/>
      <c r="J26" s="82">
        <v>7.66</v>
      </c>
      <c r="M26" s="81">
        <v>5.5800000000000002E-2</v>
      </c>
      <c r="N26" s="82">
        <v>49469000</v>
      </c>
      <c r="P26" s="82">
        <v>1096.4175148479001</v>
      </c>
      <c r="R26" s="81">
        <v>8.4099999999999994E-2</v>
      </c>
      <c r="S26" s="81">
        <v>8.0000000000000004E-4</v>
      </c>
    </row>
    <row r="27" spans="2:19">
      <c r="B27" t="s">
        <v>880</v>
      </c>
      <c r="C27" t="s">
        <v>881</v>
      </c>
      <c r="D27" t="s">
        <v>123</v>
      </c>
      <c r="E27" t="s">
        <v>346</v>
      </c>
      <c r="F27" t="s">
        <v>882</v>
      </c>
      <c r="G27" t="s">
        <v>400</v>
      </c>
      <c r="H27" t="s">
        <v>382</v>
      </c>
      <c r="I27" t="s">
        <v>883</v>
      </c>
      <c r="J27" s="78">
        <v>7.66</v>
      </c>
      <c r="K27" t="s">
        <v>203</v>
      </c>
      <c r="L27" s="79">
        <v>4.1000000000000002E-2</v>
      </c>
      <c r="M27" s="79">
        <v>5.5800000000000002E-2</v>
      </c>
      <c r="N27" s="78">
        <v>49469000</v>
      </c>
      <c r="O27" s="78">
        <v>90.69</v>
      </c>
      <c r="P27" s="78">
        <v>1096.4175148479001</v>
      </c>
      <c r="Q27" s="79">
        <v>3.3E-3</v>
      </c>
      <c r="R27" s="79">
        <v>8.4099999999999994E-2</v>
      </c>
      <c r="S27" s="79">
        <v>8.0000000000000004E-4</v>
      </c>
    </row>
    <row r="28" spans="2:19">
      <c r="B28" s="80" t="s">
        <v>313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8">
        <v>0</v>
      </c>
      <c r="K29" t="s">
        <v>229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239</v>
      </c>
      <c r="C30" s="16"/>
      <c r="D30" s="16"/>
      <c r="E30" s="16"/>
    </row>
    <row r="31" spans="2:19">
      <c r="B31" t="s">
        <v>306</v>
      </c>
      <c r="C31" s="16"/>
      <c r="D31" s="16"/>
      <c r="E31" s="16"/>
    </row>
    <row r="32" spans="2:19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1803</v>
      </c>
    </row>
    <row r="3" spans="2:98">
      <c r="B3" s="2" t="s">
        <v>2</v>
      </c>
      <c r="C3" t="s">
        <v>1804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3627527.5090000001</v>
      </c>
      <c r="I11" s="7"/>
      <c r="J11" s="76">
        <v>16647.150104711749</v>
      </c>
      <c r="K11" s="7"/>
      <c r="L11" s="77">
        <v>1</v>
      </c>
      <c r="M11" s="77">
        <v>1.2800000000000001E-2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218376.52900000001</v>
      </c>
      <c r="J12" s="82">
        <v>9958.4930071038016</v>
      </c>
      <c r="L12" s="81">
        <v>0.59819999999999995</v>
      </c>
      <c r="M12" s="81">
        <v>7.6E-3</v>
      </c>
    </row>
    <row r="13" spans="2:98">
      <c r="B13" t="s">
        <v>884</v>
      </c>
      <c r="C13" t="s">
        <v>885</v>
      </c>
      <c r="D13" t="s">
        <v>123</v>
      </c>
      <c r="E13" t="s">
        <v>886</v>
      </c>
      <c r="F13" t="s">
        <v>807</v>
      </c>
      <c r="G13" t="s">
        <v>106</v>
      </c>
      <c r="H13" s="78">
        <v>5850.7690000000002</v>
      </c>
      <c r="I13" s="78">
        <v>3332.25</v>
      </c>
      <c r="J13" s="78">
        <v>689.38651600883998</v>
      </c>
      <c r="K13" s="79">
        <v>4.0000000000000002E-4</v>
      </c>
      <c r="L13" s="79">
        <v>4.1399999999999999E-2</v>
      </c>
      <c r="M13" s="79">
        <v>5.0000000000000001E-4</v>
      </c>
    </row>
    <row r="14" spans="2:98">
      <c r="B14" t="s">
        <v>887</v>
      </c>
      <c r="C14" t="s">
        <v>888</v>
      </c>
      <c r="D14" t="s">
        <v>123</v>
      </c>
      <c r="E14" t="s">
        <v>889</v>
      </c>
      <c r="F14" t="s">
        <v>732</v>
      </c>
      <c r="G14" t="s">
        <v>106</v>
      </c>
      <c r="H14" s="78">
        <v>15267.15</v>
      </c>
      <c r="I14" s="78">
        <v>636.27490000000068</v>
      </c>
      <c r="J14" s="78">
        <v>343.49072944595798</v>
      </c>
      <c r="K14" s="79">
        <v>1E-4</v>
      </c>
      <c r="L14" s="79">
        <v>2.06E-2</v>
      </c>
      <c r="M14" s="79">
        <v>2.9999999999999997E-4</v>
      </c>
    </row>
    <row r="15" spans="2:98">
      <c r="B15" t="s">
        <v>890</v>
      </c>
      <c r="C15" t="s">
        <v>891</v>
      </c>
      <c r="D15" t="s">
        <v>123</v>
      </c>
      <c r="E15" t="s">
        <v>892</v>
      </c>
      <c r="F15" t="s">
        <v>736</v>
      </c>
      <c r="G15" t="s">
        <v>106</v>
      </c>
      <c r="H15" s="78">
        <v>7957.42</v>
      </c>
      <c r="I15" s="78">
        <v>1973</v>
      </c>
      <c r="J15" s="78">
        <v>555.15163437759998</v>
      </c>
      <c r="K15" s="79">
        <v>0</v>
      </c>
      <c r="L15" s="79">
        <v>3.3300000000000003E-2</v>
      </c>
      <c r="M15" s="79">
        <v>4.0000000000000002E-4</v>
      </c>
    </row>
    <row r="16" spans="2:98">
      <c r="B16" t="s">
        <v>893</v>
      </c>
      <c r="C16" t="s">
        <v>894</v>
      </c>
      <c r="D16" t="s">
        <v>123</v>
      </c>
      <c r="E16" t="s">
        <v>895</v>
      </c>
      <c r="F16" t="s">
        <v>736</v>
      </c>
      <c r="G16" t="s">
        <v>106</v>
      </c>
      <c r="H16" s="78">
        <v>17133.64</v>
      </c>
      <c r="I16" s="78">
        <v>208.55460000000028</v>
      </c>
      <c r="J16" s="78">
        <v>126.351868083268</v>
      </c>
      <c r="K16" s="79">
        <v>0</v>
      </c>
      <c r="L16" s="79">
        <v>7.6E-3</v>
      </c>
      <c r="M16" s="79">
        <v>1E-4</v>
      </c>
    </row>
    <row r="17" spans="2:13">
      <c r="B17" t="s">
        <v>896</v>
      </c>
      <c r="C17" t="s">
        <v>897</v>
      </c>
      <c r="D17" t="s">
        <v>123</v>
      </c>
      <c r="E17" t="s">
        <v>898</v>
      </c>
      <c r="F17" t="s">
        <v>736</v>
      </c>
      <c r="G17" t="s">
        <v>106</v>
      </c>
      <c r="H17" s="78">
        <v>150758.26999999999</v>
      </c>
      <c r="I17" s="78">
        <v>21.78</v>
      </c>
      <c r="J17" s="78">
        <v>116.105094664416</v>
      </c>
      <c r="K17" s="79">
        <v>0</v>
      </c>
      <c r="L17" s="79">
        <v>7.0000000000000001E-3</v>
      </c>
      <c r="M17" s="79">
        <v>1E-4</v>
      </c>
    </row>
    <row r="18" spans="2:13">
      <c r="B18" t="s">
        <v>899</v>
      </c>
      <c r="C18" t="s">
        <v>900</v>
      </c>
      <c r="D18" t="s">
        <v>123</v>
      </c>
      <c r="E18" t="s">
        <v>901</v>
      </c>
      <c r="F18" t="s">
        <v>519</v>
      </c>
      <c r="G18" t="s">
        <v>106</v>
      </c>
      <c r="H18" s="78">
        <v>21384.080000000002</v>
      </c>
      <c r="I18" s="78">
        <v>412.4436000000004</v>
      </c>
      <c r="J18" s="78">
        <v>311.86554452372002</v>
      </c>
      <c r="K18" s="79">
        <v>8.0000000000000004E-4</v>
      </c>
      <c r="L18" s="79">
        <v>1.8700000000000001E-2</v>
      </c>
      <c r="M18" s="79">
        <v>2.0000000000000001E-4</v>
      </c>
    </row>
    <row r="19" spans="2:13">
      <c r="B19" t="s">
        <v>902</v>
      </c>
      <c r="C19" t="s">
        <v>903</v>
      </c>
      <c r="D19" t="s">
        <v>123</v>
      </c>
      <c r="E19" t="s">
        <v>904</v>
      </c>
      <c r="F19" t="s">
        <v>574</v>
      </c>
      <c r="G19" t="s">
        <v>102</v>
      </c>
      <c r="H19" s="78">
        <v>25.2</v>
      </c>
      <c r="I19" s="78">
        <v>31016435</v>
      </c>
      <c r="J19" s="78">
        <v>7816.1416200000003</v>
      </c>
      <c r="K19" s="79">
        <v>2.5000000000000001E-3</v>
      </c>
      <c r="L19" s="79">
        <v>0.46949999999999997</v>
      </c>
      <c r="M19" s="79">
        <v>6.0000000000000001E-3</v>
      </c>
    </row>
    <row r="20" spans="2:13">
      <c r="B20" s="80" t="s">
        <v>234</v>
      </c>
      <c r="C20" s="16"/>
      <c r="D20" s="16"/>
      <c r="E20" s="16"/>
      <c r="H20" s="82">
        <v>3409150.98</v>
      </c>
      <c r="J20" s="82">
        <v>6688.6570976079474</v>
      </c>
      <c r="L20" s="81">
        <v>0.40179999999999999</v>
      </c>
      <c r="M20" s="81">
        <v>5.1000000000000004E-3</v>
      </c>
    </row>
    <row r="21" spans="2:13">
      <c r="B21" s="80" t="s">
        <v>312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313</v>
      </c>
      <c r="C23" s="16"/>
      <c r="D23" s="16"/>
      <c r="E23" s="16"/>
      <c r="H23" s="82">
        <v>3409150.98</v>
      </c>
      <c r="J23" s="82">
        <v>6688.6570976079474</v>
      </c>
      <c r="L23" s="81">
        <v>0.40179999999999999</v>
      </c>
      <c r="M23" s="81">
        <v>5.1000000000000004E-3</v>
      </c>
    </row>
    <row r="24" spans="2:13">
      <c r="B24" t="s">
        <v>905</v>
      </c>
      <c r="C24" t="s">
        <v>906</v>
      </c>
      <c r="D24" t="s">
        <v>123</v>
      </c>
      <c r="E24" t="s">
        <v>907</v>
      </c>
      <c r="G24" t="s">
        <v>113</v>
      </c>
      <c r="H24" s="78">
        <v>25898.15</v>
      </c>
      <c r="I24" s="78">
        <v>500</v>
      </c>
      <c r="J24" s="78">
        <v>496.64882254999998</v>
      </c>
      <c r="K24" s="79">
        <v>5.1999999999999998E-3</v>
      </c>
      <c r="L24" s="79">
        <v>2.98E-2</v>
      </c>
      <c r="M24" s="79">
        <v>4.0000000000000002E-4</v>
      </c>
    </row>
    <row r="25" spans="2:13">
      <c r="B25" t="s">
        <v>908</v>
      </c>
      <c r="C25" t="s">
        <v>909</v>
      </c>
      <c r="D25" t="s">
        <v>123</v>
      </c>
      <c r="E25" t="s">
        <v>907</v>
      </c>
      <c r="G25" t="s">
        <v>113</v>
      </c>
      <c r="H25" s="78">
        <v>150924</v>
      </c>
      <c r="I25" s="78">
        <v>106.63473299999994</v>
      </c>
      <c r="J25" s="78">
        <v>617.25932096202098</v>
      </c>
      <c r="K25" s="79">
        <v>3.8999999999999998E-3</v>
      </c>
      <c r="L25" s="79">
        <v>3.7100000000000001E-2</v>
      </c>
      <c r="M25" s="79">
        <v>5.0000000000000001E-4</v>
      </c>
    </row>
    <row r="26" spans="2:13">
      <c r="B26" t="s">
        <v>910</v>
      </c>
      <c r="C26" t="s">
        <v>911</v>
      </c>
      <c r="D26" t="s">
        <v>123</v>
      </c>
      <c r="E26" t="s">
        <v>912</v>
      </c>
      <c r="F26" t="s">
        <v>387</v>
      </c>
      <c r="G26" t="s">
        <v>106</v>
      </c>
      <c r="H26" s="78">
        <v>12316</v>
      </c>
      <c r="I26" s="78">
        <v>1000</v>
      </c>
      <c r="J26" s="78">
        <v>435.49376000000001</v>
      </c>
      <c r="K26" s="79">
        <v>0</v>
      </c>
      <c r="L26" s="79">
        <v>2.6200000000000001E-2</v>
      </c>
      <c r="M26" s="79">
        <v>2.9999999999999997E-4</v>
      </c>
    </row>
    <row r="27" spans="2:13">
      <c r="B27" t="s">
        <v>913</v>
      </c>
      <c r="C27" t="s">
        <v>914</v>
      </c>
      <c r="D27" t="s">
        <v>123</v>
      </c>
      <c r="E27" t="s">
        <v>915</v>
      </c>
      <c r="F27" t="s">
        <v>399</v>
      </c>
      <c r="G27" t="s">
        <v>207</v>
      </c>
      <c r="H27" s="78">
        <v>1778742.18</v>
      </c>
      <c r="I27" s="78">
        <v>110.78602700000025</v>
      </c>
      <c r="J27" s="78">
        <v>1389.6655627739699</v>
      </c>
      <c r="K27" s="79">
        <v>5.7999999999999996E-3</v>
      </c>
      <c r="L27" s="79">
        <v>8.3500000000000005E-2</v>
      </c>
      <c r="M27" s="79">
        <v>1.1000000000000001E-3</v>
      </c>
    </row>
    <row r="28" spans="2:13">
      <c r="B28" t="s">
        <v>916</v>
      </c>
      <c r="C28" t="s">
        <v>917</v>
      </c>
      <c r="D28" t="s">
        <v>123</v>
      </c>
      <c r="E28" t="s">
        <v>915</v>
      </c>
      <c r="F28" t="s">
        <v>399</v>
      </c>
      <c r="G28" t="s">
        <v>106</v>
      </c>
      <c r="H28" s="78">
        <v>134534.26</v>
      </c>
      <c r="I28" s="78">
        <v>100</v>
      </c>
      <c r="J28" s="78">
        <v>475.71314336</v>
      </c>
      <c r="K28" s="79">
        <v>1.38E-2</v>
      </c>
      <c r="L28" s="79">
        <v>2.86E-2</v>
      </c>
      <c r="M28" s="79">
        <v>4.0000000000000002E-4</v>
      </c>
    </row>
    <row r="29" spans="2:13">
      <c r="B29" t="s">
        <v>918</v>
      </c>
      <c r="C29" t="s">
        <v>919</v>
      </c>
      <c r="D29" t="s">
        <v>123</v>
      </c>
      <c r="E29" t="s">
        <v>915</v>
      </c>
      <c r="F29" t="s">
        <v>399</v>
      </c>
      <c r="G29" t="s">
        <v>207</v>
      </c>
      <c r="H29" s="78">
        <v>5</v>
      </c>
      <c r="I29" s="78">
        <v>14898635</v>
      </c>
      <c r="J29" s="78">
        <v>525.32587009999997</v>
      </c>
      <c r="K29" s="79">
        <v>5.0000000000000001E-3</v>
      </c>
      <c r="L29" s="79">
        <v>3.1600000000000003E-2</v>
      </c>
      <c r="M29" s="79">
        <v>4.0000000000000002E-4</v>
      </c>
    </row>
    <row r="30" spans="2:13">
      <c r="B30" t="s">
        <v>920</v>
      </c>
      <c r="C30" t="s">
        <v>921</v>
      </c>
      <c r="D30" t="s">
        <v>123</v>
      </c>
      <c r="E30" t="s">
        <v>915</v>
      </c>
      <c r="F30" t="s">
        <v>399</v>
      </c>
      <c r="G30" t="s">
        <v>207</v>
      </c>
      <c r="H30" s="78">
        <v>781028.77</v>
      </c>
      <c r="I30" s="78">
        <v>117.17999999999996</v>
      </c>
      <c r="J30" s="78">
        <v>645.405748346167</v>
      </c>
      <c r="K30" s="79">
        <v>6.1000000000000004E-3</v>
      </c>
      <c r="L30" s="79">
        <v>3.8800000000000001E-2</v>
      </c>
      <c r="M30" s="79">
        <v>5.0000000000000001E-4</v>
      </c>
    </row>
    <row r="31" spans="2:13">
      <c r="B31" t="s">
        <v>922</v>
      </c>
      <c r="C31" t="s">
        <v>923</v>
      </c>
      <c r="D31" t="s">
        <v>123</v>
      </c>
      <c r="E31" t="s">
        <v>924</v>
      </c>
      <c r="F31" t="s">
        <v>399</v>
      </c>
      <c r="G31" t="s">
        <v>113</v>
      </c>
      <c r="H31" s="78">
        <v>49784</v>
      </c>
      <c r="I31" s="78">
        <v>122.07400599999988</v>
      </c>
      <c r="J31" s="78">
        <v>233.09000359815701</v>
      </c>
      <c r="K31" s="79">
        <v>1.2999999999999999E-3</v>
      </c>
      <c r="L31" s="79">
        <v>1.4E-2</v>
      </c>
      <c r="M31" s="79">
        <v>2.0000000000000001E-4</v>
      </c>
    </row>
    <row r="32" spans="2:13">
      <c r="B32" t="s">
        <v>925</v>
      </c>
      <c r="C32" t="s">
        <v>926</v>
      </c>
      <c r="D32" t="s">
        <v>123</v>
      </c>
      <c r="E32" t="s">
        <v>927</v>
      </c>
      <c r="F32" t="s">
        <v>399</v>
      </c>
      <c r="G32" t="s">
        <v>110</v>
      </c>
      <c r="H32" s="78">
        <v>465300.58</v>
      </c>
      <c r="I32" s="78">
        <v>100</v>
      </c>
      <c r="J32" s="78">
        <v>1595.236508472</v>
      </c>
      <c r="K32" s="79">
        <v>5.0000000000000001E-3</v>
      </c>
      <c r="L32" s="79">
        <v>9.5799999999999996E-2</v>
      </c>
      <c r="M32" s="79">
        <v>1.1999999999999999E-3</v>
      </c>
    </row>
    <row r="33" spans="2:13">
      <c r="B33" t="s">
        <v>928</v>
      </c>
      <c r="C33" t="s">
        <v>929</v>
      </c>
      <c r="D33" t="s">
        <v>123</v>
      </c>
      <c r="E33" t="s">
        <v>930</v>
      </c>
      <c r="F33" t="s">
        <v>736</v>
      </c>
      <c r="G33" t="s">
        <v>106</v>
      </c>
      <c r="H33" s="78">
        <v>0.1</v>
      </c>
      <c r="I33" s="78">
        <v>100</v>
      </c>
      <c r="J33" s="78">
        <v>3.5359999999999998E-4</v>
      </c>
      <c r="K33" s="79">
        <v>1.1999999999999999E-3</v>
      </c>
      <c r="L33" s="79">
        <v>0</v>
      </c>
      <c r="M33" s="79">
        <v>0</v>
      </c>
    </row>
    <row r="34" spans="2:13">
      <c r="B34" t="s">
        <v>931</v>
      </c>
      <c r="C34" t="s">
        <v>932</v>
      </c>
      <c r="D34" t="s">
        <v>123</v>
      </c>
      <c r="E34" t="s">
        <v>933</v>
      </c>
      <c r="F34" t="s">
        <v>736</v>
      </c>
      <c r="G34" t="s">
        <v>106</v>
      </c>
      <c r="H34" s="78">
        <v>8951.7199999999993</v>
      </c>
      <c r="I34" s="78">
        <v>369.24</v>
      </c>
      <c r="J34" s="78">
        <v>116.87657816140801</v>
      </c>
      <c r="K34" s="79">
        <v>2.9999999999999997E-4</v>
      </c>
      <c r="L34" s="79">
        <v>7.0000000000000001E-3</v>
      </c>
      <c r="M34" s="79">
        <v>1E-4</v>
      </c>
    </row>
    <row r="35" spans="2:13">
      <c r="B35" t="s">
        <v>934</v>
      </c>
      <c r="C35" t="s">
        <v>935</v>
      </c>
      <c r="D35" t="s">
        <v>123</v>
      </c>
      <c r="E35" s="16"/>
      <c r="F35" t="s">
        <v>317</v>
      </c>
      <c r="G35" t="s">
        <v>106</v>
      </c>
      <c r="H35" s="78">
        <v>1666.22</v>
      </c>
      <c r="I35" s="78">
        <v>2680.72</v>
      </c>
      <c r="J35" s="78">
        <v>157.94142568422399</v>
      </c>
      <c r="K35" s="79">
        <v>5.9999999999999995E-4</v>
      </c>
      <c r="L35" s="79">
        <v>9.4999999999999998E-3</v>
      </c>
      <c r="M35" s="79">
        <v>1E-4</v>
      </c>
    </row>
    <row r="36" spans="2:13">
      <c r="B36" t="s">
        <v>239</v>
      </c>
      <c r="C36" s="16"/>
      <c r="D36" s="16"/>
      <c r="E36" s="16"/>
    </row>
    <row r="37" spans="2:13">
      <c r="B37" t="s">
        <v>306</v>
      </c>
      <c r="C37" s="16"/>
      <c r="D37" s="16"/>
      <c r="E37" s="16"/>
    </row>
    <row r="38" spans="2:13">
      <c r="B38" t="s">
        <v>307</v>
      </c>
      <c r="C38" s="16"/>
      <c r="D38" s="16"/>
      <c r="E38" s="16"/>
    </row>
    <row r="39" spans="2:13">
      <c r="B39" t="s">
        <v>308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1803</v>
      </c>
    </row>
    <row r="3" spans="2:55">
      <c r="B3" s="2" t="s">
        <v>2</v>
      </c>
      <c r="C3" t="s">
        <v>1804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29779727.66</v>
      </c>
      <c r="G11" s="7"/>
      <c r="H11" s="76">
        <v>80606.089464530465</v>
      </c>
      <c r="I11" s="7"/>
      <c r="J11" s="77">
        <v>1</v>
      </c>
      <c r="K11" s="77">
        <v>6.1800000000000001E-2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16320512.710000001</v>
      </c>
      <c r="H12" s="82">
        <v>30146.210414438428</v>
      </c>
      <c r="J12" s="81">
        <v>0.374</v>
      </c>
      <c r="K12" s="81">
        <v>2.3099999999999999E-2</v>
      </c>
    </row>
    <row r="13" spans="2:55">
      <c r="B13" s="80" t="s">
        <v>936</v>
      </c>
      <c r="C13" s="16"/>
      <c r="F13" s="82">
        <v>2878318.86</v>
      </c>
      <c r="H13" s="82">
        <v>12157.600863312573</v>
      </c>
      <c r="J13" s="81">
        <v>0.15079999999999999</v>
      </c>
      <c r="K13" s="81">
        <v>9.2999999999999992E-3</v>
      </c>
    </row>
    <row r="14" spans="2:55">
      <c r="B14" t="s">
        <v>937</v>
      </c>
      <c r="C14" t="s">
        <v>938</v>
      </c>
      <c r="D14" t="s">
        <v>106</v>
      </c>
      <c r="E14" t="s">
        <v>939</v>
      </c>
      <c r="F14" s="78">
        <v>204000</v>
      </c>
      <c r="G14" s="78">
        <v>112.467911</v>
      </c>
      <c r="H14" s="78">
        <v>811.28052792384005</v>
      </c>
      <c r="I14" s="79">
        <v>8.0000000000000004E-4</v>
      </c>
      <c r="J14" s="79">
        <v>1.01E-2</v>
      </c>
      <c r="K14" s="79">
        <v>5.9999999999999995E-4</v>
      </c>
    </row>
    <row r="15" spans="2:55">
      <c r="B15" t="s">
        <v>940</v>
      </c>
      <c r="C15" t="s">
        <v>941</v>
      </c>
      <c r="D15" t="s">
        <v>106</v>
      </c>
      <c r="E15" t="s">
        <v>942</v>
      </c>
      <c r="F15" s="78">
        <v>16000</v>
      </c>
      <c r="G15" s="78">
        <v>73.933554999999998</v>
      </c>
      <c r="H15" s="78">
        <v>41.8286480768</v>
      </c>
      <c r="I15" s="79">
        <v>1E-3</v>
      </c>
      <c r="J15" s="79">
        <v>5.0000000000000001E-4</v>
      </c>
      <c r="K15" s="79">
        <v>0</v>
      </c>
    </row>
    <row r="16" spans="2:55">
      <c r="B16" t="s">
        <v>943</v>
      </c>
      <c r="C16" t="s">
        <v>944</v>
      </c>
      <c r="D16" t="s">
        <v>106</v>
      </c>
      <c r="E16" t="s">
        <v>945</v>
      </c>
      <c r="F16" s="78">
        <v>44916.34</v>
      </c>
      <c r="G16" s="78">
        <v>80.729288000000039</v>
      </c>
      <c r="H16" s="78">
        <v>128.21762826500299</v>
      </c>
      <c r="I16" s="79">
        <v>1.9E-3</v>
      </c>
      <c r="J16" s="79">
        <v>1.6000000000000001E-3</v>
      </c>
      <c r="K16" s="79">
        <v>1E-4</v>
      </c>
    </row>
    <row r="17" spans="2:11">
      <c r="B17" t="s">
        <v>946</v>
      </c>
      <c r="C17" t="s">
        <v>947</v>
      </c>
      <c r="D17" t="s">
        <v>106</v>
      </c>
      <c r="E17" t="s">
        <v>446</v>
      </c>
      <c r="F17" s="78">
        <v>253075.95</v>
      </c>
      <c r="G17" s="78">
        <v>150.3512359999998</v>
      </c>
      <c r="H17" s="78">
        <v>1345.45796743147</v>
      </c>
      <c r="I17" s="79">
        <v>2.5999999999999999E-3</v>
      </c>
      <c r="J17" s="79">
        <v>1.67E-2</v>
      </c>
      <c r="K17" s="79">
        <v>1E-3</v>
      </c>
    </row>
    <row r="18" spans="2:11">
      <c r="B18" t="s">
        <v>948</v>
      </c>
      <c r="C18" t="s">
        <v>949</v>
      </c>
      <c r="D18" t="s">
        <v>106</v>
      </c>
      <c r="E18" t="s">
        <v>950</v>
      </c>
      <c r="F18" s="78">
        <v>99169.52</v>
      </c>
      <c r="G18" s="78">
        <v>167.67927600000013</v>
      </c>
      <c r="H18" s="78">
        <v>587.98988841371602</v>
      </c>
      <c r="I18" s="79">
        <v>1.1999999999999999E-3</v>
      </c>
      <c r="J18" s="79">
        <v>7.3000000000000001E-3</v>
      </c>
      <c r="K18" s="79">
        <v>5.0000000000000001E-4</v>
      </c>
    </row>
    <row r="19" spans="2:11">
      <c r="B19" t="s">
        <v>951</v>
      </c>
      <c r="C19" t="s">
        <v>952</v>
      </c>
      <c r="D19" t="s">
        <v>106</v>
      </c>
      <c r="E19" t="s">
        <v>953</v>
      </c>
      <c r="F19" s="78">
        <v>41510.870000000003</v>
      </c>
      <c r="G19" s="78">
        <v>92.627452000000289</v>
      </c>
      <c r="H19" s="78">
        <v>135.96083074673899</v>
      </c>
      <c r="I19" s="79">
        <v>1.4E-3</v>
      </c>
      <c r="J19" s="79">
        <v>1.6999999999999999E-3</v>
      </c>
      <c r="K19" s="79">
        <v>1E-4</v>
      </c>
    </row>
    <row r="20" spans="2:11">
      <c r="B20" t="s">
        <v>954</v>
      </c>
      <c r="C20" t="s">
        <v>955</v>
      </c>
      <c r="D20" t="s">
        <v>106</v>
      </c>
      <c r="E20" t="s">
        <v>956</v>
      </c>
      <c r="F20" s="78">
        <v>245830.01</v>
      </c>
      <c r="G20" s="78">
        <v>123.28019000000032</v>
      </c>
      <c r="H20" s="78">
        <v>1071.61911124015</v>
      </c>
      <c r="I20" s="79">
        <v>5.1000000000000004E-3</v>
      </c>
      <c r="J20" s="79">
        <v>1.3299999999999999E-2</v>
      </c>
      <c r="K20" s="79">
        <v>8.0000000000000004E-4</v>
      </c>
    </row>
    <row r="21" spans="2:11">
      <c r="B21" t="s">
        <v>957</v>
      </c>
      <c r="C21" t="s">
        <v>958</v>
      </c>
      <c r="D21" t="s">
        <v>106</v>
      </c>
      <c r="E21" t="s">
        <v>959</v>
      </c>
      <c r="F21" s="78">
        <v>107863.44</v>
      </c>
      <c r="G21" s="78">
        <v>113.44879000000012</v>
      </c>
      <c r="H21" s="78">
        <v>432.69949799448199</v>
      </c>
      <c r="I21" s="79">
        <v>3.0000000000000001E-3</v>
      </c>
      <c r="J21" s="79">
        <v>5.4000000000000003E-3</v>
      </c>
      <c r="K21" s="79">
        <v>2.9999999999999997E-4</v>
      </c>
    </row>
    <row r="22" spans="2:11">
      <c r="B22" t="s">
        <v>960</v>
      </c>
      <c r="C22" t="s">
        <v>961</v>
      </c>
      <c r="D22" t="s">
        <v>106</v>
      </c>
      <c r="E22" t="s">
        <v>962</v>
      </c>
      <c r="F22" s="78">
        <v>94297.5</v>
      </c>
      <c r="G22" s="78">
        <v>271.80531699999995</v>
      </c>
      <c r="H22" s="78">
        <v>906.29666806999296</v>
      </c>
      <c r="I22" s="79">
        <v>4.0000000000000002E-4</v>
      </c>
      <c r="J22" s="79">
        <v>1.12E-2</v>
      </c>
      <c r="K22" s="79">
        <v>6.9999999999999999E-4</v>
      </c>
    </row>
    <row r="23" spans="2:11">
      <c r="B23" t="s">
        <v>963</v>
      </c>
      <c r="C23" t="s">
        <v>964</v>
      </c>
      <c r="D23" t="s">
        <v>106</v>
      </c>
      <c r="E23" t="s">
        <v>965</v>
      </c>
      <c r="F23" s="78">
        <v>173426.97</v>
      </c>
      <c r="G23" s="78">
        <v>113.28459000000005</v>
      </c>
      <c r="H23" s="78">
        <v>694.70388884763202</v>
      </c>
      <c r="I23" s="79">
        <v>2.3999999999999998E-3</v>
      </c>
      <c r="J23" s="79">
        <v>8.6E-3</v>
      </c>
      <c r="K23" s="79">
        <v>5.0000000000000001E-4</v>
      </c>
    </row>
    <row r="24" spans="2:11">
      <c r="B24" t="s">
        <v>966</v>
      </c>
      <c r="C24" t="s">
        <v>967</v>
      </c>
      <c r="D24" t="s">
        <v>106</v>
      </c>
      <c r="E24" t="s">
        <v>968</v>
      </c>
      <c r="F24" s="78">
        <v>24791.42</v>
      </c>
      <c r="G24" s="78">
        <v>30.243108999999976</v>
      </c>
      <c r="H24" s="78">
        <v>26.5118536686042</v>
      </c>
      <c r="I24" s="79">
        <v>5.0000000000000001E-3</v>
      </c>
      <c r="J24" s="79">
        <v>2.9999999999999997E-4</v>
      </c>
      <c r="K24" s="79">
        <v>0</v>
      </c>
    </row>
    <row r="25" spans="2:11">
      <c r="B25" t="s">
        <v>969</v>
      </c>
      <c r="C25" t="s">
        <v>970</v>
      </c>
      <c r="D25" t="s">
        <v>106</v>
      </c>
      <c r="E25" t="s">
        <v>971</v>
      </c>
      <c r="F25" s="78">
        <v>47760.46</v>
      </c>
      <c r="G25" s="78">
        <v>95.305161999999868</v>
      </c>
      <c r="H25" s="78">
        <v>160.95229782820601</v>
      </c>
      <c r="I25" s="79">
        <v>5.9999999999999995E-4</v>
      </c>
      <c r="J25" s="79">
        <v>2E-3</v>
      </c>
      <c r="K25" s="79">
        <v>1E-4</v>
      </c>
    </row>
    <row r="26" spans="2:11">
      <c r="B26" t="s">
        <v>972</v>
      </c>
      <c r="C26" t="s">
        <v>973</v>
      </c>
      <c r="D26" t="s">
        <v>106</v>
      </c>
      <c r="E26" t="s">
        <v>974</v>
      </c>
      <c r="F26" s="78">
        <v>31247.54</v>
      </c>
      <c r="G26" s="78">
        <v>90.055604999999986</v>
      </c>
      <c r="H26" s="78">
        <v>99.503609984165706</v>
      </c>
      <c r="I26" s="79">
        <v>1.5E-3</v>
      </c>
      <c r="J26" s="79">
        <v>1.1999999999999999E-3</v>
      </c>
      <c r="K26" s="79">
        <v>1E-4</v>
      </c>
    </row>
    <row r="27" spans="2:11">
      <c r="B27" t="s">
        <v>975</v>
      </c>
      <c r="C27" t="s">
        <v>976</v>
      </c>
      <c r="D27" t="s">
        <v>106</v>
      </c>
      <c r="E27" t="s">
        <v>977</v>
      </c>
      <c r="F27" s="78">
        <v>127459</v>
      </c>
      <c r="G27" s="78">
        <v>95.545466000000033</v>
      </c>
      <c r="H27" s="78">
        <v>430.61866091961201</v>
      </c>
      <c r="I27" s="79">
        <v>3.3999999999999998E-3</v>
      </c>
      <c r="J27" s="79">
        <v>5.3E-3</v>
      </c>
      <c r="K27" s="79">
        <v>2.9999999999999997E-4</v>
      </c>
    </row>
    <row r="28" spans="2:11">
      <c r="B28" t="s">
        <v>978</v>
      </c>
      <c r="C28" t="s">
        <v>979</v>
      </c>
      <c r="D28" t="s">
        <v>106</v>
      </c>
      <c r="E28" t="s">
        <v>980</v>
      </c>
      <c r="F28" s="78">
        <v>34562.03</v>
      </c>
      <c r="G28" s="78">
        <v>99.041484999999597</v>
      </c>
      <c r="H28" s="78">
        <v>121.03992407280199</v>
      </c>
      <c r="I28" s="79">
        <v>3.3E-3</v>
      </c>
      <c r="J28" s="79">
        <v>1.5E-3</v>
      </c>
      <c r="K28" s="79">
        <v>1E-4</v>
      </c>
    </row>
    <row r="29" spans="2:11">
      <c r="B29" t="s">
        <v>981</v>
      </c>
      <c r="C29" t="s">
        <v>982</v>
      </c>
      <c r="D29" t="s">
        <v>106</v>
      </c>
      <c r="E29" t="s">
        <v>980</v>
      </c>
      <c r="F29" s="78">
        <v>155520.53</v>
      </c>
      <c r="G29" s="78">
        <v>113.30909100000004</v>
      </c>
      <c r="H29" s="78">
        <v>623.11002637384797</v>
      </c>
      <c r="I29" s="79">
        <v>3.3E-3</v>
      </c>
      <c r="J29" s="79">
        <v>7.7000000000000002E-3</v>
      </c>
      <c r="K29" s="79">
        <v>5.0000000000000001E-4</v>
      </c>
    </row>
    <row r="30" spans="2:11">
      <c r="B30" t="s">
        <v>983</v>
      </c>
      <c r="C30" t="s">
        <v>984</v>
      </c>
      <c r="D30" t="s">
        <v>106</v>
      </c>
      <c r="E30" t="s">
        <v>985</v>
      </c>
      <c r="F30" s="78">
        <v>129036.64</v>
      </c>
      <c r="G30" s="78">
        <v>134.71809100000002</v>
      </c>
      <c r="H30" s="78">
        <v>614.683028476446</v>
      </c>
      <c r="I30" s="79">
        <v>2E-3</v>
      </c>
      <c r="J30" s="79">
        <v>7.6E-3</v>
      </c>
      <c r="K30" s="79">
        <v>5.0000000000000001E-4</v>
      </c>
    </row>
    <row r="31" spans="2:11">
      <c r="B31" t="s">
        <v>986</v>
      </c>
      <c r="C31" t="s">
        <v>987</v>
      </c>
      <c r="D31" t="s">
        <v>106</v>
      </c>
      <c r="E31" t="s">
        <v>988</v>
      </c>
      <c r="F31" s="78">
        <v>295515.34999999998</v>
      </c>
      <c r="G31" s="78">
        <v>122.05222399999964</v>
      </c>
      <c r="H31" s="78">
        <v>1275.37528932705</v>
      </c>
      <c r="I31" s="79">
        <v>1.5E-3</v>
      </c>
      <c r="J31" s="79">
        <v>1.5800000000000002E-2</v>
      </c>
      <c r="K31" s="79">
        <v>1E-3</v>
      </c>
    </row>
    <row r="32" spans="2:11">
      <c r="B32" t="s">
        <v>989</v>
      </c>
      <c r="C32" t="s">
        <v>990</v>
      </c>
      <c r="D32" t="s">
        <v>106</v>
      </c>
      <c r="E32" t="s">
        <v>991</v>
      </c>
      <c r="F32" s="78">
        <v>167805</v>
      </c>
      <c r="G32" s="78">
        <v>107.96951</v>
      </c>
      <c r="H32" s="78">
        <v>640.64624339944805</v>
      </c>
      <c r="I32" s="79">
        <v>4.0000000000000002E-4</v>
      </c>
      <c r="J32" s="79">
        <v>7.9000000000000008E-3</v>
      </c>
      <c r="K32" s="79">
        <v>5.0000000000000001E-4</v>
      </c>
    </row>
    <row r="33" spans="2:11">
      <c r="B33" t="s">
        <v>992</v>
      </c>
      <c r="C33" t="s">
        <v>993</v>
      </c>
      <c r="D33" t="s">
        <v>106</v>
      </c>
      <c r="E33" t="s">
        <v>994</v>
      </c>
      <c r="F33" s="78">
        <v>171249.23</v>
      </c>
      <c r="G33" s="78">
        <v>63.636798999999954</v>
      </c>
      <c r="H33" s="78">
        <v>385.34454001274599</v>
      </c>
      <c r="I33" s="79">
        <v>8.9999999999999998E-4</v>
      </c>
      <c r="J33" s="79">
        <v>4.7999999999999996E-3</v>
      </c>
      <c r="K33" s="79">
        <v>2.9999999999999997E-4</v>
      </c>
    </row>
    <row r="34" spans="2:11">
      <c r="B34" t="s">
        <v>995</v>
      </c>
      <c r="C34" t="s">
        <v>996</v>
      </c>
      <c r="D34" t="s">
        <v>106</v>
      </c>
      <c r="E34" t="s">
        <v>997</v>
      </c>
      <c r="F34" s="78">
        <v>413281.06</v>
      </c>
      <c r="G34" s="78">
        <v>111.11284699999975</v>
      </c>
      <c r="H34" s="78">
        <v>1623.7607322398201</v>
      </c>
      <c r="I34" s="79">
        <v>3.0999999999999999E-3</v>
      </c>
      <c r="J34" s="79">
        <v>2.01E-2</v>
      </c>
      <c r="K34" s="79">
        <v>1.1999999999999999E-3</v>
      </c>
    </row>
    <row r="35" spans="2:11">
      <c r="B35" s="80" t="s">
        <v>998</v>
      </c>
      <c r="C35" s="16"/>
      <c r="F35" s="82">
        <v>838163.17</v>
      </c>
      <c r="H35" s="82">
        <v>1745.6995847827591</v>
      </c>
      <c r="J35" s="81">
        <v>2.1700000000000001E-2</v>
      </c>
      <c r="K35" s="81">
        <v>1.2999999999999999E-3</v>
      </c>
    </row>
    <row r="36" spans="2:11">
      <c r="B36" t="s">
        <v>999</v>
      </c>
      <c r="C36" t="s">
        <v>1000</v>
      </c>
      <c r="D36" t="s">
        <v>102</v>
      </c>
      <c r="E36" t="s">
        <v>1001</v>
      </c>
      <c r="F36" s="78">
        <v>325.48</v>
      </c>
      <c r="G36" s="78">
        <v>143635.497</v>
      </c>
      <c r="H36" s="78">
        <v>467.50481563559998</v>
      </c>
      <c r="I36" s="79">
        <v>3.7000000000000002E-3</v>
      </c>
      <c r="J36" s="79">
        <v>5.7999999999999996E-3</v>
      </c>
      <c r="K36" s="79">
        <v>4.0000000000000002E-4</v>
      </c>
    </row>
    <row r="37" spans="2:11">
      <c r="B37" t="s">
        <v>1002</v>
      </c>
      <c r="C37" t="s">
        <v>1003</v>
      </c>
      <c r="D37" t="s">
        <v>102</v>
      </c>
      <c r="E37" t="s">
        <v>1004</v>
      </c>
      <c r="F37" s="78">
        <v>292986.17</v>
      </c>
      <c r="G37" s="78">
        <v>135.26757000000001</v>
      </c>
      <c r="H37" s="78">
        <v>396.31527259506902</v>
      </c>
      <c r="I37" s="79">
        <v>4.0000000000000001E-3</v>
      </c>
      <c r="J37" s="79">
        <v>4.8999999999999998E-3</v>
      </c>
      <c r="K37" s="79">
        <v>2.9999999999999997E-4</v>
      </c>
    </row>
    <row r="38" spans="2:11">
      <c r="B38" t="s">
        <v>1005</v>
      </c>
      <c r="C38" t="s">
        <v>1006</v>
      </c>
      <c r="D38" t="s">
        <v>102</v>
      </c>
      <c r="E38" t="s">
        <v>1004</v>
      </c>
      <c r="F38" s="78">
        <v>544851.52</v>
      </c>
      <c r="G38" s="78">
        <v>161.85684800000007</v>
      </c>
      <c r="H38" s="78">
        <v>881.87949655209002</v>
      </c>
      <c r="I38" s="79">
        <v>1.8E-3</v>
      </c>
      <c r="J38" s="79">
        <v>1.09E-2</v>
      </c>
      <c r="K38" s="79">
        <v>6.9999999999999999E-4</v>
      </c>
    </row>
    <row r="39" spans="2:11">
      <c r="B39" s="80" t="s">
        <v>1007</v>
      </c>
      <c r="C39" s="16"/>
      <c r="F39" s="82">
        <v>821088.72</v>
      </c>
      <c r="H39" s="82">
        <v>945.54266825431341</v>
      </c>
      <c r="J39" s="81">
        <v>1.17E-2</v>
      </c>
      <c r="K39" s="81">
        <v>6.9999999999999999E-4</v>
      </c>
    </row>
    <row r="40" spans="2:11">
      <c r="B40" t="s">
        <v>1008</v>
      </c>
      <c r="C40" t="s">
        <v>1009</v>
      </c>
      <c r="D40" t="s">
        <v>102</v>
      </c>
      <c r="E40" t="s">
        <v>1010</v>
      </c>
      <c r="F40" s="78">
        <v>15785.16</v>
      </c>
      <c r="G40" s="78">
        <v>39.926623999999997</v>
      </c>
      <c r="H40" s="78">
        <v>6.3024814809984004</v>
      </c>
      <c r="I40" s="79">
        <v>2.0999999999999999E-3</v>
      </c>
      <c r="J40" s="79">
        <v>1E-4</v>
      </c>
      <c r="K40" s="79">
        <v>0</v>
      </c>
    </row>
    <row r="41" spans="2:11">
      <c r="B41" t="s">
        <v>1011</v>
      </c>
      <c r="C41" t="s">
        <v>1012</v>
      </c>
      <c r="D41" t="s">
        <v>110</v>
      </c>
      <c r="E41" t="s">
        <v>1013</v>
      </c>
      <c r="F41" s="78">
        <v>164628.24</v>
      </c>
      <c r="G41" s="78">
        <v>81.719434000000035</v>
      </c>
      <c r="H41" s="78">
        <v>461.23384892182298</v>
      </c>
      <c r="I41" s="79">
        <v>2.5999999999999999E-3</v>
      </c>
      <c r="J41" s="79">
        <v>5.7000000000000002E-3</v>
      </c>
      <c r="K41" s="79">
        <v>4.0000000000000002E-4</v>
      </c>
    </row>
    <row r="42" spans="2:11">
      <c r="B42" t="s">
        <v>1014</v>
      </c>
      <c r="C42" t="s">
        <v>1015</v>
      </c>
      <c r="D42" t="s">
        <v>102</v>
      </c>
      <c r="E42" t="s">
        <v>1016</v>
      </c>
      <c r="F42" s="78">
        <v>640675.31999999995</v>
      </c>
      <c r="G42" s="78">
        <v>74.609763000000058</v>
      </c>
      <c r="H42" s="78">
        <v>478.00633785149199</v>
      </c>
      <c r="I42" s="79">
        <v>4.1000000000000003E-3</v>
      </c>
      <c r="J42" s="79">
        <v>5.8999999999999999E-3</v>
      </c>
      <c r="K42" s="79">
        <v>4.0000000000000002E-4</v>
      </c>
    </row>
    <row r="43" spans="2:11">
      <c r="B43" s="80" t="s">
        <v>1017</v>
      </c>
      <c r="C43" s="16"/>
      <c r="F43" s="82">
        <v>11782941.960000001</v>
      </c>
      <c r="H43" s="82">
        <v>15297.367298088782</v>
      </c>
      <c r="J43" s="81">
        <v>0.1898</v>
      </c>
      <c r="K43" s="81">
        <v>1.17E-2</v>
      </c>
    </row>
    <row r="44" spans="2:11">
      <c r="B44" t="s">
        <v>1018</v>
      </c>
      <c r="C44" t="s">
        <v>1019</v>
      </c>
      <c r="D44" t="s">
        <v>102</v>
      </c>
      <c r="E44" t="s">
        <v>1020</v>
      </c>
      <c r="F44" s="78">
        <v>1592257.13</v>
      </c>
      <c r="G44" s="78">
        <v>129.43</v>
      </c>
      <c r="H44" s="78">
        <v>2060.858403359</v>
      </c>
      <c r="I44" s="79">
        <v>4.4000000000000003E-3</v>
      </c>
      <c r="J44" s="79">
        <v>2.5600000000000001E-2</v>
      </c>
      <c r="K44" s="79">
        <v>1.6000000000000001E-3</v>
      </c>
    </row>
    <row r="45" spans="2:11">
      <c r="B45" t="s">
        <v>1021</v>
      </c>
      <c r="C45" t="s">
        <v>1022</v>
      </c>
      <c r="D45" t="s">
        <v>102</v>
      </c>
      <c r="E45" t="s">
        <v>1023</v>
      </c>
      <c r="F45" s="78">
        <v>872186.9</v>
      </c>
      <c r="G45" s="78">
        <v>101.854516</v>
      </c>
      <c r="H45" s="78">
        <v>888.361745610404</v>
      </c>
      <c r="I45" s="79">
        <v>3.3E-3</v>
      </c>
      <c r="J45" s="79">
        <v>1.0999999999999999E-2</v>
      </c>
      <c r="K45" s="79">
        <v>6.9999999999999999E-4</v>
      </c>
    </row>
    <row r="46" spans="2:11">
      <c r="B46" t="s">
        <v>1024</v>
      </c>
      <c r="C46" t="s">
        <v>1025</v>
      </c>
      <c r="D46" t="s">
        <v>106</v>
      </c>
      <c r="E46" t="s">
        <v>1026</v>
      </c>
      <c r="F46" s="78">
        <v>465067.06</v>
      </c>
      <c r="G46" s="78">
        <v>123.35279799999975</v>
      </c>
      <c r="H46" s="78">
        <v>2028.5085451212899</v>
      </c>
      <c r="I46" s="79">
        <v>6.9999999999999999E-4</v>
      </c>
      <c r="J46" s="79">
        <v>2.52E-2</v>
      </c>
      <c r="K46" s="79">
        <v>1.6000000000000001E-3</v>
      </c>
    </row>
    <row r="47" spans="2:11">
      <c r="B47" t="s">
        <v>1027</v>
      </c>
      <c r="C47" t="s">
        <v>1028</v>
      </c>
      <c r="D47" t="s">
        <v>106</v>
      </c>
      <c r="E47" t="s">
        <v>1029</v>
      </c>
      <c r="F47" s="78">
        <v>31326.65</v>
      </c>
      <c r="G47" s="78">
        <v>91.522936000000016</v>
      </c>
      <c r="H47" s="78">
        <v>101.38090292045</v>
      </c>
      <c r="I47" s="79">
        <v>3.3999999999999998E-3</v>
      </c>
      <c r="J47" s="79">
        <v>1.2999999999999999E-3</v>
      </c>
      <c r="K47" s="79">
        <v>1E-4</v>
      </c>
    </row>
    <row r="48" spans="2:11">
      <c r="B48" t="s">
        <v>1030</v>
      </c>
      <c r="C48" t="s">
        <v>1031</v>
      </c>
      <c r="D48" t="s">
        <v>102</v>
      </c>
      <c r="E48" t="s">
        <v>1032</v>
      </c>
      <c r="F48" s="78">
        <v>3011579.72</v>
      </c>
      <c r="G48" s="78">
        <v>99.847640999999825</v>
      </c>
      <c r="H48" s="78">
        <v>3006.9913072544</v>
      </c>
      <c r="I48" s="79">
        <v>1.6999999999999999E-3</v>
      </c>
      <c r="J48" s="79">
        <v>3.73E-2</v>
      </c>
      <c r="K48" s="79">
        <v>2.3E-3</v>
      </c>
    </row>
    <row r="49" spans="2:11">
      <c r="B49" t="s">
        <v>1033</v>
      </c>
      <c r="C49" t="s">
        <v>1034</v>
      </c>
      <c r="D49" t="s">
        <v>102</v>
      </c>
      <c r="E49" t="s">
        <v>1035</v>
      </c>
      <c r="F49" s="78">
        <v>1034133.56</v>
      </c>
      <c r="G49" s="78">
        <v>70.230450000000005</v>
      </c>
      <c r="H49" s="78">
        <v>726.27665278901998</v>
      </c>
      <c r="I49" s="79">
        <v>1.8E-3</v>
      </c>
      <c r="J49" s="79">
        <v>8.9999999999999993E-3</v>
      </c>
      <c r="K49" s="79">
        <v>5.9999999999999995E-4</v>
      </c>
    </row>
    <row r="50" spans="2:11">
      <c r="B50" t="s">
        <v>1036</v>
      </c>
      <c r="C50" t="s">
        <v>1037</v>
      </c>
      <c r="D50" t="s">
        <v>102</v>
      </c>
      <c r="E50" t="s">
        <v>1038</v>
      </c>
      <c r="F50" s="78">
        <v>1597923.57</v>
      </c>
      <c r="G50" s="78">
        <v>102.91756100000015</v>
      </c>
      <c r="H50" s="78">
        <v>1644.5439648881299</v>
      </c>
      <c r="I50" s="79">
        <v>1.9E-3</v>
      </c>
      <c r="J50" s="79">
        <v>2.0400000000000001E-2</v>
      </c>
      <c r="K50" s="79">
        <v>1.2999999999999999E-3</v>
      </c>
    </row>
    <row r="51" spans="2:11">
      <c r="B51" t="s">
        <v>1039</v>
      </c>
      <c r="C51" t="s">
        <v>1040</v>
      </c>
      <c r="D51" t="s">
        <v>106</v>
      </c>
      <c r="E51" t="s">
        <v>1041</v>
      </c>
      <c r="F51" s="78">
        <v>214830</v>
      </c>
      <c r="G51" s="78">
        <v>91.113467000000057</v>
      </c>
      <c r="H51" s="78">
        <v>692.13332024797</v>
      </c>
      <c r="I51" s="79">
        <v>1.2999999999999999E-3</v>
      </c>
      <c r="J51" s="79">
        <v>8.6E-3</v>
      </c>
      <c r="K51" s="79">
        <v>5.0000000000000001E-4</v>
      </c>
    </row>
    <row r="52" spans="2:11">
      <c r="B52" t="s">
        <v>1042</v>
      </c>
      <c r="C52" t="s">
        <v>1043</v>
      </c>
      <c r="D52" t="s">
        <v>106</v>
      </c>
      <c r="E52" t="s">
        <v>1044</v>
      </c>
      <c r="F52" s="78">
        <v>229263.49</v>
      </c>
      <c r="G52" s="78">
        <v>152.9017019999994</v>
      </c>
      <c r="H52" s="78">
        <v>1239.5369439789799</v>
      </c>
      <c r="I52" s="79">
        <v>2E-3</v>
      </c>
      <c r="J52" s="79">
        <v>1.54E-2</v>
      </c>
      <c r="K52" s="79">
        <v>1E-3</v>
      </c>
    </row>
    <row r="53" spans="2:11">
      <c r="B53" t="s">
        <v>1045</v>
      </c>
      <c r="C53" t="s">
        <v>1046</v>
      </c>
      <c r="D53" t="s">
        <v>102</v>
      </c>
      <c r="E53" t="s">
        <v>1047</v>
      </c>
      <c r="F53" s="78">
        <v>151304.51</v>
      </c>
      <c r="G53" s="78">
        <v>53.419252999999998</v>
      </c>
      <c r="H53" s="78">
        <v>80.825738997310296</v>
      </c>
      <c r="I53" s="79">
        <v>2.0000000000000001E-4</v>
      </c>
      <c r="J53" s="79">
        <v>1E-3</v>
      </c>
      <c r="K53" s="79">
        <v>1E-4</v>
      </c>
    </row>
    <row r="54" spans="2:11">
      <c r="B54" t="s">
        <v>1048</v>
      </c>
      <c r="C54" t="s">
        <v>1049</v>
      </c>
      <c r="D54" t="s">
        <v>102</v>
      </c>
      <c r="E54" t="s">
        <v>1047</v>
      </c>
      <c r="F54" s="78">
        <v>121486.39</v>
      </c>
      <c r="G54" s="78">
        <v>76.686972999999995</v>
      </c>
      <c r="H54" s="78">
        <v>93.164235097974696</v>
      </c>
      <c r="I54" s="79">
        <v>1E-4</v>
      </c>
      <c r="J54" s="79">
        <v>1.1999999999999999E-3</v>
      </c>
      <c r="K54" s="79">
        <v>1E-4</v>
      </c>
    </row>
    <row r="55" spans="2:11">
      <c r="B55" t="s">
        <v>1050</v>
      </c>
      <c r="C55" t="s">
        <v>1051</v>
      </c>
      <c r="D55" t="s">
        <v>102</v>
      </c>
      <c r="E55" t="s">
        <v>1052</v>
      </c>
      <c r="F55" s="78">
        <v>1878153.36</v>
      </c>
      <c r="G55" s="78">
        <v>113.57199900000019</v>
      </c>
      <c r="H55" s="78">
        <v>2133.0563152376699</v>
      </c>
      <c r="I55" s="79">
        <v>1.9E-3</v>
      </c>
      <c r="J55" s="79">
        <v>2.6499999999999999E-2</v>
      </c>
      <c r="K55" s="79">
        <v>1.6000000000000001E-3</v>
      </c>
    </row>
    <row r="56" spans="2:11">
      <c r="B56" t="s">
        <v>1053</v>
      </c>
      <c r="C56" t="s">
        <v>1054</v>
      </c>
      <c r="D56" t="s">
        <v>102</v>
      </c>
      <c r="E56" t="s">
        <v>1055</v>
      </c>
      <c r="F56" s="78">
        <v>583429.62</v>
      </c>
      <c r="G56" s="78">
        <v>103.13655699999993</v>
      </c>
      <c r="H56" s="78">
        <v>601.72922258618303</v>
      </c>
      <c r="I56" s="79">
        <v>2.3E-3</v>
      </c>
      <c r="J56" s="79">
        <v>7.4999999999999997E-3</v>
      </c>
      <c r="K56" s="79">
        <v>5.0000000000000001E-4</v>
      </c>
    </row>
    <row r="57" spans="2:11">
      <c r="B57" s="80" t="s">
        <v>234</v>
      </c>
      <c r="C57" s="16"/>
      <c r="F57" s="82">
        <v>13459214.949999999</v>
      </c>
      <c r="H57" s="82">
        <v>50459.879050092037</v>
      </c>
      <c r="J57" s="81">
        <v>0.626</v>
      </c>
      <c r="K57" s="81">
        <v>3.8699999999999998E-2</v>
      </c>
    </row>
    <row r="58" spans="2:11">
      <c r="B58" s="80" t="s">
        <v>1056</v>
      </c>
      <c r="C58" s="16"/>
      <c r="F58" s="82">
        <v>1131103.98</v>
      </c>
      <c r="H58" s="82">
        <v>4774.3916289221506</v>
      </c>
      <c r="J58" s="81">
        <v>5.9200000000000003E-2</v>
      </c>
      <c r="K58" s="81">
        <v>3.7000000000000002E-3</v>
      </c>
    </row>
    <row r="59" spans="2:11">
      <c r="B59" t="s">
        <v>1057</v>
      </c>
      <c r="C59" t="s">
        <v>1058</v>
      </c>
      <c r="D59" t="s">
        <v>106</v>
      </c>
      <c r="E59" t="s">
        <v>1059</v>
      </c>
      <c r="F59" s="78">
        <v>36582</v>
      </c>
      <c r="G59" s="78">
        <v>96.127409999999841</v>
      </c>
      <c r="H59" s="78">
        <v>124.344603790243</v>
      </c>
      <c r="I59" s="79">
        <v>2.0000000000000001E-4</v>
      </c>
      <c r="J59" s="79">
        <v>1.5E-3</v>
      </c>
      <c r="K59" s="79">
        <v>1E-4</v>
      </c>
    </row>
    <row r="60" spans="2:11">
      <c r="B60" t="s">
        <v>1060</v>
      </c>
      <c r="C60" t="s">
        <v>1061</v>
      </c>
      <c r="D60" t="s">
        <v>106</v>
      </c>
      <c r="E60" t="s">
        <v>1059</v>
      </c>
      <c r="F60" s="78">
        <v>137886</v>
      </c>
      <c r="G60" s="78">
        <v>87.906645999999967</v>
      </c>
      <c r="H60" s="78">
        <v>428.60194714698798</v>
      </c>
      <c r="I60" s="79">
        <v>1E-4</v>
      </c>
      <c r="J60" s="79">
        <v>5.3E-3</v>
      </c>
      <c r="K60" s="79">
        <v>2.9999999999999997E-4</v>
      </c>
    </row>
    <row r="61" spans="2:11">
      <c r="B61" t="s">
        <v>1062</v>
      </c>
      <c r="C61" t="s">
        <v>1063</v>
      </c>
      <c r="D61" t="s">
        <v>106</v>
      </c>
      <c r="E61" t="s">
        <v>1064</v>
      </c>
      <c r="F61" s="78">
        <v>187370</v>
      </c>
      <c r="G61" s="78">
        <v>115.46829199999993</v>
      </c>
      <c r="H61" s="78">
        <v>765.023991315334</v>
      </c>
      <c r="I61" s="79">
        <v>1.1000000000000001E-3</v>
      </c>
      <c r="J61" s="79">
        <v>9.4999999999999998E-3</v>
      </c>
      <c r="K61" s="79">
        <v>5.9999999999999995E-4</v>
      </c>
    </row>
    <row r="62" spans="2:11">
      <c r="B62" t="s">
        <v>1065</v>
      </c>
      <c r="C62" t="s">
        <v>1066</v>
      </c>
      <c r="D62" t="s">
        <v>106</v>
      </c>
      <c r="E62" t="s">
        <v>1067</v>
      </c>
      <c r="F62" s="78">
        <v>146912.5</v>
      </c>
      <c r="G62" s="78">
        <v>195.79641399999923</v>
      </c>
      <c r="H62" s="78">
        <v>1017.12830215396</v>
      </c>
      <c r="I62" s="79">
        <v>1.2999999999999999E-3</v>
      </c>
      <c r="J62" s="79">
        <v>1.26E-2</v>
      </c>
      <c r="K62" s="79">
        <v>8.0000000000000004E-4</v>
      </c>
    </row>
    <row r="63" spans="2:11">
      <c r="B63" t="s">
        <v>1068</v>
      </c>
      <c r="C63" t="s">
        <v>1069</v>
      </c>
      <c r="D63" t="s">
        <v>106</v>
      </c>
      <c r="E63" t="s">
        <v>1070</v>
      </c>
      <c r="F63" s="78">
        <v>84000</v>
      </c>
      <c r="G63" s="78">
        <v>132.437262</v>
      </c>
      <c r="H63" s="78">
        <v>393.37045308287998</v>
      </c>
      <c r="I63" s="79">
        <v>8.0000000000000004E-4</v>
      </c>
      <c r="J63" s="79">
        <v>4.8999999999999998E-3</v>
      </c>
      <c r="K63" s="79">
        <v>2.9999999999999997E-4</v>
      </c>
    </row>
    <row r="64" spans="2:11">
      <c r="B64" t="s">
        <v>1071</v>
      </c>
      <c r="C64" t="s">
        <v>1072</v>
      </c>
      <c r="D64" t="s">
        <v>106</v>
      </c>
      <c r="E64" t="s">
        <v>1070</v>
      </c>
      <c r="F64" s="78">
        <v>84000</v>
      </c>
      <c r="G64" s="78">
        <v>99.895224999999996</v>
      </c>
      <c r="H64" s="78">
        <v>296.71279310400001</v>
      </c>
      <c r="I64" s="79">
        <v>1.2999999999999999E-3</v>
      </c>
      <c r="J64" s="79">
        <v>3.7000000000000002E-3</v>
      </c>
      <c r="K64" s="79">
        <v>2.0000000000000001E-4</v>
      </c>
    </row>
    <row r="65" spans="2:11">
      <c r="B65" t="s">
        <v>1073</v>
      </c>
      <c r="C65" t="s">
        <v>1074</v>
      </c>
      <c r="D65" t="s">
        <v>106</v>
      </c>
      <c r="E65" t="s">
        <v>939</v>
      </c>
      <c r="F65" s="78">
        <v>163503.48000000001</v>
      </c>
      <c r="G65" s="78">
        <v>127.04800900000002</v>
      </c>
      <c r="H65" s="78">
        <v>734.52591092548198</v>
      </c>
      <c r="I65" s="79">
        <v>4.3E-3</v>
      </c>
      <c r="J65" s="79">
        <v>9.1000000000000004E-3</v>
      </c>
      <c r="K65" s="79">
        <v>5.9999999999999995E-4</v>
      </c>
    </row>
    <row r="66" spans="2:11">
      <c r="B66" t="s">
        <v>1075</v>
      </c>
      <c r="C66" t="s">
        <v>1076</v>
      </c>
      <c r="D66" t="s">
        <v>106</v>
      </c>
      <c r="E66" t="s">
        <v>1077</v>
      </c>
      <c r="F66" s="78">
        <v>151900</v>
      </c>
      <c r="G66" s="78">
        <v>93.156394000000006</v>
      </c>
      <c r="H66" s="78">
        <v>500.36013295049599</v>
      </c>
      <c r="I66" s="79">
        <v>3.8999999999999998E-3</v>
      </c>
      <c r="J66" s="79">
        <v>6.1999999999999998E-3</v>
      </c>
      <c r="K66" s="79">
        <v>4.0000000000000002E-4</v>
      </c>
    </row>
    <row r="67" spans="2:11">
      <c r="B67" t="s">
        <v>1078</v>
      </c>
      <c r="C67" t="s">
        <v>1079</v>
      </c>
      <c r="D67" t="s">
        <v>106</v>
      </c>
      <c r="E67" t="s">
        <v>328</v>
      </c>
      <c r="F67" s="78">
        <v>138950</v>
      </c>
      <c r="G67" s="78">
        <v>104.68044399999999</v>
      </c>
      <c r="H67" s="78">
        <v>514.32349445276805</v>
      </c>
      <c r="I67" s="79">
        <v>8.0000000000000004E-4</v>
      </c>
      <c r="J67" s="79">
        <v>6.4000000000000003E-3</v>
      </c>
      <c r="K67" s="79">
        <v>4.0000000000000002E-4</v>
      </c>
    </row>
    <row r="68" spans="2:11">
      <c r="B68" s="80" t="s">
        <v>1080</v>
      </c>
      <c r="C68" s="16"/>
      <c r="F68" s="82">
        <v>1410379</v>
      </c>
      <c r="H68" s="82">
        <v>4829.9859914696071</v>
      </c>
      <c r="J68" s="81">
        <v>5.9900000000000002E-2</v>
      </c>
      <c r="K68" s="81">
        <v>3.7000000000000002E-3</v>
      </c>
    </row>
    <row r="69" spans="2:11">
      <c r="B69" t="s">
        <v>1081</v>
      </c>
      <c r="C69" t="s">
        <v>1082</v>
      </c>
      <c r="D69" t="s">
        <v>110</v>
      </c>
      <c r="E69" t="s">
        <v>1083</v>
      </c>
      <c r="F69" s="78">
        <v>216379</v>
      </c>
      <c r="G69" s="78">
        <v>81.09299200000001</v>
      </c>
      <c r="H69" s="78">
        <v>601.57519456944704</v>
      </c>
      <c r="I69" s="79">
        <v>8.0000000000000004E-4</v>
      </c>
      <c r="J69" s="79">
        <v>7.4999999999999997E-3</v>
      </c>
      <c r="K69" s="79">
        <v>5.0000000000000001E-4</v>
      </c>
    </row>
    <row r="70" spans="2:11">
      <c r="B70" t="s">
        <v>1084</v>
      </c>
      <c r="C70" t="s">
        <v>1085</v>
      </c>
      <c r="D70" t="s">
        <v>106</v>
      </c>
      <c r="E70" t="s">
        <v>1086</v>
      </c>
      <c r="F70" s="78">
        <v>538000</v>
      </c>
      <c r="G70" s="78">
        <v>85.413577000000004</v>
      </c>
      <c r="H70" s="78">
        <v>1624.8805565033599</v>
      </c>
      <c r="I70" s="79">
        <v>2E-3</v>
      </c>
      <c r="J70" s="79">
        <v>2.0199999999999999E-2</v>
      </c>
      <c r="K70" s="79">
        <v>1.1999999999999999E-3</v>
      </c>
    </row>
    <row r="71" spans="2:11">
      <c r="B71" t="s">
        <v>1087</v>
      </c>
      <c r="C71" t="s">
        <v>1088</v>
      </c>
      <c r="D71" t="s">
        <v>106</v>
      </c>
      <c r="E71" t="s">
        <v>1089</v>
      </c>
      <c r="F71" s="78">
        <v>400000</v>
      </c>
      <c r="G71" s="78">
        <v>124.80340700000001</v>
      </c>
      <c r="H71" s="78">
        <v>1765.2193886079999</v>
      </c>
      <c r="I71" s="79">
        <v>1.1000000000000001E-3</v>
      </c>
      <c r="J71" s="79">
        <v>2.1899999999999999E-2</v>
      </c>
      <c r="K71" s="79">
        <v>1.4E-3</v>
      </c>
    </row>
    <row r="72" spans="2:11">
      <c r="B72" t="s">
        <v>1090</v>
      </c>
      <c r="C72" t="s">
        <v>1091</v>
      </c>
      <c r="D72" t="s">
        <v>106</v>
      </c>
      <c r="E72" t="s">
        <v>1041</v>
      </c>
      <c r="F72" s="78">
        <v>256000</v>
      </c>
      <c r="G72" s="78">
        <v>92.608930000000001</v>
      </c>
      <c r="H72" s="78">
        <v>838.31085178880005</v>
      </c>
      <c r="I72" s="79">
        <v>1.4E-3</v>
      </c>
      <c r="J72" s="79">
        <v>1.04E-2</v>
      </c>
      <c r="K72" s="79">
        <v>5.9999999999999995E-4</v>
      </c>
    </row>
    <row r="73" spans="2:11">
      <c r="B73" s="80" t="s">
        <v>1092</v>
      </c>
      <c r="C73" s="16"/>
      <c r="F73" s="82">
        <v>4292999.1500000004</v>
      </c>
      <c r="H73" s="82">
        <v>14291.862209575942</v>
      </c>
      <c r="J73" s="81">
        <v>0.17730000000000001</v>
      </c>
      <c r="K73" s="81">
        <v>1.0999999999999999E-2</v>
      </c>
    </row>
    <row r="74" spans="2:11">
      <c r="B74" t="s">
        <v>1093</v>
      </c>
      <c r="C74" t="s">
        <v>1094</v>
      </c>
      <c r="D74" t="s">
        <v>110</v>
      </c>
      <c r="E74" t="s">
        <v>1095</v>
      </c>
      <c r="F74" s="78">
        <v>162999.84</v>
      </c>
      <c r="G74" s="78">
        <v>89.46243300000009</v>
      </c>
      <c r="H74" s="78">
        <v>499.94170789362801</v>
      </c>
      <c r="I74" s="79">
        <v>3.0000000000000001E-3</v>
      </c>
      <c r="J74" s="79">
        <v>6.1999999999999998E-3</v>
      </c>
      <c r="K74" s="79">
        <v>4.0000000000000002E-4</v>
      </c>
    </row>
    <row r="75" spans="2:11">
      <c r="B75" t="s">
        <v>1096</v>
      </c>
      <c r="C75" t="s">
        <v>1097</v>
      </c>
      <c r="D75" t="s">
        <v>110</v>
      </c>
      <c r="E75" t="s">
        <v>1098</v>
      </c>
      <c r="F75" s="78">
        <v>357421.02</v>
      </c>
      <c r="G75" s="78">
        <v>99.763420999999752</v>
      </c>
      <c r="H75" s="78">
        <v>1222.4832279539901</v>
      </c>
      <c r="I75" s="79">
        <v>8.9999999999999998E-4</v>
      </c>
      <c r="J75" s="79">
        <v>1.52E-2</v>
      </c>
      <c r="K75" s="79">
        <v>8.9999999999999998E-4</v>
      </c>
    </row>
    <row r="76" spans="2:11">
      <c r="B76" t="s">
        <v>1099</v>
      </c>
      <c r="C76" t="s">
        <v>1100</v>
      </c>
      <c r="D76" t="s">
        <v>110</v>
      </c>
      <c r="E76" t="s">
        <v>1101</v>
      </c>
      <c r="F76" s="78">
        <v>187107.84</v>
      </c>
      <c r="G76" s="78">
        <v>125.68595799999994</v>
      </c>
      <c r="H76" s="78">
        <v>806.25093525616205</v>
      </c>
      <c r="I76" s="79">
        <v>1.6000000000000001E-3</v>
      </c>
      <c r="J76" s="79">
        <v>0.01</v>
      </c>
      <c r="K76" s="79">
        <v>5.9999999999999995E-4</v>
      </c>
    </row>
    <row r="77" spans="2:11">
      <c r="B77" t="s">
        <v>1102</v>
      </c>
      <c r="C77" t="s">
        <v>1103</v>
      </c>
      <c r="D77" t="s">
        <v>106</v>
      </c>
      <c r="E77" t="s">
        <v>446</v>
      </c>
      <c r="F77" s="78">
        <v>484770.98</v>
      </c>
      <c r="G77" s="78">
        <v>103.16193899999996</v>
      </c>
      <c r="H77" s="78">
        <v>1768.3505685069399</v>
      </c>
      <c r="I77" s="79">
        <v>6.0000000000000001E-3</v>
      </c>
      <c r="J77" s="79">
        <v>2.1899999999999999E-2</v>
      </c>
      <c r="K77" s="79">
        <v>1.4E-3</v>
      </c>
    </row>
    <row r="78" spans="2:11">
      <c r="B78" t="s">
        <v>1104</v>
      </c>
      <c r="C78" t="s">
        <v>1105</v>
      </c>
      <c r="D78" t="s">
        <v>113</v>
      </c>
      <c r="E78" t="s">
        <v>1106</v>
      </c>
      <c r="F78" s="78">
        <v>524343.17000000004</v>
      </c>
      <c r="G78" s="78">
        <v>99.195194999999813</v>
      </c>
      <c r="H78" s="78">
        <v>1994.88063615284</v>
      </c>
      <c r="I78" s="79">
        <v>4.7999999999999996E-3</v>
      </c>
      <c r="J78" s="79">
        <v>2.47E-2</v>
      </c>
      <c r="K78" s="79">
        <v>1.5E-3</v>
      </c>
    </row>
    <row r="79" spans="2:11">
      <c r="B79" t="s">
        <v>1107</v>
      </c>
      <c r="C79" t="s">
        <v>1108</v>
      </c>
      <c r="D79" t="s">
        <v>106</v>
      </c>
      <c r="E79" t="s">
        <v>1109</v>
      </c>
      <c r="F79" s="78">
        <v>142717.20000000001</v>
      </c>
      <c r="G79" s="78">
        <v>121.52087099999996</v>
      </c>
      <c r="H79" s="78">
        <v>613.25266841608698</v>
      </c>
      <c r="I79" s="79">
        <v>5.0000000000000001E-3</v>
      </c>
      <c r="J79" s="79">
        <v>7.6E-3</v>
      </c>
      <c r="K79" s="79">
        <v>5.0000000000000001E-4</v>
      </c>
    </row>
    <row r="80" spans="2:11">
      <c r="B80" t="s">
        <v>1110</v>
      </c>
      <c r="C80" t="s">
        <v>1111</v>
      </c>
      <c r="D80" t="s">
        <v>110</v>
      </c>
      <c r="E80" t="s">
        <v>1112</v>
      </c>
      <c r="F80" s="78">
        <v>272326.26</v>
      </c>
      <c r="G80" s="78">
        <v>109.74426400000038</v>
      </c>
      <c r="H80" s="78">
        <v>1024.6200226054</v>
      </c>
      <c r="I80" s="79">
        <v>3.2000000000000002E-3</v>
      </c>
      <c r="J80" s="79">
        <v>1.2699999999999999E-2</v>
      </c>
      <c r="K80" s="79">
        <v>8.0000000000000004E-4</v>
      </c>
    </row>
    <row r="81" spans="2:11">
      <c r="B81" t="s">
        <v>1113</v>
      </c>
      <c r="C81" t="s">
        <v>1114</v>
      </c>
      <c r="D81" t="s">
        <v>106</v>
      </c>
      <c r="E81" t="s">
        <v>1115</v>
      </c>
      <c r="F81" s="78">
        <v>496000</v>
      </c>
      <c r="G81" s="78">
        <v>27.21622</v>
      </c>
      <c r="H81" s="78">
        <v>477.3333074432</v>
      </c>
      <c r="I81" s="79">
        <v>1.03E-2</v>
      </c>
      <c r="J81" s="79">
        <v>5.8999999999999999E-3</v>
      </c>
      <c r="K81" s="79">
        <v>4.0000000000000002E-4</v>
      </c>
    </row>
    <row r="82" spans="2:11">
      <c r="B82" t="s">
        <v>1116</v>
      </c>
      <c r="C82" t="s">
        <v>1117</v>
      </c>
      <c r="D82" t="s">
        <v>106</v>
      </c>
      <c r="E82" t="s">
        <v>1118</v>
      </c>
      <c r="F82" s="78">
        <v>780351.88</v>
      </c>
      <c r="G82" s="78">
        <v>100.39484000000002</v>
      </c>
      <c r="H82" s="78">
        <v>2770.2191635395402</v>
      </c>
      <c r="I82" s="79">
        <v>4.7000000000000002E-3</v>
      </c>
      <c r="J82" s="79">
        <v>3.44E-2</v>
      </c>
      <c r="K82" s="79">
        <v>2.0999999999999999E-3</v>
      </c>
    </row>
    <row r="83" spans="2:11">
      <c r="B83" t="s">
        <v>1119</v>
      </c>
      <c r="C83" t="s">
        <v>1120</v>
      </c>
      <c r="D83" t="s">
        <v>106</v>
      </c>
      <c r="E83" t="s">
        <v>1121</v>
      </c>
      <c r="F83" s="78">
        <v>125290.08</v>
      </c>
      <c r="G83" s="78">
        <v>98.130550999999983</v>
      </c>
      <c r="H83" s="78">
        <v>434.74358293387701</v>
      </c>
      <c r="I83" s="79">
        <v>1.1000000000000001E-3</v>
      </c>
      <c r="J83" s="79">
        <v>5.4000000000000003E-3</v>
      </c>
      <c r="K83" s="79">
        <v>2.9999999999999997E-4</v>
      </c>
    </row>
    <row r="84" spans="2:11">
      <c r="B84" t="s">
        <v>1122</v>
      </c>
      <c r="C84" t="s">
        <v>1123</v>
      </c>
      <c r="D84" t="s">
        <v>106</v>
      </c>
      <c r="E84" t="s">
        <v>1121</v>
      </c>
      <c r="F84" s="78">
        <v>208816.81</v>
      </c>
      <c r="G84" s="78">
        <v>98.130550000000014</v>
      </c>
      <c r="H84" s="78">
        <v>724.57266553832903</v>
      </c>
      <c r="I84" s="79">
        <v>1.9E-3</v>
      </c>
      <c r="J84" s="79">
        <v>8.9999999999999993E-3</v>
      </c>
      <c r="K84" s="79">
        <v>5.9999999999999995E-4</v>
      </c>
    </row>
    <row r="85" spans="2:11">
      <c r="B85" t="s">
        <v>1124</v>
      </c>
      <c r="C85" t="s">
        <v>1125</v>
      </c>
      <c r="D85" t="s">
        <v>106</v>
      </c>
      <c r="E85" t="s">
        <v>1126</v>
      </c>
      <c r="F85" s="78">
        <v>302728.84999999998</v>
      </c>
      <c r="G85" s="78">
        <v>100.35270799999959</v>
      </c>
      <c r="H85" s="78">
        <v>1074.2247736122999</v>
      </c>
      <c r="I85" s="79">
        <v>2.8999999999999998E-3</v>
      </c>
      <c r="J85" s="79">
        <v>1.3299999999999999E-2</v>
      </c>
      <c r="K85" s="79">
        <v>8.0000000000000004E-4</v>
      </c>
    </row>
    <row r="86" spans="2:11">
      <c r="B86" t="s">
        <v>1124</v>
      </c>
      <c r="C86" t="s">
        <v>1127</v>
      </c>
      <c r="D86" t="s">
        <v>106</v>
      </c>
      <c r="E86" t="s">
        <v>1126</v>
      </c>
      <c r="F86" s="78">
        <v>248125.22</v>
      </c>
      <c r="G86" s="78">
        <v>100.41238800000004</v>
      </c>
      <c r="H86" s="78">
        <v>880.98894972364894</v>
      </c>
      <c r="I86" s="79">
        <v>1.6999999999999999E-3</v>
      </c>
      <c r="J86" s="79">
        <v>1.09E-2</v>
      </c>
      <c r="K86" s="79">
        <v>6.9999999999999999E-4</v>
      </c>
    </row>
    <row r="87" spans="2:11">
      <c r="B87" s="80" t="s">
        <v>1128</v>
      </c>
      <c r="C87" s="16"/>
      <c r="F87" s="82">
        <v>6624732.8200000003</v>
      </c>
      <c r="H87" s="82">
        <v>26563.63922012434</v>
      </c>
      <c r="J87" s="81">
        <v>0.32950000000000002</v>
      </c>
      <c r="K87" s="81">
        <v>2.0400000000000001E-2</v>
      </c>
    </row>
    <row r="88" spans="2:11">
      <c r="B88" t="s">
        <v>1129</v>
      </c>
      <c r="C88" t="s">
        <v>1130</v>
      </c>
      <c r="D88" t="s">
        <v>106</v>
      </c>
      <c r="E88" t="s">
        <v>1131</v>
      </c>
      <c r="F88" s="78">
        <v>306919.07</v>
      </c>
      <c r="G88" s="78">
        <v>91.047522999999984</v>
      </c>
      <c r="H88" s="78">
        <v>988.10765756431294</v>
      </c>
      <c r="I88" s="79">
        <v>2.5999999999999999E-3</v>
      </c>
      <c r="J88" s="79">
        <v>1.23E-2</v>
      </c>
      <c r="K88" s="79">
        <v>8.0000000000000004E-4</v>
      </c>
    </row>
    <row r="89" spans="2:11">
      <c r="B89" t="s">
        <v>1132</v>
      </c>
      <c r="C89" t="s">
        <v>1133</v>
      </c>
      <c r="D89" t="s">
        <v>106</v>
      </c>
      <c r="E89" t="s">
        <v>953</v>
      </c>
      <c r="F89" s="78">
        <v>527481.11</v>
      </c>
      <c r="G89" s="78">
        <v>112.57608100000023</v>
      </c>
      <c r="H89" s="78">
        <v>2099.73889800607</v>
      </c>
      <c r="I89" s="79">
        <v>5.9999999999999995E-4</v>
      </c>
      <c r="J89" s="79">
        <v>2.5999999999999999E-2</v>
      </c>
      <c r="K89" s="79">
        <v>1.6000000000000001E-3</v>
      </c>
    </row>
    <row r="90" spans="2:11">
      <c r="B90" t="s">
        <v>1134</v>
      </c>
      <c r="C90" t="s">
        <v>1135</v>
      </c>
      <c r="D90" t="s">
        <v>110</v>
      </c>
      <c r="E90" t="s">
        <v>1136</v>
      </c>
      <c r="F90" s="78">
        <v>129916.7</v>
      </c>
      <c r="G90" s="78">
        <v>53.595091999999973</v>
      </c>
      <c r="H90" s="78">
        <v>238.71597750726701</v>
      </c>
      <c r="I90" s="79">
        <v>1.2999999999999999E-3</v>
      </c>
      <c r="J90" s="79">
        <v>3.0000000000000001E-3</v>
      </c>
      <c r="K90" s="79">
        <v>2.0000000000000001E-4</v>
      </c>
    </row>
    <row r="91" spans="2:11">
      <c r="B91" t="s">
        <v>1137</v>
      </c>
      <c r="C91" t="s">
        <v>1138</v>
      </c>
      <c r="D91" t="s">
        <v>110</v>
      </c>
      <c r="E91" t="s">
        <v>1139</v>
      </c>
      <c r="F91" s="78">
        <v>246040.23</v>
      </c>
      <c r="G91" s="78">
        <v>126.12405800000025</v>
      </c>
      <c r="H91" s="78">
        <v>1063.8871083168499</v>
      </c>
      <c r="I91" s="79">
        <v>1.8E-3</v>
      </c>
      <c r="J91" s="79">
        <v>1.32E-2</v>
      </c>
      <c r="K91" s="79">
        <v>8.0000000000000004E-4</v>
      </c>
    </row>
    <row r="92" spans="2:11">
      <c r="B92" t="s">
        <v>1140</v>
      </c>
      <c r="C92" t="s">
        <v>1141</v>
      </c>
      <c r="D92" t="s">
        <v>106</v>
      </c>
      <c r="E92" t="s">
        <v>1142</v>
      </c>
      <c r="F92" s="78">
        <v>624739.53</v>
      </c>
      <c r="G92" s="78">
        <v>112.78012700000018</v>
      </c>
      <c r="H92" s="78">
        <v>2491.4020770089301</v>
      </c>
      <c r="I92" s="79">
        <v>5.8999999999999999E-3</v>
      </c>
      <c r="J92" s="79">
        <v>3.09E-2</v>
      </c>
      <c r="K92" s="79">
        <v>1.9E-3</v>
      </c>
    </row>
    <row r="93" spans="2:11">
      <c r="B93" t="s">
        <v>1143</v>
      </c>
      <c r="C93" t="s">
        <v>1144</v>
      </c>
      <c r="D93" t="s">
        <v>110</v>
      </c>
      <c r="E93" t="s">
        <v>1145</v>
      </c>
      <c r="F93" s="78">
        <v>161488.18</v>
      </c>
      <c r="G93" s="78">
        <v>109.63468399999999</v>
      </c>
      <c r="H93" s="78">
        <v>606.98812624306004</v>
      </c>
      <c r="I93" s="79">
        <v>5.9999999999999995E-4</v>
      </c>
      <c r="J93" s="79">
        <v>7.4999999999999997E-3</v>
      </c>
      <c r="K93" s="79">
        <v>5.0000000000000001E-4</v>
      </c>
    </row>
    <row r="94" spans="2:11">
      <c r="B94" t="s">
        <v>1146</v>
      </c>
      <c r="C94" t="s">
        <v>1147</v>
      </c>
      <c r="D94" t="s">
        <v>106</v>
      </c>
      <c r="E94" t="s">
        <v>1148</v>
      </c>
      <c r="F94" s="78">
        <v>200000</v>
      </c>
      <c r="G94" s="78">
        <v>98.938649999999996</v>
      </c>
      <c r="H94" s="78">
        <v>699.69413280000003</v>
      </c>
      <c r="I94" s="79">
        <v>2.9999999999999997E-4</v>
      </c>
      <c r="J94" s="79">
        <v>8.6999999999999994E-3</v>
      </c>
      <c r="K94" s="79">
        <v>5.0000000000000001E-4</v>
      </c>
    </row>
    <row r="95" spans="2:11">
      <c r="B95" t="s">
        <v>1149</v>
      </c>
      <c r="C95" t="s">
        <v>1150</v>
      </c>
      <c r="D95" t="s">
        <v>106</v>
      </c>
      <c r="E95" t="s">
        <v>1151</v>
      </c>
      <c r="F95" s="78">
        <v>327661.98</v>
      </c>
      <c r="G95" s="78">
        <v>117.86752800000025</v>
      </c>
      <c r="H95" s="78">
        <v>1365.62822081328</v>
      </c>
      <c r="I95" s="79">
        <v>2.0000000000000001E-4</v>
      </c>
      <c r="J95" s="79">
        <v>1.6899999999999998E-2</v>
      </c>
      <c r="K95" s="79">
        <v>1E-3</v>
      </c>
    </row>
    <row r="96" spans="2:11">
      <c r="B96" t="s">
        <v>1152</v>
      </c>
      <c r="C96" t="s">
        <v>1153</v>
      </c>
      <c r="D96" t="s">
        <v>106</v>
      </c>
      <c r="E96" t="s">
        <v>1154</v>
      </c>
      <c r="F96" s="78">
        <v>414427.58</v>
      </c>
      <c r="G96" s="78">
        <v>95.463531999999717</v>
      </c>
      <c r="H96" s="78">
        <v>1398.93779847164</v>
      </c>
      <c r="I96" s="79">
        <v>2.9999999999999997E-4</v>
      </c>
      <c r="J96" s="79">
        <v>1.7399999999999999E-2</v>
      </c>
      <c r="K96" s="79">
        <v>1.1000000000000001E-3</v>
      </c>
    </row>
    <row r="97" spans="2:11">
      <c r="B97" t="s">
        <v>1155</v>
      </c>
      <c r="C97" t="s">
        <v>1156</v>
      </c>
      <c r="D97" t="s">
        <v>110</v>
      </c>
      <c r="E97" t="s">
        <v>1077</v>
      </c>
      <c r="F97" s="78">
        <v>350502.16</v>
      </c>
      <c r="G97" s="78">
        <v>88.53236800000019</v>
      </c>
      <c r="H97" s="78">
        <v>1063.85947455786</v>
      </c>
      <c r="I97" s="79">
        <v>2.5000000000000001E-3</v>
      </c>
      <c r="J97" s="79">
        <v>1.32E-2</v>
      </c>
      <c r="K97" s="79">
        <v>8.0000000000000004E-4</v>
      </c>
    </row>
    <row r="98" spans="2:11">
      <c r="B98" t="s">
        <v>1157</v>
      </c>
      <c r="C98" t="s">
        <v>1158</v>
      </c>
      <c r="D98" t="s">
        <v>106</v>
      </c>
      <c r="E98" t="s">
        <v>1159</v>
      </c>
      <c r="F98" s="78">
        <v>396312</v>
      </c>
      <c r="G98" s="78">
        <v>173.71001799999988</v>
      </c>
      <c r="H98" s="78">
        <v>2434.3013741518598</v>
      </c>
      <c r="I98" s="79">
        <v>2.9999999999999997E-4</v>
      </c>
      <c r="J98" s="79">
        <v>3.0200000000000001E-2</v>
      </c>
      <c r="K98" s="79">
        <v>1.9E-3</v>
      </c>
    </row>
    <row r="99" spans="2:11">
      <c r="B99" t="s">
        <v>1160</v>
      </c>
      <c r="C99" t="s">
        <v>1161</v>
      </c>
      <c r="D99" t="s">
        <v>106</v>
      </c>
      <c r="E99" t="s">
        <v>1151</v>
      </c>
      <c r="F99" s="78">
        <v>188936.71</v>
      </c>
      <c r="G99" s="78">
        <v>100.52572600000006</v>
      </c>
      <c r="H99" s="78">
        <v>671.59247790673999</v>
      </c>
      <c r="I99" s="79">
        <v>2.0000000000000001E-4</v>
      </c>
      <c r="J99" s="79">
        <v>8.3000000000000001E-3</v>
      </c>
      <c r="K99" s="79">
        <v>5.0000000000000001E-4</v>
      </c>
    </row>
    <row r="100" spans="2:11">
      <c r="B100" t="s">
        <v>1162</v>
      </c>
      <c r="C100" t="s">
        <v>1163</v>
      </c>
      <c r="D100" t="s">
        <v>106</v>
      </c>
      <c r="E100" t="s">
        <v>1164</v>
      </c>
      <c r="F100" s="78">
        <v>204732.94</v>
      </c>
      <c r="G100" s="78">
        <v>140.37645499999951</v>
      </c>
      <c r="H100" s="78">
        <v>1016.23523822448</v>
      </c>
      <c r="I100" s="79">
        <v>1E-4</v>
      </c>
      <c r="J100" s="79">
        <v>1.26E-2</v>
      </c>
      <c r="K100" s="79">
        <v>8.0000000000000004E-4</v>
      </c>
    </row>
    <row r="101" spans="2:11">
      <c r="B101" t="s">
        <v>1165</v>
      </c>
      <c r="C101" t="s">
        <v>1166</v>
      </c>
      <c r="D101" t="s">
        <v>106</v>
      </c>
      <c r="E101" t="s">
        <v>1167</v>
      </c>
      <c r="F101" s="78">
        <v>34504.53</v>
      </c>
      <c r="G101" s="78">
        <v>100</v>
      </c>
      <c r="H101" s="78">
        <v>122.00801808</v>
      </c>
      <c r="I101" s="79">
        <v>0</v>
      </c>
      <c r="J101" s="79">
        <v>1.5E-3</v>
      </c>
      <c r="K101" s="79">
        <v>1E-4</v>
      </c>
    </row>
    <row r="102" spans="2:11">
      <c r="B102" t="s">
        <v>1168</v>
      </c>
      <c r="C102" t="s">
        <v>1169</v>
      </c>
      <c r="D102" t="s">
        <v>106</v>
      </c>
      <c r="E102" t="s">
        <v>1170</v>
      </c>
      <c r="F102" s="78">
        <v>291060</v>
      </c>
      <c r="G102" s="78">
        <v>187.7790199999998</v>
      </c>
      <c r="H102" s="78">
        <v>1932.5994408040301</v>
      </c>
      <c r="I102" s="79">
        <v>2.3999999999999998E-3</v>
      </c>
      <c r="J102" s="79">
        <v>2.4E-2</v>
      </c>
      <c r="K102" s="79">
        <v>1.5E-3</v>
      </c>
    </row>
    <row r="103" spans="2:11">
      <c r="B103" t="s">
        <v>1171</v>
      </c>
      <c r="C103" t="s">
        <v>1172</v>
      </c>
      <c r="D103" t="s">
        <v>106</v>
      </c>
      <c r="E103" t="s">
        <v>1173</v>
      </c>
      <c r="F103" s="78">
        <v>355719.3</v>
      </c>
      <c r="G103" s="78">
        <v>99.956405000000046</v>
      </c>
      <c r="H103" s="78">
        <v>1257.2750966692399</v>
      </c>
      <c r="I103" s="79">
        <v>3.5999999999999999E-3</v>
      </c>
      <c r="J103" s="79">
        <v>1.5599999999999999E-2</v>
      </c>
      <c r="K103" s="79">
        <v>1E-3</v>
      </c>
    </row>
    <row r="104" spans="2:11">
      <c r="B104" t="s">
        <v>1174</v>
      </c>
      <c r="C104" t="s">
        <v>1175</v>
      </c>
      <c r="D104" t="s">
        <v>106</v>
      </c>
      <c r="E104" t="s">
        <v>1176</v>
      </c>
      <c r="F104" s="78">
        <v>186300</v>
      </c>
      <c r="G104" s="78">
        <v>89.180020999999996</v>
      </c>
      <c r="H104" s="78">
        <v>587.47945257892798</v>
      </c>
      <c r="I104" s="79">
        <v>2.3E-3</v>
      </c>
      <c r="J104" s="79">
        <v>7.3000000000000001E-3</v>
      </c>
      <c r="K104" s="79">
        <v>5.0000000000000001E-4</v>
      </c>
    </row>
    <row r="105" spans="2:11">
      <c r="B105" t="s">
        <v>1177</v>
      </c>
      <c r="C105" t="s">
        <v>1178</v>
      </c>
      <c r="D105" t="s">
        <v>110</v>
      </c>
      <c r="E105" t="s">
        <v>1179</v>
      </c>
      <c r="F105" s="78">
        <v>642877.54</v>
      </c>
      <c r="G105" s="78">
        <v>106.94146600000006</v>
      </c>
      <c r="H105" s="78">
        <v>2357.0341396369499</v>
      </c>
      <c r="I105" s="79">
        <v>2E-3</v>
      </c>
      <c r="J105" s="79">
        <v>2.92E-2</v>
      </c>
      <c r="K105" s="79">
        <v>1.8E-3</v>
      </c>
    </row>
    <row r="106" spans="2:11">
      <c r="B106" t="s">
        <v>1180</v>
      </c>
      <c r="C106" t="s">
        <v>1181</v>
      </c>
      <c r="D106" t="s">
        <v>106</v>
      </c>
      <c r="E106" t="s">
        <v>1182</v>
      </c>
      <c r="F106" s="78">
        <v>316607.55</v>
      </c>
      <c r="G106" s="78">
        <v>110.20071700000017</v>
      </c>
      <c r="H106" s="78">
        <v>1233.7238020628099</v>
      </c>
      <c r="I106" s="79">
        <v>2.0000000000000001E-4</v>
      </c>
      <c r="J106" s="79">
        <v>1.5299999999999999E-2</v>
      </c>
      <c r="K106" s="79">
        <v>8.9999999999999998E-4</v>
      </c>
    </row>
    <row r="107" spans="2:11">
      <c r="B107" t="s">
        <v>1183</v>
      </c>
      <c r="C107" t="s">
        <v>1184</v>
      </c>
      <c r="D107" t="s">
        <v>106</v>
      </c>
      <c r="E107" t="s">
        <v>1185</v>
      </c>
      <c r="F107" s="78">
        <v>280902.31</v>
      </c>
      <c r="G107" s="78">
        <v>114.83027300000009</v>
      </c>
      <c r="H107" s="78">
        <v>1140.5753050467799</v>
      </c>
      <c r="I107" s="79">
        <v>2.3999999999999998E-3</v>
      </c>
      <c r="J107" s="79">
        <v>1.41E-2</v>
      </c>
      <c r="K107" s="79">
        <v>8.9999999999999998E-4</v>
      </c>
    </row>
    <row r="108" spans="2:11">
      <c r="B108" t="s">
        <v>1186</v>
      </c>
      <c r="C108" t="s">
        <v>1187</v>
      </c>
      <c r="D108" t="s">
        <v>110</v>
      </c>
      <c r="E108" t="s">
        <v>1188</v>
      </c>
      <c r="F108" s="78">
        <v>437603.4</v>
      </c>
      <c r="G108" s="78">
        <v>119.56808099999979</v>
      </c>
      <c r="H108" s="78">
        <v>1793.8554036732501</v>
      </c>
      <c r="I108" s="79">
        <v>1E-4</v>
      </c>
      <c r="J108" s="79">
        <v>2.23E-2</v>
      </c>
      <c r="K108" s="79">
        <v>1.4E-3</v>
      </c>
    </row>
    <row r="109" spans="2:11">
      <c r="B109" t="s">
        <v>239</v>
      </c>
      <c r="C109" s="16"/>
    </row>
    <row r="110" spans="2:11">
      <c r="B110" t="s">
        <v>306</v>
      </c>
      <c r="C110" s="16"/>
    </row>
    <row r="111" spans="2:11">
      <c r="B111" t="s">
        <v>307</v>
      </c>
      <c r="C111" s="16"/>
    </row>
    <row r="112" spans="2:11">
      <c r="B112" t="s">
        <v>308</v>
      </c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1803</v>
      </c>
    </row>
    <row r="3" spans="2:59">
      <c r="B3" s="2" t="s">
        <v>2</v>
      </c>
      <c r="C3" t="s">
        <v>1804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6631.19</v>
      </c>
      <c r="H11" s="7"/>
      <c r="I11" s="76">
        <v>68.004033271324801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1189</v>
      </c>
      <c r="C12" s="16"/>
      <c r="D12" s="16"/>
      <c r="G12" s="82">
        <v>6631.19</v>
      </c>
      <c r="I12" s="82">
        <v>68.004033271324801</v>
      </c>
      <c r="K12" s="81">
        <v>1</v>
      </c>
      <c r="L12" s="81">
        <v>1E-4</v>
      </c>
    </row>
    <row r="13" spans="2:59">
      <c r="B13" t="s">
        <v>1190</v>
      </c>
      <c r="C13" t="s">
        <v>1191</v>
      </c>
      <c r="D13" t="s">
        <v>736</v>
      </c>
      <c r="E13" t="s">
        <v>106</v>
      </c>
      <c r="F13" t="s">
        <v>1192</v>
      </c>
      <c r="G13" s="78">
        <v>6631.19</v>
      </c>
      <c r="H13" s="78">
        <v>290.02199999999999</v>
      </c>
      <c r="I13" s="78">
        <v>68.004033271324801</v>
      </c>
      <c r="J13" s="79">
        <v>0</v>
      </c>
      <c r="K13" s="79">
        <v>1</v>
      </c>
      <c r="L13" s="79">
        <v>1E-4</v>
      </c>
    </row>
    <row r="14" spans="2:59">
      <c r="B14" s="80" t="s">
        <v>804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1803</v>
      </c>
    </row>
    <row r="3" spans="2:52">
      <c r="B3" s="2" t="s">
        <v>2</v>
      </c>
      <c r="C3" t="s">
        <v>1804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820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821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1193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822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820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824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1803</v>
      </c>
    </row>
    <row r="3" spans="2:49">
      <c r="B3" s="2" t="s">
        <v>2</v>
      </c>
      <c r="C3" t="s">
        <v>1804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-56298327.060000002</v>
      </c>
      <c r="H11" s="7"/>
      <c r="I11" s="76">
        <v>-17490.287887943909</v>
      </c>
      <c r="J11" s="77">
        <v>1</v>
      </c>
      <c r="K11" s="77">
        <v>-1.34E-2</v>
      </c>
      <c r="AW11" s="16"/>
    </row>
    <row r="12" spans="2:49">
      <c r="B12" s="80" t="s">
        <v>209</v>
      </c>
      <c r="C12" s="16"/>
      <c r="D12" s="16"/>
      <c r="G12" s="82">
        <v>-84695720.280000001</v>
      </c>
      <c r="I12" s="82">
        <v>-8664.8788984894927</v>
      </c>
      <c r="J12" s="81">
        <v>0.49540000000000001</v>
      </c>
      <c r="K12" s="81">
        <v>-6.6E-3</v>
      </c>
    </row>
    <row r="13" spans="2:49">
      <c r="B13" s="80" t="s">
        <v>820</v>
      </c>
      <c r="C13" s="16"/>
      <c r="D13" s="16"/>
      <c r="G13" s="82">
        <v>32017500</v>
      </c>
      <c r="I13" s="82">
        <v>1456.9409215600001</v>
      </c>
      <c r="J13" s="81">
        <v>-8.3299999999999999E-2</v>
      </c>
      <c r="K13" s="81">
        <v>1.1000000000000001E-3</v>
      </c>
    </row>
    <row r="14" spans="2:49">
      <c r="B14" t="s">
        <v>1194</v>
      </c>
      <c r="C14" t="s">
        <v>1195</v>
      </c>
      <c r="D14" t="s">
        <v>123</v>
      </c>
      <c r="E14" t="s">
        <v>102</v>
      </c>
      <c r="F14" t="s">
        <v>1070</v>
      </c>
      <c r="G14" s="78">
        <v>1269400</v>
      </c>
      <c r="H14" s="78">
        <v>6.1120000000000001</v>
      </c>
      <c r="I14" s="78">
        <v>77.585728000000003</v>
      </c>
      <c r="J14" s="79">
        <v>-4.4000000000000003E-3</v>
      </c>
      <c r="K14" s="79">
        <v>1E-4</v>
      </c>
    </row>
    <row r="15" spans="2:49">
      <c r="B15" t="s">
        <v>1196</v>
      </c>
      <c r="C15" t="s">
        <v>1197</v>
      </c>
      <c r="D15" t="s">
        <v>123</v>
      </c>
      <c r="E15" t="s">
        <v>102</v>
      </c>
      <c r="F15" t="s">
        <v>325</v>
      </c>
      <c r="G15" s="78">
        <v>3906400</v>
      </c>
      <c r="H15" s="78">
        <v>6.0913500000000003</v>
      </c>
      <c r="I15" s="78">
        <v>237.9524964</v>
      </c>
      <c r="J15" s="79">
        <v>-1.3599999999999999E-2</v>
      </c>
      <c r="K15" s="79">
        <v>2.0000000000000001E-4</v>
      </c>
    </row>
    <row r="16" spans="2:49">
      <c r="B16" t="s">
        <v>1198</v>
      </c>
      <c r="C16" t="s">
        <v>1199</v>
      </c>
      <c r="D16" t="s">
        <v>123</v>
      </c>
      <c r="E16" t="s">
        <v>102</v>
      </c>
      <c r="F16" t="s">
        <v>939</v>
      </c>
      <c r="G16" s="78">
        <v>3714600</v>
      </c>
      <c r="H16" s="78">
        <v>10.555300000000001</v>
      </c>
      <c r="I16" s="78">
        <v>392.08717380000002</v>
      </c>
      <c r="J16" s="79">
        <v>-2.24E-2</v>
      </c>
      <c r="K16" s="79">
        <v>2.9999999999999997E-4</v>
      </c>
    </row>
    <row r="17" spans="2:11">
      <c r="B17" t="s">
        <v>1200</v>
      </c>
      <c r="C17" t="s">
        <v>1201</v>
      </c>
      <c r="D17" t="s">
        <v>123</v>
      </c>
      <c r="E17" t="s">
        <v>102</v>
      </c>
      <c r="F17" t="s">
        <v>980</v>
      </c>
      <c r="G17" s="78">
        <v>3957800</v>
      </c>
      <c r="H17" s="78">
        <v>6.7776199999999998</v>
      </c>
      <c r="I17" s="78">
        <v>268.24464436</v>
      </c>
      <c r="J17" s="79">
        <v>-1.5299999999999999E-2</v>
      </c>
      <c r="K17" s="79">
        <v>2.0000000000000001E-4</v>
      </c>
    </row>
    <row r="18" spans="2:11">
      <c r="B18" t="s">
        <v>1202</v>
      </c>
      <c r="C18" t="s">
        <v>1203</v>
      </c>
      <c r="D18" t="s">
        <v>123</v>
      </c>
      <c r="E18" t="s">
        <v>102</v>
      </c>
      <c r="F18" t="s">
        <v>1204</v>
      </c>
      <c r="G18" s="78">
        <v>17125500</v>
      </c>
      <c r="H18" s="78">
        <v>2.488</v>
      </c>
      <c r="I18" s="78">
        <v>426.08244000000002</v>
      </c>
      <c r="J18" s="79">
        <v>-2.4400000000000002E-2</v>
      </c>
      <c r="K18" s="79">
        <v>2.9999999999999997E-4</v>
      </c>
    </row>
    <row r="19" spans="2:11">
      <c r="B19" t="s">
        <v>1205</v>
      </c>
      <c r="C19" t="s">
        <v>1206</v>
      </c>
      <c r="D19" t="s">
        <v>123</v>
      </c>
      <c r="E19" t="s">
        <v>102</v>
      </c>
      <c r="F19" t="s">
        <v>1207</v>
      </c>
      <c r="G19" s="78">
        <v>2043800</v>
      </c>
      <c r="H19" s="78">
        <v>2.6905000000000001</v>
      </c>
      <c r="I19" s="78">
        <v>54.988439</v>
      </c>
      <c r="J19" s="79">
        <v>-3.0999999999999999E-3</v>
      </c>
      <c r="K19" s="79">
        <v>0</v>
      </c>
    </row>
    <row r="20" spans="2:11">
      <c r="B20" s="80" t="s">
        <v>821</v>
      </c>
      <c r="C20" s="16"/>
      <c r="D20" s="16"/>
      <c r="G20" s="82">
        <v>-80276000</v>
      </c>
      <c r="I20" s="82">
        <v>-8035.3014489332954</v>
      </c>
      <c r="J20" s="81">
        <v>0.45939999999999998</v>
      </c>
      <c r="K20" s="81">
        <v>-6.1999999999999998E-3</v>
      </c>
    </row>
    <row r="21" spans="2:11">
      <c r="B21" t="s">
        <v>1208</v>
      </c>
      <c r="C21" t="s">
        <v>1209</v>
      </c>
      <c r="D21" t="s">
        <v>123</v>
      </c>
      <c r="E21" t="s">
        <v>106</v>
      </c>
      <c r="F21" t="s">
        <v>1210</v>
      </c>
      <c r="G21" s="78">
        <v>-1764900</v>
      </c>
      <c r="H21" s="78">
        <v>3.75</v>
      </c>
      <c r="I21" s="78">
        <v>-66.183750000000003</v>
      </c>
      <c r="J21" s="79">
        <v>3.8E-3</v>
      </c>
      <c r="K21" s="79">
        <v>-1E-4</v>
      </c>
    </row>
    <row r="22" spans="2:11">
      <c r="B22" t="s">
        <v>1211</v>
      </c>
      <c r="C22" t="s">
        <v>1212</v>
      </c>
      <c r="D22" t="s">
        <v>123</v>
      </c>
      <c r="E22" t="s">
        <v>208</v>
      </c>
      <c r="F22" t="s">
        <v>1213</v>
      </c>
      <c r="G22" s="78">
        <v>-365200</v>
      </c>
      <c r="H22" s="78">
        <v>-1.3925688073394495</v>
      </c>
      <c r="I22" s="78">
        <v>5.0856612844036704</v>
      </c>
      <c r="J22" s="79">
        <v>-2.9999999999999997E-4</v>
      </c>
      <c r="K22" s="79">
        <v>0</v>
      </c>
    </row>
    <row r="23" spans="2:11">
      <c r="B23" t="s">
        <v>1214</v>
      </c>
      <c r="C23" t="s">
        <v>1215</v>
      </c>
      <c r="D23" t="s">
        <v>123</v>
      </c>
      <c r="E23" t="s">
        <v>106</v>
      </c>
      <c r="F23" t="s">
        <v>1216</v>
      </c>
      <c r="G23" s="78">
        <v>-2869900</v>
      </c>
      <c r="H23" s="78">
        <v>17.919756637168089</v>
      </c>
      <c r="I23" s="78">
        <v>-514.27909573008696</v>
      </c>
      <c r="J23" s="79">
        <v>2.9399999999999999E-2</v>
      </c>
      <c r="K23" s="79">
        <v>-4.0000000000000002E-4</v>
      </c>
    </row>
    <row r="24" spans="2:11">
      <c r="B24" t="s">
        <v>1217</v>
      </c>
      <c r="C24" t="s">
        <v>1218</v>
      </c>
      <c r="D24" t="s">
        <v>123</v>
      </c>
      <c r="E24" t="s">
        <v>106</v>
      </c>
      <c r="F24" t="s">
        <v>1219</v>
      </c>
      <c r="G24" s="78">
        <v>-800000</v>
      </c>
      <c r="H24" s="78">
        <v>11.7836433274247</v>
      </c>
      <c r="I24" s="78">
        <v>-94.269146619397603</v>
      </c>
      <c r="J24" s="79">
        <v>5.4000000000000003E-3</v>
      </c>
      <c r="K24" s="79">
        <v>-1E-4</v>
      </c>
    </row>
    <row r="25" spans="2:11">
      <c r="B25" t="s">
        <v>1220</v>
      </c>
      <c r="C25" t="s">
        <v>1221</v>
      </c>
      <c r="D25" t="s">
        <v>123</v>
      </c>
      <c r="E25" t="s">
        <v>106</v>
      </c>
      <c r="F25" t="s">
        <v>1222</v>
      </c>
      <c r="G25" s="78">
        <v>-2428900</v>
      </c>
      <c r="H25" s="78">
        <v>13.279756480754086</v>
      </c>
      <c r="I25" s="78">
        <v>-322.55200516103599</v>
      </c>
      <c r="J25" s="79">
        <v>1.84E-2</v>
      </c>
      <c r="K25" s="79">
        <v>-2.0000000000000001E-4</v>
      </c>
    </row>
    <row r="26" spans="2:11">
      <c r="B26" t="s">
        <v>1223</v>
      </c>
      <c r="C26" t="s">
        <v>1224</v>
      </c>
      <c r="D26" t="s">
        <v>123</v>
      </c>
      <c r="E26" t="s">
        <v>106</v>
      </c>
      <c r="F26" t="s">
        <v>297</v>
      </c>
      <c r="G26" s="78">
        <v>-2869900</v>
      </c>
      <c r="H26" s="78">
        <v>0.25893109540635978</v>
      </c>
      <c r="I26" s="78">
        <v>-7.4310635070671198</v>
      </c>
      <c r="J26" s="79">
        <v>4.0000000000000002E-4</v>
      </c>
      <c r="K26" s="79">
        <v>0</v>
      </c>
    </row>
    <row r="27" spans="2:11">
      <c r="B27" t="s">
        <v>1225</v>
      </c>
      <c r="C27" t="s">
        <v>1226</v>
      </c>
      <c r="D27" t="s">
        <v>123</v>
      </c>
      <c r="E27" t="s">
        <v>106</v>
      </c>
      <c r="F27" t="s">
        <v>297</v>
      </c>
      <c r="G27" s="78">
        <v>2869900</v>
      </c>
      <c r="H27" s="78">
        <v>-0.52135159010600718</v>
      </c>
      <c r="I27" s="78">
        <v>-14.962269284452301</v>
      </c>
      <c r="J27" s="79">
        <v>8.9999999999999998E-4</v>
      </c>
      <c r="K27" s="79">
        <v>0</v>
      </c>
    </row>
    <row r="28" spans="2:11">
      <c r="B28" t="s">
        <v>1227</v>
      </c>
      <c r="C28" t="s">
        <v>1228</v>
      </c>
      <c r="D28" t="s">
        <v>123</v>
      </c>
      <c r="E28" t="s">
        <v>110</v>
      </c>
      <c r="F28" t="s">
        <v>1229</v>
      </c>
      <c r="G28" s="78">
        <v>-1329700</v>
      </c>
      <c r="H28" s="78">
        <v>-10.625837791199293</v>
      </c>
      <c r="I28" s="78">
        <v>141.291765109577</v>
      </c>
      <c r="J28" s="79">
        <v>-8.0999999999999996E-3</v>
      </c>
      <c r="K28" s="79">
        <v>1E-4</v>
      </c>
    </row>
    <row r="29" spans="2:11">
      <c r="B29" t="s">
        <v>1230</v>
      </c>
      <c r="C29" t="s">
        <v>1231</v>
      </c>
      <c r="D29" t="s">
        <v>123</v>
      </c>
      <c r="E29" t="s">
        <v>106</v>
      </c>
      <c r="F29" t="s">
        <v>1232</v>
      </c>
      <c r="G29" s="78">
        <v>-727800</v>
      </c>
      <c r="H29" s="78">
        <v>23.966593406593432</v>
      </c>
      <c r="I29" s="78">
        <v>-174.428866813187</v>
      </c>
      <c r="J29" s="79">
        <v>0.01</v>
      </c>
      <c r="K29" s="79">
        <v>-1E-4</v>
      </c>
    </row>
    <row r="30" spans="2:11">
      <c r="B30" t="s">
        <v>1233</v>
      </c>
      <c r="C30" t="s">
        <v>1234</v>
      </c>
      <c r="D30" t="s">
        <v>123</v>
      </c>
      <c r="E30" t="s">
        <v>106</v>
      </c>
      <c r="F30" t="s">
        <v>1235</v>
      </c>
      <c r="G30" s="78">
        <v>-1006000</v>
      </c>
      <c r="H30" s="78">
        <v>14.649526315789464</v>
      </c>
      <c r="I30" s="78">
        <v>-147.374234736842</v>
      </c>
      <c r="J30" s="79">
        <v>8.3999999999999995E-3</v>
      </c>
      <c r="K30" s="79">
        <v>-1E-4</v>
      </c>
    </row>
    <row r="31" spans="2:11">
      <c r="B31" t="s">
        <v>1236</v>
      </c>
      <c r="C31" t="s">
        <v>1237</v>
      </c>
      <c r="D31" t="s">
        <v>123</v>
      </c>
      <c r="E31" t="s">
        <v>106</v>
      </c>
      <c r="F31" t="s">
        <v>271</v>
      </c>
      <c r="G31" s="78">
        <v>-1558000</v>
      </c>
      <c r="H31" s="78">
        <v>19.515444444444416</v>
      </c>
      <c r="I31" s="78">
        <v>-304.050624444444</v>
      </c>
      <c r="J31" s="79">
        <v>1.7399999999999999E-2</v>
      </c>
      <c r="K31" s="79">
        <v>-2.0000000000000001E-4</v>
      </c>
    </row>
    <row r="32" spans="2:11">
      <c r="B32" t="s">
        <v>1238</v>
      </c>
      <c r="C32" t="s">
        <v>1239</v>
      </c>
      <c r="D32" t="s">
        <v>123</v>
      </c>
      <c r="E32" t="s">
        <v>106</v>
      </c>
      <c r="F32" t="s">
        <v>349</v>
      </c>
      <c r="G32" s="78">
        <v>-1616500</v>
      </c>
      <c r="H32" s="78">
        <v>26.409800000000001</v>
      </c>
      <c r="I32" s="78">
        <v>-426.91441700000001</v>
      </c>
      <c r="J32" s="79">
        <v>2.4400000000000002E-2</v>
      </c>
      <c r="K32" s="79">
        <v>-2.9999999999999997E-4</v>
      </c>
    </row>
    <row r="33" spans="2:11">
      <c r="B33" t="s">
        <v>1240</v>
      </c>
      <c r="C33" t="s">
        <v>1241</v>
      </c>
      <c r="D33" t="s">
        <v>123</v>
      </c>
      <c r="E33" t="s">
        <v>102</v>
      </c>
      <c r="F33" t="s">
        <v>1242</v>
      </c>
      <c r="G33" s="78">
        <v>-1914300</v>
      </c>
      <c r="H33" s="78">
        <v>0.19</v>
      </c>
      <c r="I33" s="78">
        <v>-3.6371699999999998</v>
      </c>
      <c r="J33" s="79">
        <v>2.0000000000000001E-4</v>
      </c>
      <c r="K33" s="79">
        <v>0</v>
      </c>
    </row>
    <row r="34" spans="2:11">
      <c r="B34" t="s">
        <v>1243</v>
      </c>
      <c r="C34" t="s">
        <v>1244</v>
      </c>
      <c r="D34" t="s">
        <v>123</v>
      </c>
      <c r="E34" t="s">
        <v>102</v>
      </c>
      <c r="F34" t="s">
        <v>1245</v>
      </c>
      <c r="G34" s="78">
        <v>-1861000</v>
      </c>
      <c r="H34" s="78">
        <v>1.2689999999999999</v>
      </c>
      <c r="I34" s="78">
        <v>-23.61609</v>
      </c>
      <c r="J34" s="79">
        <v>1.4E-3</v>
      </c>
      <c r="K34" s="79">
        <v>0</v>
      </c>
    </row>
    <row r="35" spans="2:11">
      <c r="B35" t="s">
        <v>1246</v>
      </c>
      <c r="C35" t="s">
        <v>1247</v>
      </c>
      <c r="D35" t="s">
        <v>123</v>
      </c>
      <c r="E35" t="s">
        <v>102</v>
      </c>
      <c r="F35" t="s">
        <v>259</v>
      </c>
      <c r="G35" s="78">
        <v>-3190600</v>
      </c>
      <c r="H35" s="78">
        <v>0.19500000000000001</v>
      </c>
      <c r="I35" s="78">
        <v>-6.2216699999999996</v>
      </c>
      <c r="J35" s="79">
        <v>4.0000000000000002E-4</v>
      </c>
      <c r="K35" s="79">
        <v>0</v>
      </c>
    </row>
    <row r="36" spans="2:11">
      <c r="B36" t="s">
        <v>1248</v>
      </c>
      <c r="C36" t="s">
        <v>1249</v>
      </c>
      <c r="D36" t="s">
        <v>123</v>
      </c>
      <c r="E36" t="s">
        <v>110</v>
      </c>
      <c r="F36" t="s">
        <v>1250</v>
      </c>
      <c r="G36" s="78">
        <v>-2417723</v>
      </c>
      <c r="H36" s="78">
        <v>-18.39870286576171</v>
      </c>
      <c r="I36" s="78">
        <v>444.82967088717999</v>
      </c>
      <c r="J36" s="79">
        <v>-2.5399999999999999E-2</v>
      </c>
      <c r="K36" s="79">
        <v>2.9999999999999997E-4</v>
      </c>
    </row>
    <row r="37" spans="2:11">
      <c r="B37" t="s">
        <v>1251</v>
      </c>
      <c r="C37" t="s">
        <v>1252</v>
      </c>
      <c r="D37" t="s">
        <v>123</v>
      </c>
      <c r="E37" t="s">
        <v>106</v>
      </c>
      <c r="F37" t="s">
        <v>1253</v>
      </c>
      <c r="G37" s="78">
        <v>-2588342</v>
      </c>
      <c r="H37" s="78">
        <v>18.913869751068599</v>
      </c>
      <c r="I37" s="78">
        <v>-489.555634592204</v>
      </c>
      <c r="J37" s="79">
        <v>2.8000000000000001E-2</v>
      </c>
      <c r="K37" s="79">
        <v>-4.0000000000000002E-4</v>
      </c>
    </row>
    <row r="38" spans="2:11">
      <c r="B38" t="s">
        <v>1254</v>
      </c>
      <c r="C38" t="s">
        <v>1255</v>
      </c>
      <c r="D38" t="s">
        <v>123</v>
      </c>
      <c r="E38" t="s">
        <v>110</v>
      </c>
      <c r="F38" t="s">
        <v>259</v>
      </c>
      <c r="G38" s="78">
        <v>-105600</v>
      </c>
      <c r="H38" s="78">
        <v>-18.162686480186458</v>
      </c>
      <c r="I38" s="78">
        <v>19.1797969230769</v>
      </c>
      <c r="J38" s="79">
        <v>-1.1000000000000001E-3</v>
      </c>
      <c r="K38" s="79">
        <v>0</v>
      </c>
    </row>
    <row r="39" spans="2:11">
      <c r="B39" t="s">
        <v>1256</v>
      </c>
      <c r="C39" t="s">
        <v>1257</v>
      </c>
      <c r="D39" t="s">
        <v>123</v>
      </c>
      <c r="E39" t="s">
        <v>110</v>
      </c>
      <c r="F39" t="s">
        <v>1258</v>
      </c>
      <c r="G39" s="78">
        <v>-130626</v>
      </c>
      <c r="H39" s="78">
        <v>-21.892578812793779</v>
      </c>
      <c r="I39" s="78">
        <v>28.5974</v>
      </c>
      <c r="J39" s="79">
        <v>-1.6000000000000001E-3</v>
      </c>
      <c r="K39" s="79">
        <v>0</v>
      </c>
    </row>
    <row r="40" spans="2:11">
      <c r="B40" t="s">
        <v>1259</v>
      </c>
      <c r="C40" t="s">
        <v>1260</v>
      </c>
      <c r="D40" t="s">
        <v>123</v>
      </c>
      <c r="E40" t="s">
        <v>106</v>
      </c>
      <c r="F40" t="s">
        <v>1261</v>
      </c>
      <c r="G40" s="78">
        <v>-3366300</v>
      </c>
      <c r="H40" s="78">
        <v>9.8038194062671771</v>
      </c>
      <c r="I40" s="78">
        <v>-330.02597267317202</v>
      </c>
      <c r="J40" s="79">
        <v>1.89E-2</v>
      </c>
      <c r="K40" s="79">
        <v>-2.9999999999999997E-4</v>
      </c>
    </row>
    <row r="41" spans="2:11">
      <c r="B41" t="s">
        <v>1262</v>
      </c>
      <c r="C41" t="s">
        <v>1263</v>
      </c>
      <c r="D41" t="s">
        <v>123</v>
      </c>
      <c r="E41" t="s">
        <v>113</v>
      </c>
      <c r="F41" t="s">
        <v>1264</v>
      </c>
      <c r="G41" s="78">
        <v>-136000</v>
      </c>
      <c r="H41" s="78">
        <v>-39.610840163934412</v>
      </c>
      <c r="I41" s="78">
        <v>53.8707426229508</v>
      </c>
      <c r="J41" s="79">
        <v>-3.0999999999999999E-3</v>
      </c>
      <c r="K41" s="79">
        <v>0</v>
      </c>
    </row>
    <row r="42" spans="2:11">
      <c r="B42" t="s">
        <v>1265</v>
      </c>
      <c r="C42" t="s">
        <v>1266</v>
      </c>
      <c r="D42" t="s">
        <v>123</v>
      </c>
      <c r="E42" t="s">
        <v>113</v>
      </c>
      <c r="F42" t="s">
        <v>1264</v>
      </c>
      <c r="G42" s="78">
        <v>-1015300</v>
      </c>
      <c r="H42" s="78">
        <v>-39.810889540567025</v>
      </c>
      <c r="I42" s="78">
        <v>404.19996150537702</v>
      </c>
      <c r="J42" s="79">
        <v>-2.3099999999999999E-2</v>
      </c>
      <c r="K42" s="79">
        <v>2.9999999999999997E-4</v>
      </c>
    </row>
    <row r="43" spans="2:11">
      <c r="B43" t="s">
        <v>1267</v>
      </c>
      <c r="C43" t="s">
        <v>1268</v>
      </c>
      <c r="D43" t="s">
        <v>123</v>
      </c>
      <c r="E43" t="s">
        <v>208</v>
      </c>
      <c r="F43" t="s">
        <v>1269</v>
      </c>
      <c r="G43" s="78">
        <v>-7952900</v>
      </c>
      <c r="H43" s="78">
        <v>-2.3415978992484376</v>
      </c>
      <c r="I43" s="78">
        <v>186.224939329329</v>
      </c>
      <c r="J43" s="79">
        <v>-1.06E-2</v>
      </c>
      <c r="K43" s="79">
        <v>1E-4</v>
      </c>
    </row>
    <row r="44" spans="2:11">
      <c r="B44" t="s">
        <v>1270</v>
      </c>
      <c r="C44" t="s">
        <v>1271</v>
      </c>
      <c r="D44" t="s">
        <v>123</v>
      </c>
      <c r="E44" t="s">
        <v>207</v>
      </c>
      <c r="F44" t="s">
        <v>1269</v>
      </c>
      <c r="G44" s="78">
        <v>-672020</v>
      </c>
      <c r="H44" s="78">
        <v>-0.69977868965835244</v>
      </c>
      <c r="I44" s="78">
        <v>4.7026527502420601</v>
      </c>
      <c r="J44" s="79">
        <v>-2.9999999999999997E-4</v>
      </c>
      <c r="K44" s="79">
        <v>0</v>
      </c>
    </row>
    <row r="45" spans="2:11">
      <c r="B45" t="s">
        <v>1272</v>
      </c>
      <c r="C45" t="s">
        <v>1273</v>
      </c>
      <c r="D45" t="s">
        <v>123</v>
      </c>
      <c r="E45" t="s">
        <v>207</v>
      </c>
      <c r="F45" t="s">
        <v>1269</v>
      </c>
      <c r="G45" s="78">
        <v>-2716680</v>
      </c>
      <c r="H45" s="78">
        <v>-0.86960602818075006</v>
      </c>
      <c r="I45" s="78">
        <v>23.624413046380798</v>
      </c>
      <c r="J45" s="79">
        <v>-1.4E-3</v>
      </c>
      <c r="K45" s="79">
        <v>0</v>
      </c>
    </row>
    <row r="46" spans="2:11">
      <c r="B46" t="s">
        <v>1274</v>
      </c>
      <c r="C46" t="s">
        <v>1275</v>
      </c>
      <c r="D46" t="s">
        <v>123</v>
      </c>
      <c r="E46" t="s">
        <v>106</v>
      </c>
      <c r="F46" t="s">
        <v>1269</v>
      </c>
      <c r="G46" s="78">
        <v>-3389000</v>
      </c>
      <c r="H46" s="78">
        <v>12.032794642857096</v>
      </c>
      <c r="I46" s="78">
        <v>-407.79141044642699</v>
      </c>
      <c r="J46" s="79">
        <v>2.3300000000000001E-2</v>
      </c>
      <c r="K46" s="79">
        <v>-2.9999999999999997E-4</v>
      </c>
    </row>
    <row r="47" spans="2:11">
      <c r="B47" t="s">
        <v>1276</v>
      </c>
      <c r="C47" t="s">
        <v>1277</v>
      </c>
      <c r="D47" t="s">
        <v>123</v>
      </c>
      <c r="E47" t="s">
        <v>106</v>
      </c>
      <c r="F47" t="s">
        <v>271</v>
      </c>
      <c r="G47" s="78">
        <v>-200200</v>
      </c>
      <c r="H47" s="78">
        <v>17.541353646353596</v>
      </c>
      <c r="I47" s="78">
        <v>-35.1177899999999</v>
      </c>
      <c r="J47" s="79">
        <v>2E-3</v>
      </c>
      <c r="K47" s="79">
        <v>0</v>
      </c>
    </row>
    <row r="48" spans="2:11">
      <c r="B48" t="s">
        <v>1278</v>
      </c>
      <c r="C48" t="s">
        <v>1279</v>
      </c>
      <c r="D48" t="s">
        <v>123</v>
      </c>
      <c r="E48" t="s">
        <v>106</v>
      </c>
      <c r="F48" t="s">
        <v>271</v>
      </c>
      <c r="G48" s="78">
        <v>-2669560</v>
      </c>
      <c r="H48" s="78">
        <v>17.529359336908815</v>
      </c>
      <c r="I48" s="78">
        <v>-467.95676511438302</v>
      </c>
      <c r="J48" s="79">
        <v>2.6800000000000001E-2</v>
      </c>
      <c r="K48" s="79">
        <v>-4.0000000000000002E-4</v>
      </c>
    </row>
    <row r="49" spans="2:11">
      <c r="B49" t="s">
        <v>1280</v>
      </c>
      <c r="C49" t="s">
        <v>1281</v>
      </c>
      <c r="D49" t="s">
        <v>123</v>
      </c>
      <c r="E49" t="s">
        <v>110</v>
      </c>
      <c r="F49" t="s">
        <v>1282</v>
      </c>
      <c r="G49" s="78">
        <v>-1371028</v>
      </c>
      <c r="H49" s="78">
        <v>3.6216042780748681</v>
      </c>
      <c r="I49" s="78">
        <v>-49.653208701604299</v>
      </c>
      <c r="J49" s="79">
        <v>2.8E-3</v>
      </c>
      <c r="K49" s="79">
        <v>0</v>
      </c>
    </row>
    <row r="50" spans="2:11">
      <c r="B50" t="s">
        <v>1283</v>
      </c>
      <c r="C50" t="s">
        <v>1284</v>
      </c>
      <c r="D50" t="s">
        <v>123</v>
      </c>
      <c r="E50" t="s">
        <v>106</v>
      </c>
      <c r="F50" t="s">
        <v>1167</v>
      </c>
      <c r="G50" s="78">
        <v>-2458100</v>
      </c>
      <c r="H50" s="78">
        <v>24.555506623086206</v>
      </c>
      <c r="I50" s="78">
        <v>-603.59890830208201</v>
      </c>
      <c r="J50" s="79">
        <v>3.4500000000000003E-2</v>
      </c>
      <c r="K50" s="79">
        <v>-5.0000000000000001E-4</v>
      </c>
    </row>
    <row r="51" spans="2:11">
      <c r="B51" t="s">
        <v>1285</v>
      </c>
      <c r="C51" t="s">
        <v>1286</v>
      </c>
      <c r="D51" t="s">
        <v>123</v>
      </c>
      <c r="E51" t="s">
        <v>106</v>
      </c>
      <c r="F51" t="s">
        <v>1167</v>
      </c>
      <c r="G51" s="78">
        <v>-54900</v>
      </c>
      <c r="H51" s="78">
        <v>22.256571428571402</v>
      </c>
      <c r="I51" s="78">
        <v>-12.218857714285701</v>
      </c>
      <c r="J51" s="79">
        <v>6.9999999999999999E-4</v>
      </c>
      <c r="K51" s="79">
        <v>0</v>
      </c>
    </row>
    <row r="52" spans="2:11">
      <c r="B52" t="s">
        <v>1287</v>
      </c>
      <c r="C52" t="s">
        <v>1288</v>
      </c>
      <c r="D52" t="s">
        <v>123</v>
      </c>
      <c r="E52" t="s">
        <v>106</v>
      </c>
      <c r="F52" t="s">
        <v>1289</v>
      </c>
      <c r="G52" s="78">
        <v>-2291000</v>
      </c>
      <c r="H52" s="78">
        <v>28.012479289940813</v>
      </c>
      <c r="I52" s="78">
        <v>-641.76590053254404</v>
      </c>
      <c r="J52" s="79">
        <v>3.6700000000000003E-2</v>
      </c>
      <c r="K52" s="79">
        <v>-5.0000000000000001E-4</v>
      </c>
    </row>
    <row r="53" spans="2:11">
      <c r="B53" t="s">
        <v>1290</v>
      </c>
      <c r="C53" t="s">
        <v>1291</v>
      </c>
      <c r="D53" t="s">
        <v>123</v>
      </c>
      <c r="E53" t="s">
        <v>110</v>
      </c>
      <c r="F53" t="s">
        <v>1292</v>
      </c>
      <c r="G53" s="78">
        <v>-158500</v>
      </c>
      <c r="H53" s="78">
        <v>11.109249999999999</v>
      </c>
      <c r="I53" s="78">
        <v>-17.608161249999998</v>
      </c>
      <c r="J53" s="79">
        <v>1E-3</v>
      </c>
      <c r="K53" s="79">
        <v>0</v>
      </c>
    </row>
    <row r="54" spans="2:11">
      <c r="B54" t="s">
        <v>1293</v>
      </c>
      <c r="C54" t="s">
        <v>1294</v>
      </c>
      <c r="D54" t="s">
        <v>123</v>
      </c>
      <c r="E54" t="s">
        <v>110</v>
      </c>
      <c r="F54" t="s">
        <v>1292</v>
      </c>
      <c r="G54" s="78">
        <v>-735750</v>
      </c>
      <c r="H54" s="78">
        <v>11.009305623471899</v>
      </c>
      <c r="I54" s="78">
        <v>-81.0009661246945</v>
      </c>
      <c r="J54" s="79">
        <v>4.5999999999999999E-3</v>
      </c>
      <c r="K54" s="79">
        <v>-1E-4</v>
      </c>
    </row>
    <row r="55" spans="2:11">
      <c r="B55" t="s">
        <v>1295</v>
      </c>
      <c r="C55" t="s">
        <v>1296</v>
      </c>
      <c r="D55" t="s">
        <v>123</v>
      </c>
      <c r="E55" t="s">
        <v>106</v>
      </c>
      <c r="F55" t="s">
        <v>1297</v>
      </c>
      <c r="G55" s="78">
        <v>-2909400</v>
      </c>
      <c r="H55" s="78">
        <v>29.614854368932015</v>
      </c>
      <c r="I55" s="78">
        <v>-861.61457300970801</v>
      </c>
      <c r="J55" s="79">
        <v>4.9299999999999997E-2</v>
      </c>
      <c r="K55" s="79">
        <v>-6.9999999999999999E-4</v>
      </c>
    </row>
    <row r="56" spans="2:11">
      <c r="B56" t="s">
        <v>1298</v>
      </c>
      <c r="C56" t="s">
        <v>1299</v>
      </c>
      <c r="D56" t="s">
        <v>123</v>
      </c>
      <c r="E56" t="s">
        <v>110</v>
      </c>
      <c r="F56" t="s">
        <v>355</v>
      </c>
      <c r="G56" s="78">
        <v>-3807400</v>
      </c>
      <c r="H56" s="78">
        <v>14.255227361057099</v>
      </c>
      <c r="I56" s="78">
        <v>-542.75352654488802</v>
      </c>
      <c r="J56" s="79">
        <v>3.1E-2</v>
      </c>
      <c r="K56" s="79">
        <v>-4.0000000000000002E-4</v>
      </c>
    </row>
    <row r="57" spans="2:11">
      <c r="B57" t="s">
        <v>1300</v>
      </c>
      <c r="C57" t="s">
        <v>1301</v>
      </c>
      <c r="D57" t="s">
        <v>123</v>
      </c>
      <c r="E57" t="s">
        <v>113</v>
      </c>
      <c r="F57" t="s">
        <v>355</v>
      </c>
      <c r="G57" s="78">
        <v>255050</v>
      </c>
      <c r="H57" s="78">
        <v>-2.7938835522446581</v>
      </c>
      <c r="I57" s="78">
        <v>-7.1257999999999999</v>
      </c>
      <c r="J57" s="79">
        <v>4.0000000000000002E-4</v>
      </c>
      <c r="K57" s="79">
        <v>0</v>
      </c>
    </row>
    <row r="58" spans="2:11">
      <c r="B58" t="s">
        <v>1302</v>
      </c>
      <c r="C58" t="s">
        <v>1303</v>
      </c>
      <c r="D58" t="s">
        <v>123</v>
      </c>
      <c r="E58" t="s">
        <v>106</v>
      </c>
      <c r="F58" t="s">
        <v>1304</v>
      </c>
      <c r="G58" s="78">
        <v>-3106000</v>
      </c>
      <c r="H58" s="78">
        <v>24.881893203883514</v>
      </c>
      <c r="I58" s="78">
        <v>-772.83160291262197</v>
      </c>
      <c r="J58" s="79">
        <v>4.4200000000000003E-2</v>
      </c>
      <c r="K58" s="79">
        <v>-5.9999999999999995E-4</v>
      </c>
    </row>
    <row r="59" spans="2:11">
      <c r="B59" t="s">
        <v>1305</v>
      </c>
      <c r="C59" t="s">
        <v>1306</v>
      </c>
      <c r="D59" t="s">
        <v>123</v>
      </c>
      <c r="E59" t="s">
        <v>106</v>
      </c>
      <c r="F59" t="s">
        <v>1307</v>
      </c>
      <c r="G59" s="78">
        <v>-3106000</v>
      </c>
      <c r="H59" s="78">
        <v>27.227474226804087</v>
      </c>
      <c r="I59" s="78">
        <v>-845.68534948453498</v>
      </c>
      <c r="J59" s="79">
        <v>4.8399999999999999E-2</v>
      </c>
      <c r="K59" s="79">
        <v>-5.9999999999999995E-4</v>
      </c>
    </row>
    <row r="60" spans="2:11">
      <c r="B60" t="s">
        <v>1308</v>
      </c>
      <c r="C60" t="s">
        <v>1309</v>
      </c>
      <c r="D60" t="s">
        <v>123</v>
      </c>
      <c r="E60" t="s">
        <v>113</v>
      </c>
      <c r="F60" t="s">
        <v>1310</v>
      </c>
      <c r="G60" s="78">
        <v>-237310</v>
      </c>
      <c r="H60" s="78">
        <v>-4.5042105263157897</v>
      </c>
      <c r="I60" s="78">
        <v>10.688942000000001</v>
      </c>
      <c r="J60" s="79">
        <v>-5.9999999999999995E-4</v>
      </c>
      <c r="K60" s="79">
        <v>0</v>
      </c>
    </row>
    <row r="61" spans="2:11">
      <c r="B61" t="s">
        <v>1311</v>
      </c>
      <c r="C61" t="s">
        <v>1312</v>
      </c>
      <c r="D61" t="s">
        <v>123</v>
      </c>
      <c r="E61" t="s">
        <v>110</v>
      </c>
      <c r="F61" t="s">
        <v>349</v>
      </c>
      <c r="G61" s="78">
        <v>-1602900</v>
      </c>
      <c r="H61" s="78">
        <v>10.131751824817519</v>
      </c>
      <c r="I61" s="78">
        <v>-162.40185</v>
      </c>
      <c r="J61" s="79">
        <v>9.2999999999999992E-3</v>
      </c>
      <c r="K61" s="79">
        <v>-1E-4</v>
      </c>
    </row>
    <row r="62" spans="2:11">
      <c r="B62" t="s">
        <v>1313</v>
      </c>
      <c r="C62" t="s">
        <v>1314</v>
      </c>
      <c r="D62" t="s">
        <v>123</v>
      </c>
      <c r="E62" t="s">
        <v>106</v>
      </c>
      <c r="F62" t="s">
        <v>1216</v>
      </c>
      <c r="G62" s="78">
        <v>-1946500</v>
      </c>
      <c r="H62" s="78">
        <v>17.373538461538505</v>
      </c>
      <c r="I62" s="78">
        <v>-338.175926153847</v>
      </c>
      <c r="J62" s="79">
        <v>1.9300000000000001E-2</v>
      </c>
      <c r="K62" s="79">
        <v>-2.9999999999999997E-4</v>
      </c>
    </row>
    <row r="63" spans="2:11">
      <c r="B63" t="s">
        <v>1315</v>
      </c>
      <c r="C63" t="s">
        <v>1316</v>
      </c>
      <c r="D63" t="s">
        <v>123</v>
      </c>
      <c r="E63" t="s">
        <v>106</v>
      </c>
      <c r="F63" t="s">
        <v>1216</v>
      </c>
      <c r="G63" s="78">
        <v>-2595300</v>
      </c>
      <c r="H63" s="78">
        <v>17.233529411764689</v>
      </c>
      <c r="I63" s="78">
        <v>-447.261788823529</v>
      </c>
      <c r="J63" s="79">
        <v>2.5600000000000001E-2</v>
      </c>
      <c r="K63" s="79">
        <v>-2.9999999999999997E-4</v>
      </c>
    </row>
    <row r="64" spans="2:11">
      <c r="B64" t="s">
        <v>1317</v>
      </c>
      <c r="C64" t="s">
        <v>1318</v>
      </c>
      <c r="D64" t="s">
        <v>123</v>
      </c>
      <c r="E64" t="s">
        <v>208</v>
      </c>
      <c r="F64" t="s">
        <v>1319</v>
      </c>
      <c r="G64" s="78">
        <v>-159600</v>
      </c>
      <c r="H64" s="78">
        <v>-1.7721832061068672</v>
      </c>
      <c r="I64" s="78">
        <v>2.82840439694656</v>
      </c>
      <c r="J64" s="79">
        <v>-2.0000000000000001E-4</v>
      </c>
      <c r="K64" s="79">
        <v>0</v>
      </c>
    </row>
    <row r="65" spans="2:11">
      <c r="B65" t="s">
        <v>1320</v>
      </c>
      <c r="C65" t="s">
        <v>1321</v>
      </c>
      <c r="D65" t="s">
        <v>123</v>
      </c>
      <c r="E65" t="s">
        <v>106</v>
      </c>
      <c r="F65" t="s">
        <v>1322</v>
      </c>
      <c r="G65" s="78">
        <v>3965100</v>
      </c>
      <c r="H65" s="78">
        <v>10.405588785046708</v>
      </c>
      <c r="I65" s="78">
        <v>412.59200091588701</v>
      </c>
      <c r="J65" s="79">
        <v>-2.3599999999999999E-2</v>
      </c>
      <c r="K65" s="79">
        <v>2.9999999999999997E-4</v>
      </c>
    </row>
    <row r="66" spans="2:11">
      <c r="B66" t="s">
        <v>1323</v>
      </c>
      <c r="C66" t="s">
        <v>1324</v>
      </c>
      <c r="D66" t="s">
        <v>123</v>
      </c>
      <c r="E66" t="s">
        <v>106</v>
      </c>
      <c r="F66" t="s">
        <v>1322</v>
      </c>
      <c r="G66" s="78">
        <v>-2177026</v>
      </c>
      <c r="H66" s="78">
        <v>10.269828881671417</v>
      </c>
      <c r="I66" s="78">
        <v>-223.576844909496</v>
      </c>
      <c r="J66" s="79">
        <v>1.2800000000000001E-2</v>
      </c>
      <c r="K66" s="79">
        <v>-2.0000000000000001E-4</v>
      </c>
    </row>
    <row r="67" spans="2:11">
      <c r="B67" t="s">
        <v>1325</v>
      </c>
      <c r="C67" t="s">
        <v>1326</v>
      </c>
      <c r="D67" t="s">
        <v>123</v>
      </c>
      <c r="E67" t="s">
        <v>120</v>
      </c>
      <c r="F67" t="s">
        <v>1327</v>
      </c>
      <c r="G67" s="78">
        <v>-1486600</v>
      </c>
      <c r="H67" s="78">
        <v>-1.8922395833333312</v>
      </c>
      <c r="I67" s="78">
        <v>28.130033645833301</v>
      </c>
      <c r="J67" s="79">
        <v>-1.6000000000000001E-3</v>
      </c>
      <c r="K67" s="79">
        <v>0</v>
      </c>
    </row>
    <row r="68" spans="2:11">
      <c r="B68" t="s">
        <v>1328</v>
      </c>
      <c r="C68" t="s">
        <v>1329</v>
      </c>
      <c r="D68" t="s">
        <v>123</v>
      </c>
      <c r="E68" t="s">
        <v>106</v>
      </c>
      <c r="F68" t="s">
        <v>1330</v>
      </c>
      <c r="G68" s="78">
        <v>-959085</v>
      </c>
      <c r="H68" s="78">
        <v>7.4995766023970765</v>
      </c>
      <c r="I68" s="78">
        <v>-71.927314257099994</v>
      </c>
      <c r="J68" s="79">
        <v>4.1000000000000003E-3</v>
      </c>
      <c r="K68" s="79">
        <v>-1E-4</v>
      </c>
    </row>
    <row r="69" spans="2:11">
      <c r="B69" t="s">
        <v>1331</v>
      </c>
      <c r="C69" t="s">
        <v>1332</v>
      </c>
      <c r="D69" t="s">
        <v>123</v>
      </c>
      <c r="E69" t="s">
        <v>106</v>
      </c>
      <c r="F69" t="s">
        <v>1333</v>
      </c>
      <c r="G69" s="78">
        <v>-2462400</v>
      </c>
      <c r="H69" s="78">
        <v>6.2669248791916825</v>
      </c>
      <c r="I69" s="78">
        <v>-154.31675822521601</v>
      </c>
      <c r="J69" s="79">
        <v>8.8000000000000005E-3</v>
      </c>
      <c r="K69" s="79">
        <v>-1E-4</v>
      </c>
    </row>
    <row r="70" spans="2:11">
      <c r="B70" t="s">
        <v>1334</v>
      </c>
      <c r="C70" t="s">
        <v>1335</v>
      </c>
      <c r="D70" t="s">
        <v>123</v>
      </c>
      <c r="E70" t="s">
        <v>106</v>
      </c>
      <c r="F70" t="s">
        <v>1333</v>
      </c>
      <c r="G70" s="78">
        <v>-2029100</v>
      </c>
      <c r="H70" s="78">
        <v>6.7253793103448327</v>
      </c>
      <c r="I70" s="78">
        <v>-136.464671586207</v>
      </c>
      <c r="J70" s="79">
        <v>7.7999999999999996E-3</v>
      </c>
      <c r="K70" s="79">
        <v>-1E-4</v>
      </c>
    </row>
    <row r="71" spans="2:11">
      <c r="B71" t="s">
        <v>1336</v>
      </c>
      <c r="C71" t="s">
        <v>1337</v>
      </c>
      <c r="D71" t="s">
        <v>123</v>
      </c>
      <c r="E71" t="s">
        <v>120</v>
      </c>
      <c r="F71" t="s">
        <v>1338</v>
      </c>
      <c r="G71" s="78">
        <v>-218800</v>
      </c>
      <c r="H71" s="78">
        <v>1.5572491544532083</v>
      </c>
      <c r="I71" s="78">
        <v>-3.4072611499436198</v>
      </c>
      <c r="J71" s="79">
        <v>2.0000000000000001E-4</v>
      </c>
      <c r="K71" s="79">
        <v>0</v>
      </c>
    </row>
    <row r="72" spans="2:11">
      <c r="B72" t="s">
        <v>1339</v>
      </c>
      <c r="C72" t="s">
        <v>1340</v>
      </c>
      <c r="D72" t="s">
        <v>123</v>
      </c>
      <c r="E72" t="s">
        <v>110</v>
      </c>
      <c r="F72" t="s">
        <v>1338</v>
      </c>
      <c r="G72" s="78">
        <v>-724650</v>
      </c>
      <c r="H72" s="78">
        <v>5.250566371681419</v>
      </c>
      <c r="I72" s="78">
        <v>-38.048229212389401</v>
      </c>
      <c r="J72" s="79">
        <v>2.2000000000000001E-3</v>
      </c>
      <c r="K72" s="79">
        <v>0</v>
      </c>
    </row>
    <row r="73" spans="2:11">
      <c r="B73" t="s">
        <v>1341</v>
      </c>
      <c r="C73" t="s">
        <v>1342</v>
      </c>
      <c r="D73" t="s">
        <v>123</v>
      </c>
      <c r="E73" t="s">
        <v>110</v>
      </c>
      <c r="F73" t="s">
        <v>1338</v>
      </c>
      <c r="G73" s="78">
        <v>894250</v>
      </c>
      <c r="H73" s="78">
        <v>5.1292148028962261</v>
      </c>
      <c r="I73" s="78">
        <v>45.868003374899502</v>
      </c>
      <c r="J73" s="79">
        <v>-2.5999999999999999E-3</v>
      </c>
      <c r="K73" s="79">
        <v>0</v>
      </c>
    </row>
    <row r="74" spans="2:11">
      <c r="B74" t="s">
        <v>1343</v>
      </c>
      <c r="C74" t="s">
        <v>1344</v>
      </c>
      <c r="D74" t="s">
        <v>123</v>
      </c>
      <c r="E74" t="s">
        <v>106</v>
      </c>
      <c r="F74" t="s">
        <v>297</v>
      </c>
      <c r="G74" s="78">
        <v>-2188750</v>
      </c>
      <c r="H74" s="78">
        <v>-0.5636253443526168</v>
      </c>
      <c r="I74" s="78">
        <v>12.3363497245179</v>
      </c>
      <c r="J74" s="79">
        <v>-6.9999999999999999E-4</v>
      </c>
      <c r="K74" s="79">
        <v>0</v>
      </c>
    </row>
    <row r="75" spans="2:11">
      <c r="B75" t="s">
        <v>1345</v>
      </c>
      <c r="C75" t="s">
        <v>1346</v>
      </c>
      <c r="D75" t="s">
        <v>123</v>
      </c>
      <c r="E75" t="s">
        <v>106</v>
      </c>
      <c r="F75" t="s">
        <v>297</v>
      </c>
      <c r="G75" s="78">
        <v>2188750</v>
      </c>
      <c r="H75" s="78">
        <v>-0.5275482093663918</v>
      </c>
      <c r="I75" s="78">
        <v>-11.5467114325069</v>
      </c>
      <c r="J75" s="79">
        <v>6.9999999999999999E-4</v>
      </c>
      <c r="K75" s="79">
        <v>0</v>
      </c>
    </row>
    <row r="76" spans="2:11">
      <c r="B76" s="80" t="s">
        <v>1193</v>
      </c>
      <c r="C76" s="16"/>
      <c r="D76" s="16"/>
      <c r="G76" s="82">
        <v>2129000</v>
      </c>
      <c r="I76" s="82">
        <v>-682.32001649999995</v>
      </c>
      <c r="J76" s="81">
        <v>3.9E-2</v>
      </c>
      <c r="K76" s="81">
        <v>-5.0000000000000001E-4</v>
      </c>
    </row>
    <row r="77" spans="2:11">
      <c r="B77" t="s">
        <v>1347</v>
      </c>
      <c r="C77" t="s">
        <v>1348</v>
      </c>
      <c r="D77" t="s">
        <v>123</v>
      </c>
      <c r="E77" t="s">
        <v>110</v>
      </c>
      <c r="F77" t="s">
        <v>1258</v>
      </c>
      <c r="G77" s="78">
        <v>2129000</v>
      </c>
      <c r="H77" s="78">
        <v>-32.048850000000002</v>
      </c>
      <c r="I77" s="78">
        <v>-682.32001649999995</v>
      </c>
      <c r="J77" s="79">
        <v>3.9E-2</v>
      </c>
      <c r="K77" s="79">
        <v>-5.0000000000000001E-4</v>
      </c>
    </row>
    <row r="78" spans="2:11">
      <c r="B78" s="80" t="s">
        <v>822</v>
      </c>
      <c r="C78" s="16"/>
      <c r="D78" s="16"/>
      <c r="G78" s="82">
        <v>-58350240.579999998</v>
      </c>
      <c r="I78" s="82">
        <v>315.8844809974039</v>
      </c>
      <c r="J78" s="81">
        <v>-1.8100000000000002E-2</v>
      </c>
      <c r="K78" s="81">
        <v>2.0000000000000001E-4</v>
      </c>
    </row>
    <row r="79" spans="2:11">
      <c r="B79" t="s">
        <v>1349</v>
      </c>
      <c r="C79" t="s">
        <v>1350</v>
      </c>
      <c r="D79" t="s">
        <v>123</v>
      </c>
      <c r="E79" t="s">
        <v>102</v>
      </c>
      <c r="F79" t="s">
        <v>1210</v>
      </c>
      <c r="G79" s="78">
        <v>-1981900</v>
      </c>
      <c r="H79" s="78">
        <v>0.97899999999999998</v>
      </c>
      <c r="I79" s="78">
        <v>-19.402801</v>
      </c>
      <c r="J79" s="79">
        <v>1.1000000000000001E-3</v>
      </c>
      <c r="K79" s="79">
        <v>0</v>
      </c>
    </row>
    <row r="80" spans="2:11">
      <c r="B80" t="s">
        <v>1351</v>
      </c>
      <c r="C80" t="s">
        <v>1352</v>
      </c>
      <c r="D80" t="s">
        <v>123</v>
      </c>
      <c r="E80" t="s">
        <v>102</v>
      </c>
      <c r="F80" t="s">
        <v>1210</v>
      </c>
      <c r="G80" s="78">
        <v>-2041400</v>
      </c>
      <c r="H80" s="78">
        <v>0.46100000000000002</v>
      </c>
      <c r="I80" s="78">
        <v>-9.4108540000000005</v>
      </c>
      <c r="J80" s="79">
        <v>5.0000000000000001E-4</v>
      </c>
      <c r="K80" s="79">
        <v>0</v>
      </c>
    </row>
    <row r="81" spans="2:11">
      <c r="B81" t="s">
        <v>1353</v>
      </c>
      <c r="C81" t="s">
        <v>1354</v>
      </c>
      <c r="D81" t="s">
        <v>123</v>
      </c>
      <c r="E81" t="s">
        <v>102</v>
      </c>
      <c r="F81" t="s">
        <v>1355</v>
      </c>
      <c r="G81" s="78">
        <v>-3540000</v>
      </c>
      <c r="H81" s="78">
        <v>1.9670000000000001</v>
      </c>
      <c r="I81" s="78">
        <v>-69.631799999999998</v>
      </c>
      <c r="J81" s="79">
        <v>4.0000000000000001E-3</v>
      </c>
      <c r="K81" s="79">
        <v>-1E-4</v>
      </c>
    </row>
    <row r="82" spans="2:11">
      <c r="B82" t="s">
        <v>1356</v>
      </c>
      <c r="C82" t="s">
        <v>1357</v>
      </c>
      <c r="D82" t="s">
        <v>123</v>
      </c>
      <c r="E82" t="s">
        <v>102</v>
      </c>
      <c r="F82" t="s">
        <v>1358</v>
      </c>
      <c r="G82" s="78">
        <v>-3178200</v>
      </c>
      <c r="H82" s="78">
        <v>0.52037996545768672</v>
      </c>
      <c r="I82" s="78">
        <v>-16.538716062176199</v>
      </c>
      <c r="J82" s="79">
        <v>8.9999999999999998E-4</v>
      </c>
      <c r="K82" s="79">
        <v>0</v>
      </c>
    </row>
    <row r="83" spans="2:11">
      <c r="B83" t="s">
        <v>1359</v>
      </c>
      <c r="C83" t="s">
        <v>1360</v>
      </c>
      <c r="D83" t="s">
        <v>123</v>
      </c>
      <c r="E83" t="s">
        <v>106</v>
      </c>
      <c r="F83" t="s">
        <v>883</v>
      </c>
      <c r="G83" s="78">
        <v>-49469000</v>
      </c>
      <c r="H83" s="78">
        <v>1.8963382067786076E-2</v>
      </c>
      <c r="I83" s="78">
        <v>-33.171199999999899</v>
      </c>
      <c r="J83" s="79">
        <v>1.9E-3</v>
      </c>
      <c r="K83" s="79">
        <v>0</v>
      </c>
    </row>
    <row r="84" spans="2:11">
      <c r="B84" t="s">
        <v>1361</v>
      </c>
      <c r="C84" t="s">
        <v>1362</v>
      </c>
      <c r="D84" t="s">
        <v>123</v>
      </c>
      <c r="E84" t="s">
        <v>102</v>
      </c>
      <c r="F84" t="s">
        <v>1363</v>
      </c>
      <c r="G84" s="78">
        <v>1860259.42</v>
      </c>
      <c r="H84" s="78">
        <v>24.944900000000001</v>
      </c>
      <c r="I84" s="78">
        <v>464.03985205958003</v>
      </c>
      <c r="J84" s="79">
        <v>-2.6499999999999999E-2</v>
      </c>
      <c r="K84" s="79">
        <v>4.0000000000000002E-4</v>
      </c>
    </row>
    <row r="85" spans="2:11">
      <c r="B85" s="80" t="s">
        <v>375</v>
      </c>
      <c r="C85" s="16"/>
      <c r="D85" s="16"/>
      <c r="G85" s="82">
        <v>19784020.300000001</v>
      </c>
      <c r="I85" s="82">
        <v>-1720.0828356136001</v>
      </c>
      <c r="J85" s="81">
        <v>9.8299999999999998E-2</v>
      </c>
      <c r="K85" s="81">
        <v>-1.2999999999999999E-3</v>
      </c>
    </row>
    <row r="86" spans="2:11">
      <c r="B86" t="s">
        <v>1364</v>
      </c>
      <c r="C86" t="s">
        <v>1365</v>
      </c>
      <c r="D86" t="s">
        <v>123</v>
      </c>
      <c r="E86" t="s">
        <v>102</v>
      </c>
      <c r="F86" t="s">
        <v>1297</v>
      </c>
      <c r="G86" s="78">
        <v>571305.02</v>
      </c>
      <c r="H86" s="78">
        <v>-8.2669999999999995</v>
      </c>
      <c r="I86" s="78">
        <v>-47.229786003400001</v>
      </c>
      <c r="J86" s="79">
        <v>2.7000000000000001E-3</v>
      </c>
      <c r="K86" s="79">
        <v>0</v>
      </c>
    </row>
    <row r="87" spans="2:11">
      <c r="B87" t="s">
        <v>1366</v>
      </c>
      <c r="C87" t="s">
        <v>1367</v>
      </c>
      <c r="D87" t="s">
        <v>123</v>
      </c>
      <c r="E87" t="s">
        <v>102</v>
      </c>
      <c r="F87" t="s">
        <v>355</v>
      </c>
      <c r="G87" s="78">
        <v>2136199.54</v>
      </c>
      <c r="H87" s="78">
        <v>-9.7919999999999998</v>
      </c>
      <c r="I87" s="78">
        <v>-209.1766589568</v>
      </c>
      <c r="J87" s="79">
        <v>1.2E-2</v>
      </c>
      <c r="K87" s="79">
        <v>-2.0000000000000001E-4</v>
      </c>
    </row>
    <row r="88" spans="2:11">
      <c r="B88" t="s">
        <v>1366</v>
      </c>
      <c r="C88" t="s">
        <v>1368</v>
      </c>
      <c r="D88" t="s">
        <v>123</v>
      </c>
      <c r="E88" t="s">
        <v>102</v>
      </c>
      <c r="F88" t="s">
        <v>1307</v>
      </c>
      <c r="G88" s="78">
        <v>158403.96</v>
      </c>
      <c r="H88" s="78">
        <v>-9.7100000000000009</v>
      </c>
      <c r="I88" s="78">
        <v>-15.381024516</v>
      </c>
      <c r="J88" s="79">
        <v>8.9999999999999998E-4</v>
      </c>
      <c r="K88" s="79">
        <v>0</v>
      </c>
    </row>
    <row r="89" spans="2:11">
      <c r="B89" t="s">
        <v>1369</v>
      </c>
      <c r="C89" t="s">
        <v>1370</v>
      </c>
      <c r="D89" t="s">
        <v>123</v>
      </c>
      <c r="E89" t="s">
        <v>102</v>
      </c>
      <c r="F89" t="s">
        <v>1297</v>
      </c>
      <c r="G89" s="78">
        <v>629050.31999999995</v>
      </c>
      <c r="H89" s="78">
        <v>-10.83</v>
      </c>
      <c r="I89" s="78">
        <v>-68.126149655999996</v>
      </c>
      <c r="J89" s="79">
        <v>3.8999999999999998E-3</v>
      </c>
      <c r="K89" s="79">
        <v>-1E-4</v>
      </c>
    </row>
    <row r="90" spans="2:11">
      <c r="B90" t="s">
        <v>1371</v>
      </c>
      <c r="C90" t="s">
        <v>1372</v>
      </c>
      <c r="D90" t="s">
        <v>123</v>
      </c>
      <c r="E90" t="s">
        <v>102</v>
      </c>
      <c r="F90" t="s">
        <v>1297</v>
      </c>
      <c r="G90" s="78">
        <v>3127798.8</v>
      </c>
      <c r="H90" s="78">
        <v>-11.394</v>
      </c>
      <c r="I90" s="78">
        <v>-356.38139527200002</v>
      </c>
      <c r="J90" s="79">
        <v>2.0400000000000001E-2</v>
      </c>
      <c r="K90" s="79">
        <v>-2.9999999999999997E-4</v>
      </c>
    </row>
    <row r="91" spans="2:11">
      <c r="B91" t="s">
        <v>1373</v>
      </c>
      <c r="C91" t="s">
        <v>1374</v>
      </c>
      <c r="D91" t="s">
        <v>123</v>
      </c>
      <c r="E91" t="s">
        <v>102</v>
      </c>
      <c r="F91" t="s">
        <v>1319</v>
      </c>
      <c r="G91" s="78">
        <v>4546919.5199999996</v>
      </c>
      <c r="H91" s="78">
        <v>-7.6449999999999996</v>
      </c>
      <c r="I91" s="78">
        <v>-347.611997304</v>
      </c>
      <c r="J91" s="79">
        <v>1.9900000000000001E-2</v>
      </c>
      <c r="K91" s="79">
        <v>-2.9999999999999997E-4</v>
      </c>
    </row>
    <row r="92" spans="2:11">
      <c r="B92" t="s">
        <v>1375</v>
      </c>
      <c r="C92" t="s">
        <v>1376</v>
      </c>
      <c r="D92" t="s">
        <v>123</v>
      </c>
      <c r="E92" t="s">
        <v>102</v>
      </c>
      <c r="F92" t="s">
        <v>1282</v>
      </c>
      <c r="G92" s="78">
        <v>3549925.44</v>
      </c>
      <c r="H92" s="78">
        <v>-6.367</v>
      </c>
      <c r="I92" s="78">
        <v>-226.02375276480001</v>
      </c>
      <c r="J92" s="79">
        <v>1.29E-2</v>
      </c>
      <c r="K92" s="79">
        <v>-2.0000000000000001E-4</v>
      </c>
    </row>
    <row r="93" spans="2:11">
      <c r="B93" t="s">
        <v>1377</v>
      </c>
      <c r="C93" t="s">
        <v>1378</v>
      </c>
      <c r="D93" t="s">
        <v>123</v>
      </c>
      <c r="E93" t="s">
        <v>102</v>
      </c>
      <c r="F93" t="s">
        <v>1379</v>
      </c>
      <c r="G93" s="78">
        <v>2762447.64</v>
      </c>
      <c r="H93" s="78">
        <v>-7.7990000000000004</v>
      </c>
      <c r="I93" s="78">
        <v>-215.4432914436</v>
      </c>
      <c r="J93" s="79">
        <v>1.23E-2</v>
      </c>
      <c r="K93" s="79">
        <v>-2.0000000000000001E-4</v>
      </c>
    </row>
    <row r="94" spans="2:11">
      <c r="B94" t="s">
        <v>1377</v>
      </c>
      <c r="C94" t="s">
        <v>1380</v>
      </c>
      <c r="D94" t="s">
        <v>123</v>
      </c>
      <c r="E94" t="s">
        <v>102</v>
      </c>
      <c r="F94" t="s">
        <v>1167</v>
      </c>
      <c r="G94" s="78">
        <v>19918.490000000002</v>
      </c>
      <c r="H94" s="78">
        <v>-8.0020000000000007</v>
      </c>
      <c r="I94" s="78">
        <v>-1.5938775698000001</v>
      </c>
      <c r="J94" s="79">
        <v>1E-4</v>
      </c>
      <c r="K94" s="79">
        <v>0</v>
      </c>
    </row>
    <row r="95" spans="2:11">
      <c r="B95" t="s">
        <v>1381</v>
      </c>
      <c r="C95" t="s">
        <v>1382</v>
      </c>
      <c r="D95" t="s">
        <v>123</v>
      </c>
      <c r="E95" t="s">
        <v>102</v>
      </c>
      <c r="F95" t="s">
        <v>1383</v>
      </c>
      <c r="G95" s="78">
        <v>1113553.17</v>
      </c>
      <c r="H95" s="78">
        <v>-9.6560000000000006</v>
      </c>
      <c r="I95" s="78">
        <v>-107.5246940952</v>
      </c>
      <c r="J95" s="79">
        <v>6.1000000000000004E-3</v>
      </c>
      <c r="K95" s="79">
        <v>-1E-4</v>
      </c>
    </row>
    <row r="96" spans="2:11">
      <c r="B96" t="s">
        <v>1384</v>
      </c>
      <c r="C96" t="s">
        <v>1385</v>
      </c>
      <c r="D96" t="s">
        <v>123</v>
      </c>
      <c r="E96" t="s">
        <v>102</v>
      </c>
      <c r="F96" t="s">
        <v>1383</v>
      </c>
      <c r="G96" s="78">
        <v>1168498.3999999999</v>
      </c>
      <c r="H96" s="78">
        <v>-10.747999999999999</v>
      </c>
      <c r="I96" s="78">
        <v>-125.59020803200001</v>
      </c>
      <c r="J96" s="79">
        <v>7.1999999999999998E-3</v>
      </c>
      <c r="K96" s="79">
        <v>-1E-4</v>
      </c>
    </row>
    <row r="97" spans="2:11">
      <c r="B97" s="80" t="s">
        <v>234</v>
      </c>
      <c r="C97" s="16"/>
      <c r="D97" s="16"/>
      <c r="G97" s="82">
        <v>28397393.219999999</v>
      </c>
      <c r="I97" s="82">
        <v>-8825.4089894544159</v>
      </c>
      <c r="J97" s="81">
        <v>0.50460000000000005</v>
      </c>
      <c r="K97" s="81">
        <v>-6.7999999999999996E-3</v>
      </c>
    </row>
    <row r="98" spans="2:11">
      <c r="B98" s="80" t="s">
        <v>820</v>
      </c>
      <c r="C98" s="16"/>
      <c r="D98" s="16"/>
      <c r="G98" s="82">
        <v>28397393.219999999</v>
      </c>
      <c r="I98" s="82">
        <v>-8825.4089894544159</v>
      </c>
      <c r="J98" s="81">
        <v>0.50460000000000005</v>
      </c>
      <c r="K98" s="81">
        <v>-6.7999999999999996E-3</v>
      </c>
    </row>
    <row r="99" spans="2:11">
      <c r="B99" t="s">
        <v>1386</v>
      </c>
      <c r="C99" t="s">
        <v>1387</v>
      </c>
      <c r="D99" t="s">
        <v>807</v>
      </c>
      <c r="E99" t="s">
        <v>106</v>
      </c>
      <c r="F99" t="s">
        <v>1292</v>
      </c>
      <c r="G99" s="78">
        <v>1683773.4</v>
      </c>
      <c r="H99" s="78">
        <v>-9.9441929987223023</v>
      </c>
      <c r="I99" s="78">
        <v>-592.05962430607701</v>
      </c>
      <c r="J99" s="79">
        <v>3.39E-2</v>
      </c>
      <c r="K99" s="79">
        <v>-5.0000000000000001E-4</v>
      </c>
    </row>
    <row r="100" spans="2:11">
      <c r="B100" t="s">
        <v>1388</v>
      </c>
      <c r="C100" t="s">
        <v>1389</v>
      </c>
      <c r="D100" t="s">
        <v>807</v>
      </c>
      <c r="E100" t="s">
        <v>106</v>
      </c>
      <c r="F100" t="s">
        <v>1292</v>
      </c>
      <c r="G100" s="78">
        <v>684079.32</v>
      </c>
      <c r="H100" s="78">
        <v>-20.38625706760088</v>
      </c>
      <c r="I100" s="78">
        <v>-493.12408459920999</v>
      </c>
      <c r="J100" s="79">
        <v>2.8199999999999999E-2</v>
      </c>
      <c r="K100" s="79">
        <v>-4.0000000000000002E-4</v>
      </c>
    </row>
    <row r="101" spans="2:11">
      <c r="B101" t="s">
        <v>1390</v>
      </c>
      <c r="C101" t="s">
        <v>1391</v>
      </c>
      <c r="D101" t="s">
        <v>807</v>
      </c>
      <c r="E101" t="s">
        <v>106</v>
      </c>
      <c r="F101" t="s">
        <v>1392</v>
      </c>
      <c r="G101" s="78">
        <v>3704543.2</v>
      </c>
      <c r="H101" s="78">
        <v>-7.7169999999999694</v>
      </c>
      <c r="I101" s="78">
        <v>-1010.87026115878</v>
      </c>
      <c r="J101" s="79">
        <v>5.7799999999999997E-2</v>
      </c>
      <c r="K101" s="79">
        <v>-8.0000000000000004E-4</v>
      </c>
    </row>
    <row r="102" spans="2:11">
      <c r="B102" t="s">
        <v>1393</v>
      </c>
      <c r="C102" t="s">
        <v>1394</v>
      </c>
      <c r="D102" t="s">
        <v>807</v>
      </c>
      <c r="E102" t="s">
        <v>106</v>
      </c>
      <c r="F102" t="s">
        <v>1250</v>
      </c>
      <c r="G102" s="78">
        <v>2244888.7799999998</v>
      </c>
      <c r="H102" s="78">
        <v>-18.058235733956604</v>
      </c>
      <c r="I102" s="78">
        <v>-1433.44952058427</v>
      </c>
      <c r="J102" s="79">
        <v>8.2000000000000003E-2</v>
      </c>
      <c r="K102" s="79">
        <v>-1.1000000000000001E-3</v>
      </c>
    </row>
    <row r="103" spans="2:11">
      <c r="B103" t="s">
        <v>1395</v>
      </c>
      <c r="C103" t="s">
        <v>1396</v>
      </c>
      <c r="D103" t="s">
        <v>807</v>
      </c>
      <c r="E103" t="s">
        <v>106</v>
      </c>
      <c r="F103" t="s">
        <v>1397</v>
      </c>
      <c r="G103" s="78">
        <v>1205881.02</v>
      </c>
      <c r="H103" s="78">
        <v>-6.3084999999999951</v>
      </c>
      <c r="I103" s="78">
        <v>-268.99414266273101</v>
      </c>
      <c r="J103" s="79">
        <v>1.54E-2</v>
      </c>
      <c r="K103" s="79">
        <v>-2.0000000000000001E-4</v>
      </c>
    </row>
    <row r="104" spans="2:11">
      <c r="B104" t="s">
        <v>1398</v>
      </c>
      <c r="C104" t="s">
        <v>1399</v>
      </c>
      <c r="D104" t="s">
        <v>807</v>
      </c>
      <c r="E104" t="s">
        <v>106</v>
      </c>
      <c r="F104" t="s">
        <v>1397</v>
      </c>
      <c r="G104" s="78">
        <v>1384249.44</v>
      </c>
      <c r="H104" s="78">
        <v>-3.0315659793780325</v>
      </c>
      <c r="I104" s="78">
        <v>-148.38624248803799</v>
      </c>
      <c r="J104" s="79">
        <v>8.5000000000000006E-3</v>
      </c>
      <c r="K104" s="79">
        <v>-1E-4</v>
      </c>
    </row>
    <row r="105" spans="2:11">
      <c r="B105" t="s">
        <v>1400</v>
      </c>
      <c r="C105" t="s">
        <v>1401</v>
      </c>
      <c r="D105" t="s">
        <v>123</v>
      </c>
      <c r="E105" t="s">
        <v>106</v>
      </c>
      <c r="F105" t="s">
        <v>1402</v>
      </c>
      <c r="G105" s="78">
        <v>2799883.26</v>
      </c>
      <c r="H105" s="78">
        <v>-8.3921267922308385</v>
      </c>
      <c r="I105" s="78">
        <v>-830.85304736345302</v>
      </c>
      <c r="J105" s="79">
        <v>4.7500000000000001E-2</v>
      </c>
      <c r="K105" s="79">
        <v>-5.9999999999999995E-4</v>
      </c>
    </row>
    <row r="106" spans="2:11">
      <c r="B106" t="s">
        <v>1403</v>
      </c>
      <c r="C106" t="s">
        <v>1404</v>
      </c>
      <c r="D106" t="s">
        <v>123</v>
      </c>
      <c r="E106" t="s">
        <v>102</v>
      </c>
      <c r="F106" t="s">
        <v>1405</v>
      </c>
      <c r="G106" s="78">
        <v>5448874.54</v>
      </c>
      <c r="H106" s="78">
        <v>-28.337503999999971</v>
      </c>
      <c r="I106" s="78">
        <v>-1544.07504072748</v>
      </c>
      <c r="J106" s="79">
        <v>8.8300000000000003E-2</v>
      </c>
      <c r="K106" s="79">
        <v>-1.1999999999999999E-3</v>
      </c>
    </row>
    <row r="107" spans="2:11">
      <c r="B107" t="s">
        <v>1406</v>
      </c>
      <c r="C107" t="s">
        <v>1407</v>
      </c>
      <c r="D107" t="s">
        <v>123</v>
      </c>
      <c r="E107" t="s">
        <v>106</v>
      </c>
      <c r="F107" t="s">
        <v>1408</v>
      </c>
      <c r="G107" s="78">
        <v>2648991.34</v>
      </c>
      <c r="H107" s="78">
        <v>-7.99</v>
      </c>
      <c r="I107" s="78">
        <v>-748.409986921376</v>
      </c>
      <c r="J107" s="79">
        <v>4.2799999999999998E-2</v>
      </c>
      <c r="K107" s="79">
        <v>-5.9999999999999995E-4</v>
      </c>
    </row>
    <row r="108" spans="2:11">
      <c r="B108" t="s">
        <v>1409</v>
      </c>
      <c r="C108" t="s">
        <v>1410</v>
      </c>
      <c r="D108" t="s">
        <v>123</v>
      </c>
      <c r="E108" t="s">
        <v>106</v>
      </c>
      <c r="F108" t="s">
        <v>1408</v>
      </c>
      <c r="G108" s="78">
        <v>3776515.26</v>
      </c>
      <c r="H108" s="78">
        <v>-9.3429999999999644</v>
      </c>
      <c r="I108" s="78">
        <v>-1247.641606143</v>
      </c>
      <c r="J108" s="79">
        <v>7.1300000000000002E-2</v>
      </c>
      <c r="K108" s="79">
        <v>-1E-3</v>
      </c>
    </row>
    <row r="109" spans="2:11">
      <c r="B109" t="s">
        <v>1411</v>
      </c>
      <c r="C109" t="s">
        <v>1412</v>
      </c>
      <c r="D109" t="s">
        <v>123</v>
      </c>
      <c r="E109" t="s">
        <v>106</v>
      </c>
      <c r="F109" t="s">
        <v>1413</v>
      </c>
      <c r="G109" s="78">
        <v>2815713.66</v>
      </c>
      <c r="H109" s="78">
        <v>-5.0976988978986206</v>
      </c>
      <c r="I109" s="78">
        <v>-507.5454325</v>
      </c>
      <c r="J109" s="79">
        <v>2.9000000000000001E-2</v>
      </c>
      <c r="K109" s="79">
        <v>-4.0000000000000002E-4</v>
      </c>
    </row>
    <row r="110" spans="2:11">
      <c r="B110" s="80" t="s">
        <v>823</v>
      </c>
      <c r="C110" s="16"/>
      <c r="D110" s="16"/>
      <c r="G110" s="82">
        <v>0</v>
      </c>
      <c r="I110" s="82">
        <v>0</v>
      </c>
      <c r="J110" s="81">
        <v>0</v>
      </c>
      <c r="K110" s="81">
        <v>0</v>
      </c>
    </row>
    <row r="111" spans="2:11">
      <c r="B111" t="s">
        <v>229</v>
      </c>
      <c r="C111" t="s">
        <v>229</v>
      </c>
      <c r="D111" t="s">
        <v>229</v>
      </c>
      <c r="E111" t="s">
        <v>229</v>
      </c>
      <c r="G111" s="78">
        <v>0</v>
      </c>
      <c r="H111" s="78">
        <v>0</v>
      </c>
      <c r="I111" s="78">
        <v>0</v>
      </c>
      <c r="J111" s="79">
        <v>0</v>
      </c>
      <c r="K111" s="79">
        <v>0</v>
      </c>
    </row>
    <row r="112" spans="2:11">
      <c r="B112" s="80" t="s">
        <v>822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229</v>
      </c>
      <c r="C113" t="s">
        <v>229</v>
      </c>
      <c r="D113" t="s">
        <v>229</v>
      </c>
      <c r="E113" t="s">
        <v>229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375</v>
      </c>
      <c r="C114" s="16"/>
      <c r="D114" s="16"/>
      <c r="G114" s="82">
        <v>0</v>
      </c>
      <c r="I114" s="82">
        <v>0</v>
      </c>
      <c r="J114" s="81">
        <v>0</v>
      </c>
      <c r="K114" s="81">
        <v>0</v>
      </c>
    </row>
    <row r="115" spans="2:11">
      <c r="B115" t="s">
        <v>229</v>
      </c>
      <c r="C115" t="s">
        <v>229</v>
      </c>
      <c r="D115" t="s">
        <v>229</v>
      </c>
      <c r="E115" t="s">
        <v>229</v>
      </c>
      <c r="G115" s="78">
        <v>0</v>
      </c>
      <c r="H115" s="78">
        <v>0</v>
      </c>
      <c r="I115" s="78">
        <v>0</v>
      </c>
      <c r="J115" s="79">
        <v>0</v>
      </c>
      <c r="K115" s="79">
        <v>0</v>
      </c>
    </row>
    <row r="116" spans="2:11">
      <c r="B116" t="s">
        <v>239</v>
      </c>
      <c r="C116" s="16"/>
      <c r="D116" s="16"/>
    </row>
    <row r="117" spans="2:11">
      <c r="B117" t="s">
        <v>306</v>
      </c>
      <c r="C117" s="16"/>
      <c r="D117" s="16"/>
    </row>
    <row r="118" spans="2:11">
      <c r="B118" t="s">
        <v>307</v>
      </c>
      <c r="C118" s="16"/>
      <c r="D118" s="16"/>
    </row>
    <row r="119" spans="2:11">
      <c r="B119" t="s">
        <v>308</v>
      </c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1803</v>
      </c>
    </row>
    <row r="3" spans="2:78">
      <c r="B3" s="2" t="s">
        <v>2</v>
      </c>
      <c r="C3" t="s">
        <v>1804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5.51</v>
      </c>
      <c r="I11" s="7"/>
      <c r="J11" s="7"/>
      <c r="K11" s="77">
        <v>5.6500000000000002E-2</v>
      </c>
      <c r="L11" s="76">
        <v>3538358.65</v>
      </c>
      <c r="M11" s="7"/>
      <c r="N11" s="76">
        <v>11740.920554263001</v>
      </c>
      <c r="O11" s="7"/>
      <c r="P11" s="77">
        <v>1</v>
      </c>
      <c r="Q11" s="77">
        <v>8.9999999999999993E-3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1.55</v>
      </c>
      <c r="K12" s="81">
        <v>2.0199999999999999E-2</v>
      </c>
      <c r="L12" s="82">
        <v>141808.65</v>
      </c>
      <c r="N12" s="82">
        <v>152.780915623</v>
      </c>
      <c r="P12" s="81">
        <v>1.2999999999999999E-2</v>
      </c>
      <c r="Q12" s="81">
        <v>1E-4</v>
      </c>
    </row>
    <row r="13" spans="2:78">
      <c r="B13" s="80" t="s">
        <v>837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838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839</v>
      </c>
      <c r="D17" s="16"/>
      <c r="H17" s="82">
        <v>1.55</v>
      </c>
      <c r="K17" s="81">
        <v>2.0199999999999999E-2</v>
      </c>
      <c r="L17" s="82">
        <v>141808.65</v>
      </c>
      <c r="N17" s="82">
        <v>152.780915623</v>
      </c>
      <c r="P17" s="81">
        <v>1.2999999999999999E-2</v>
      </c>
      <c r="Q17" s="81">
        <v>1E-4</v>
      </c>
    </row>
    <row r="18" spans="2:17">
      <c r="B18" s="80" t="s">
        <v>840</v>
      </c>
      <c r="D18" s="16"/>
      <c r="H18" s="82">
        <v>1.55</v>
      </c>
      <c r="K18" s="81">
        <v>2.0199999999999999E-2</v>
      </c>
      <c r="L18" s="82">
        <v>141808.65</v>
      </c>
      <c r="N18" s="82">
        <v>152.780915623</v>
      </c>
      <c r="P18" s="81">
        <v>1.2999999999999999E-2</v>
      </c>
      <c r="Q18" s="81">
        <v>1E-4</v>
      </c>
    </row>
    <row r="19" spans="2:17">
      <c r="B19" t="s">
        <v>1414</v>
      </c>
      <c r="C19" t="s">
        <v>1415</v>
      </c>
      <c r="D19" t="s">
        <v>1416</v>
      </c>
      <c r="E19" t="s">
        <v>214</v>
      </c>
      <c r="F19" t="s">
        <v>215</v>
      </c>
      <c r="G19" t="s">
        <v>1417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23708.53</v>
      </c>
      <c r="M19" s="78">
        <v>108.87</v>
      </c>
      <c r="N19" s="78">
        <v>25.811476611</v>
      </c>
      <c r="O19" s="79">
        <v>1E-3</v>
      </c>
      <c r="P19" s="79">
        <v>2.2000000000000001E-3</v>
      </c>
      <c r="Q19" s="79">
        <v>0</v>
      </c>
    </row>
    <row r="20" spans="2:17">
      <c r="B20" t="s">
        <v>1418</v>
      </c>
      <c r="C20" t="s">
        <v>1419</v>
      </c>
      <c r="D20" t="s">
        <v>1416</v>
      </c>
      <c r="E20" t="s">
        <v>364</v>
      </c>
      <c r="F20" t="s">
        <v>150</v>
      </c>
      <c r="G20" t="s">
        <v>1420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118100.12</v>
      </c>
      <c r="M20" s="78">
        <v>107.51</v>
      </c>
      <c r="N20" s="78">
        <v>126.969439012</v>
      </c>
      <c r="O20" s="79">
        <v>1.8E-3</v>
      </c>
      <c r="P20" s="79">
        <v>1.0800000000000001E-2</v>
      </c>
      <c r="Q20" s="79">
        <v>1E-4</v>
      </c>
    </row>
    <row r="21" spans="2:17">
      <c r="B21" s="80" t="s">
        <v>841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229</v>
      </c>
      <c r="C22" t="s">
        <v>229</v>
      </c>
      <c r="D22" s="16"/>
      <c r="E22" t="s">
        <v>229</v>
      </c>
      <c r="H22" s="78">
        <v>0</v>
      </c>
      <c r="I22" t="s">
        <v>229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842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229</v>
      </c>
      <c r="C24" t="s">
        <v>229</v>
      </c>
      <c r="D24" s="16"/>
      <c r="E24" t="s">
        <v>229</v>
      </c>
      <c r="H24" s="78">
        <v>0</v>
      </c>
      <c r="I24" t="s">
        <v>229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843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229</v>
      </c>
      <c r="C26" t="s">
        <v>229</v>
      </c>
      <c r="D26" s="16"/>
      <c r="E26" t="s">
        <v>229</v>
      </c>
      <c r="H26" s="78">
        <v>0</v>
      </c>
      <c r="I26" t="s">
        <v>229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234</v>
      </c>
      <c r="D27" s="16"/>
      <c r="H27" s="82">
        <v>5.56</v>
      </c>
      <c r="K27" s="81">
        <v>5.6899999999999999E-2</v>
      </c>
      <c r="L27" s="82">
        <v>3396550</v>
      </c>
      <c r="N27" s="82">
        <v>11588.139638639999</v>
      </c>
      <c r="P27" s="81">
        <v>0.98699999999999999</v>
      </c>
      <c r="Q27" s="81">
        <v>8.8999999999999999E-3</v>
      </c>
    </row>
    <row r="28" spans="2:17">
      <c r="B28" s="80" t="s">
        <v>837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229</v>
      </c>
      <c r="C29" t="s">
        <v>229</v>
      </c>
      <c r="D29" s="16"/>
      <c r="E29" t="s">
        <v>229</v>
      </c>
      <c r="H29" s="78">
        <v>0</v>
      </c>
      <c r="I29" t="s">
        <v>229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838</v>
      </c>
      <c r="D30" s="16"/>
      <c r="H30" s="82">
        <v>7.73</v>
      </c>
      <c r="K30" s="81">
        <v>4.1599999999999998E-2</v>
      </c>
      <c r="L30" s="82">
        <v>1945550</v>
      </c>
      <c r="N30" s="82">
        <v>6645.5086308</v>
      </c>
      <c r="P30" s="81">
        <v>0.56599999999999995</v>
      </c>
      <c r="Q30" s="81">
        <v>5.1000000000000004E-3</v>
      </c>
    </row>
    <row r="31" spans="2:17">
      <c r="B31" t="s">
        <v>1421</v>
      </c>
      <c r="C31" t="s">
        <v>1422</v>
      </c>
      <c r="D31" t="s">
        <v>1416</v>
      </c>
      <c r="E31" t="s">
        <v>292</v>
      </c>
      <c r="F31" t="s">
        <v>293</v>
      </c>
      <c r="G31" t="s">
        <v>1423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264000</v>
      </c>
      <c r="M31" s="78">
        <v>96.18</v>
      </c>
      <c r="N31" s="78">
        <v>897.84414719999995</v>
      </c>
      <c r="O31" s="79">
        <v>2.9999999999999997E-4</v>
      </c>
      <c r="P31" s="79">
        <v>7.6499999999999999E-2</v>
      </c>
      <c r="Q31" s="79">
        <v>6.9999999999999999E-4</v>
      </c>
    </row>
    <row r="32" spans="2:17">
      <c r="B32" t="s">
        <v>1424</v>
      </c>
      <c r="C32" t="s">
        <v>1425</v>
      </c>
      <c r="D32" t="s">
        <v>1416</v>
      </c>
      <c r="E32" t="s">
        <v>292</v>
      </c>
      <c r="F32" t="s">
        <v>293</v>
      </c>
      <c r="G32" t="s">
        <v>1426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238000</v>
      </c>
      <c r="M32" s="78">
        <v>96.9</v>
      </c>
      <c r="N32" s="78">
        <v>815.47939199999996</v>
      </c>
      <c r="O32" s="79">
        <v>1.1000000000000001E-3</v>
      </c>
      <c r="P32" s="79">
        <v>6.9500000000000006E-2</v>
      </c>
      <c r="Q32" s="79">
        <v>5.9999999999999995E-4</v>
      </c>
    </row>
    <row r="33" spans="2:17">
      <c r="B33" t="s">
        <v>1427</v>
      </c>
      <c r="C33" t="s">
        <v>1428</v>
      </c>
      <c r="D33" t="s">
        <v>1416</v>
      </c>
      <c r="E33" t="s">
        <v>292</v>
      </c>
      <c r="F33" t="s">
        <v>293</v>
      </c>
      <c r="G33" t="s">
        <v>1429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201000</v>
      </c>
      <c r="M33" s="78">
        <v>97.05</v>
      </c>
      <c r="N33" s="78">
        <v>689.76928799999996</v>
      </c>
      <c r="O33" s="79">
        <v>2.0999999999999999E-3</v>
      </c>
      <c r="P33" s="79">
        <v>5.8700000000000002E-2</v>
      </c>
      <c r="Q33" s="79">
        <v>5.0000000000000001E-4</v>
      </c>
    </row>
    <row r="34" spans="2:17">
      <c r="B34" t="s">
        <v>1430</v>
      </c>
      <c r="C34" t="s">
        <v>1431</v>
      </c>
      <c r="D34" t="s">
        <v>1416</v>
      </c>
      <c r="E34" t="s">
        <v>1432</v>
      </c>
      <c r="F34" t="s">
        <v>382</v>
      </c>
      <c r="G34" t="s">
        <v>1433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275000</v>
      </c>
      <c r="M34" s="78">
        <v>96.07</v>
      </c>
      <c r="N34" s="78">
        <v>934.18467999999996</v>
      </c>
      <c r="O34" s="79">
        <v>8.9999999999999998E-4</v>
      </c>
      <c r="P34" s="79">
        <v>7.9600000000000004E-2</v>
      </c>
      <c r="Q34" s="79">
        <v>6.9999999999999999E-4</v>
      </c>
    </row>
    <row r="35" spans="2:17">
      <c r="B35" t="s">
        <v>1434</v>
      </c>
      <c r="C35" t="s">
        <v>1435</v>
      </c>
      <c r="D35" t="s">
        <v>1416</v>
      </c>
      <c r="E35" t="s">
        <v>292</v>
      </c>
      <c r="F35" t="s">
        <v>293</v>
      </c>
      <c r="G35" t="s">
        <v>1436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249000</v>
      </c>
      <c r="M35" s="78">
        <v>97.05</v>
      </c>
      <c r="N35" s="78">
        <v>854.49031200000002</v>
      </c>
      <c r="O35" s="79">
        <v>8.0000000000000004E-4</v>
      </c>
      <c r="P35" s="79">
        <v>7.2800000000000004E-2</v>
      </c>
      <c r="Q35" s="79">
        <v>6.9999999999999999E-4</v>
      </c>
    </row>
    <row r="36" spans="2:17">
      <c r="B36" t="s">
        <v>1437</v>
      </c>
      <c r="C36" t="s">
        <v>1438</v>
      </c>
      <c r="D36" t="s">
        <v>1416</v>
      </c>
      <c r="E36" t="s">
        <v>292</v>
      </c>
      <c r="F36" t="s">
        <v>293</v>
      </c>
      <c r="G36" t="s">
        <v>1439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343550</v>
      </c>
      <c r="M36" s="78">
        <v>96.95</v>
      </c>
      <c r="N36" s="78">
        <v>1177.7416195999999</v>
      </c>
      <c r="O36" s="79">
        <v>1.1000000000000001E-3</v>
      </c>
      <c r="P36" s="79">
        <v>0.1003</v>
      </c>
      <c r="Q36" s="79">
        <v>8.9999999999999998E-4</v>
      </c>
    </row>
    <row r="37" spans="2:17">
      <c r="B37" t="s">
        <v>1440</v>
      </c>
      <c r="C37" t="s">
        <v>1441</v>
      </c>
      <c r="D37" t="s">
        <v>1416</v>
      </c>
      <c r="E37" t="s">
        <v>292</v>
      </c>
      <c r="F37" t="s">
        <v>293</v>
      </c>
      <c r="G37" t="s">
        <v>1442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235000</v>
      </c>
      <c r="M37" s="78">
        <v>95.77</v>
      </c>
      <c r="N37" s="78">
        <v>795.81039199999998</v>
      </c>
      <c r="O37" s="79">
        <v>6.9999999999999999E-4</v>
      </c>
      <c r="P37" s="79">
        <v>6.7799999999999999E-2</v>
      </c>
      <c r="Q37" s="79">
        <v>5.9999999999999995E-4</v>
      </c>
    </row>
    <row r="38" spans="2:17">
      <c r="B38" t="s">
        <v>1443</v>
      </c>
      <c r="C38" t="s">
        <v>1444</v>
      </c>
      <c r="D38" t="s">
        <v>1416</v>
      </c>
      <c r="E38" t="s">
        <v>292</v>
      </c>
      <c r="F38" t="s">
        <v>293</v>
      </c>
      <c r="G38" t="s">
        <v>1445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140000</v>
      </c>
      <c r="M38" s="78">
        <v>97</v>
      </c>
      <c r="N38" s="78">
        <v>480.18880000000001</v>
      </c>
      <c r="O38" s="79">
        <v>5.0000000000000001E-4</v>
      </c>
      <c r="P38" s="79">
        <v>4.0899999999999999E-2</v>
      </c>
      <c r="Q38" s="79">
        <v>4.0000000000000002E-4</v>
      </c>
    </row>
    <row r="39" spans="2:17">
      <c r="B39" s="80" t="s">
        <v>839</v>
      </c>
      <c r="D39" s="16"/>
      <c r="H39" s="82">
        <v>2.65</v>
      </c>
      <c r="K39" s="81">
        <v>7.7499999999999999E-2</v>
      </c>
      <c r="L39" s="82">
        <v>1451000</v>
      </c>
      <c r="N39" s="82">
        <v>4942.6310078400002</v>
      </c>
      <c r="P39" s="81">
        <v>0.42099999999999999</v>
      </c>
      <c r="Q39" s="81">
        <v>3.8E-3</v>
      </c>
    </row>
    <row r="40" spans="2:17">
      <c r="B40" s="80" t="s">
        <v>840</v>
      </c>
      <c r="D40" s="16"/>
      <c r="H40" s="82">
        <v>2.99</v>
      </c>
      <c r="K40" s="81">
        <v>6.4199999999999993E-2</v>
      </c>
      <c r="L40" s="82">
        <v>1231000</v>
      </c>
      <c r="N40" s="82">
        <v>4211.4768355200003</v>
      </c>
      <c r="P40" s="81">
        <v>0.35870000000000002</v>
      </c>
      <c r="Q40" s="81">
        <v>3.2000000000000002E-3</v>
      </c>
    </row>
    <row r="41" spans="2:17">
      <c r="B41" t="s">
        <v>1446</v>
      </c>
      <c r="C41" t="s">
        <v>1447</v>
      </c>
      <c r="D41" t="s">
        <v>1416</v>
      </c>
      <c r="E41" t="s">
        <v>292</v>
      </c>
      <c r="F41" t="s">
        <v>293</v>
      </c>
      <c r="G41" t="s">
        <v>1448</v>
      </c>
      <c r="H41" s="78">
        <v>3.4</v>
      </c>
      <c r="I41" t="s">
        <v>106</v>
      </c>
      <c r="J41" s="79">
        <v>9.2700000000000005E-2</v>
      </c>
      <c r="K41" s="79">
        <v>1.2800000000000001E-2</v>
      </c>
      <c r="L41" s="78">
        <v>133000</v>
      </c>
      <c r="M41" s="78">
        <v>98.95</v>
      </c>
      <c r="N41" s="78">
        <v>465.34997600000003</v>
      </c>
      <c r="O41" s="79">
        <v>5.0000000000000001E-4</v>
      </c>
      <c r="P41" s="79">
        <v>3.9600000000000003E-2</v>
      </c>
      <c r="Q41" s="79">
        <v>4.0000000000000002E-4</v>
      </c>
    </row>
    <row r="42" spans="2:17">
      <c r="B42" t="s">
        <v>1449</v>
      </c>
      <c r="C42" t="s">
        <v>1450</v>
      </c>
      <c r="D42" t="s">
        <v>1416</v>
      </c>
      <c r="E42" t="s">
        <v>1432</v>
      </c>
      <c r="F42" t="s">
        <v>382</v>
      </c>
      <c r="G42" t="s">
        <v>411</v>
      </c>
      <c r="H42" s="78">
        <v>3.78</v>
      </c>
      <c r="I42" t="s">
        <v>106</v>
      </c>
      <c r="J42" s="79">
        <v>8.9800000000000005E-2</v>
      </c>
      <c r="K42" s="79">
        <v>5.8700000000000002E-2</v>
      </c>
      <c r="L42" s="78">
        <v>148000</v>
      </c>
      <c r="M42" s="78">
        <v>98</v>
      </c>
      <c r="N42" s="78">
        <v>512.86144000000002</v>
      </c>
      <c r="O42" s="79">
        <v>5.9999999999999995E-4</v>
      </c>
      <c r="P42" s="79">
        <v>4.3700000000000003E-2</v>
      </c>
      <c r="Q42" s="79">
        <v>4.0000000000000002E-4</v>
      </c>
    </row>
    <row r="43" spans="2:17">
      <c r="B43" t="s">
        <v>1451</v>
      </c>
      <c r="C43" t="s">
        <v>1452</v>
      </c>
      <c r="D43" t="s">
        <v>1416</v>
      </c>
      <c r="E43" t="s">
        <v>1432</v>
      </c>
      <c r="F43" t="s">
        <v>382</v>
      </c>
      <c r="G43" t="s">
        <v>1453</v>
      </c>
      <c r="H43" s="78">
        <v>3.45</v>
      </c>
      <c r="I43" t="s">
        <v>106</v>
      </c>
      <c r="J43" s="79">
        <v>7.9899999999999999E-2</v>
      </c>
      <c r="K43" s="79">
        <v>5.4399999999999997E-2</v>
      </c>
      <c r="L43" s="78">
        <v>203000</v>
      </c>
      <c r="M43" s="78">
        <v>98.23</v>
      </c>
      <c r="N43" s="78">
        <v>705.10279839999998</v>
      </c>
      <c r="O43" s="79">
        <v>6.9999999999999999E-4</v>
      </c>
      <c r="P43" s="79">
        <v>6.0100000000000001E-2</v>
      </c>
      <c r="Q43" s="79">
        <v>5.0000000000000001E-4</v>
      </c>
    </row>
    <row r="44" spans="2:17">
      <c r="B44" t="s">
        <v>1454</v>
      </c>
      <c r="C44" t="s">
        <v>1455</v>
      </c>
      <c r="D44" t="s">
        <v>1416</v>
      </c>
      <c r="E44" t="s">
        <v>1432</v>
      </c>
      <c r="F44" t="s">
        <v>382</v>
      </c>
      <c r="G44" t="s">
        <v>1456</v>
      </c>
      <c r="H44" s="78">
        <v>0.38</v>
      </c>
      <c r="I44" t="s">
        <v>110</v>
      </c>
      <c r="J44" s="79">
        <v>4.8500000000000001E-2</v>
      </c>
      <c r="K44" s="79">
        <v>0.10730000000000001</v>
      </c>
      <c r="L44" s="78">
        <v>294000</v>
      </c>
      <c r="M44" s="78">
        <v>96.6</v>
      </c>
      <c r="N44" s="78">
        <v>973.6793136</v>
      </c>
      <c r="O44" s="79">
        <v>8.9999999999999998E-4</v>
      </c>
      <c r="P44" s="79">
        <v>8.2900000000000001E-2</v>
      </c>
      <c r="Q44" s="79">
        <v>6.9999999999999999E-4</v>
      </c>
    </row>
    <row r="45" spans="2:17">
      <c r="B45" t="s">
        <v>1457</v>
      </c>
      <c r="C45" t="s">
        <v>1458</v>
      </c>
      <c r="D45" t="s">
        <v>1416</v>
      </c>
      <c r="E45" t="s">
        <v>292</v>
      </c>
      <c r="F45" t="s">
        <v>293</v>
      </c>
      <c r="G45" t="s">
        <v>1459</v>
      </c>
      <c r="H45" s="78">
        <v>4</v>
      </c>
      <c r="I45" t="s">
        <v>106</v>
      </c>
      <c r="J45" s="79">
        <v>8.9200000000000002E-2</v>
      </c>
      <c r="K45" s="79">
        <v>5.8299999999999998E-2</v>
      </c>
      <c r="L45" s="78">
        <v>287000</v>
      </c>
      <c r="M45" s="78">
        <v>97</v>
      </c>
      <c r="N45" s="78">
        <v>984.38703999999996</v>
      </c>
      <c r="O45" s="79">
        <v>8.9999999999999998E-4</v>
      </c>
      <c r="P45" s="79">
        <v>8.3799999999999999E-2</v>
      </c>
      <c r="Q45" s="79">
        <v>8.0000000000000004E-4</v>
      </c>
    </row>
    <row r="46" spans="2:17">
      <c r="B46" t="s">
        <v>1460</v>
      </c>
      <c r="C46" t="s">
        <v>1461</v>
      </c>
      <c r="D46" t="s">
        <v>1416</v>
      </c>
      <c r="E46" t="s">
        <v>1432</v>
      </c>
      <c r="F46" t="s">
        <v>382</v>
      </c>
      <c r="G46" t="s">
        <v>1462</v>
      </c>
      <c r="H46" s="78">
        <v>3.27</v>
      </c>
      <c r="I46" t="s">
        <v>106</v>
      </c>
      <c r="J46" s="79">
        <v>3.9E-2</v>
      </c>
      <c r="K46" s="79">
        <v>5.4699999999999999E-2</v>
      </c>
      <c r="L46" s="78">
        <v>84000</v>
      </c>
      <c r="M46" s="78">
        <v>98.582999999999998</v>
      </c>
      <c r="N46" s="78">
        <v>292.81516992000002</v>
      </c>
      <c r="O46" s="79">
        <v>2.0000000000000001E-4</v>
      </c>
      <c r="P46" s="79">
        <v>2.4899999999999999E-2</v>
      </c>
      <c r="Q46" s="79">
        <v>2.0000000000000001E-4</v>
      </c>
    </row>
    <row r="47" spans="2:17">
      <c r="B47" t="s">
        <v>1463</v>
      </c>
      <c r="C47" t="s">
        <v>1464</v>
      </c>
      <c r="D47" t="s">
        <v>1416</v>
      </c>
      <c r="E47" t="s">
        <v>1465</v>
      </c>
      <c r="F47" t="s">
        <v>382</v>
      </c>
      <c r="G47" t="s">
        <v>1466</v>
      </c>
      <c r="H47" s="78">
        <v>4.9000000000000004</v>
      </c>
      <c r="I47" t="s">
        <v>106</v>
      </c>
      <c r="J47" s="79">
        <v>9.7600000000000006E-2</v>
      </c>
      <c r="K47" s="79">
        <v>6.59E-2</v>
      </c>
      <c r="L47" s="78">
        <v>82000</v>
      </c>
      <c r="M47" s="78">
        <v>95.63</v>
      </c>
      <c r="N47" s="78">
        <v>277.28109760000001</v>
      </c>
      <c r="O47" s="79">
        <v>1.5E-3</v>
      </c>
      <c r="P47" s="79">
        <v>2.3599999999999999E-2</v>
      </c>
      <c r="Q47" s="79">
        <v>2.0000000000000001E-4</v>
      </c>
    </row>
    <row r="48" spans="2:17">
      <c r="B48" s="80" t="s">
        <v>841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229</v>
      </c>
      <c r="C49" t="s">
        <v>229</v>
      </c>
      <c r="D49" s="16"/>
      <c r="E49" t="s">
        <v>229</v>
      </c>
      <c r="H49" s="78">
        <v>0</v>
      </c>
      <c r="I49" t="s">
        <v>229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842</v>
      </c>
      <c r="D50" s="16"/>
      <c r="H50" s="82">
        <v>0.72</v>
      </c>
      <c r="K50" s="81">
        <v>0.154</v>
      </c>
      <c r="L50" s="82">
        <v>220000</v>
      </c>
      <c r="N50" s="82">
        <v>731.15417232000004</v>
      </c>
      <c r="P50" s="81">
        <v>6.2300000000000001E-2</v>
      </c>
      <c r="Q50" s="81">
        <v>5.9999999999999995E-4</v>
      </c>
    </row>
    <row r="51" spans="2:17">
      <c r="B51" t="s">
        <v>1467</v>
      </c>
      <c r="C51" t="s">
        <v>1468</v>
      </c>
      <c r="D51" t="s">
        <v>1416</v>
      </c>
      <c r="E51" t="s">
        <v>229</v>
      </c>
      <c r="F51" t="s">
        <v>238</v>
      </c>
      <c r="G51" t="s">
        <v>1083</v>
      </c>
      <c r="H51" s="78">
        <v>0.73</v>
      </c>
      <c r="I51" t="s">
        <v>106</v>
      </c>
      <c r="J51" s="79">
        <v>5.4600000000000003E-2</v>
      </c>
      <c r="K51" s="79">
        <v>0.1358</v>
      </c>
      <c r="L51" s="78">
        <v>143000</v>
      </c>
      <c r="M51" s="78">
        <v>95.058999999999997</v>
      </c>
      <c r="N51" s="78">
        <v>480.66393232000001</v>
      </c>
      <c r="O51" s="79">
        <v>8.0000000000000004E-4</v>
      </c>
      <c r="P51" s="79">
        <v>4.0899999999999999E-2</v>
      </c>
      <c r="Q51" s="79">
        <v>4.0000000000000002E-4</v>
      </c>
    </row>
    <row r="52" spans="2:17">
      <c r="B52" t="s">
        <v>1469</v>
      </c>
      <c r="C52" t="s">
        <v>1470</v>
      </c>
      <c r="D52" t="s">
        <v>1416</v>
      </c>
      <c r="E52" t="s">
        <v>229</v>
      </c>
      <c r="F52" t="s">
        <v>238</v>
      </c>
      <c r="G52" t="s">
        <v>1083</v>
      </c>
      <c r="H52" s="78">
        <v>0.71</v>
      </c>
      <c r="I52" t="s">
        <v>106</v>
      </c>
      <c r="J52" s="79">
        <v>5.8099999999999999E-2</v>
      </c>
      <c r="K52" s="79">
        <v>0.189</v>
      </c>
      <c r="L52" s="78">
        <v>77000</v>
      </c>
      <c r="M52" s="78">
        <v>92</v>
      </c>
      <c r="N52" s="78">
        <v>250.49024</v>
      </c>
      <c r="O52" s="79">
        <v>6.9999999999999999E-4</v>
      </c>
      <c r="P52" s="79">
        <v>2.1299999999999999E-2</v>
      </c>
      <c r="Q52" s="79">
        <v>2.0000000000000001E-4</v>
      </c>
    </row>
    <row r="53" spans="2:17">
      <c r="B53" s="80" t="s">
        <v>843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229</v>
      </c>
      <c r="C54" t="s">
        <v>229</v>
      </c>
      <c r="D54" s="16"/>
      <c r="E54" t="s">
        <v>229</v>
      </c>
      <c r="H54" s="78">
        <v>0</v>
      </c>
      <c r="I54" t="s">
        <v>229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239</v>
      </c>
      <c r="D55" s="16"/>
    </row>
    <row r="56" spans="2:17">
      <c r="B56" t="s">
        <v>306</v>
      </c>
      <c r="D56" s="16"/>
    </row>
    <row r="57" spans="2:17">
      <c r="B57" t="s">
        <v>307</v>
      </c>
      <c r="D57" s="16"/>
    </row>
    <row r="58" spans="2:17">
      <c r="B58" t="s">
        <v>308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9"/>
  <sheetViews>
    <sheetView rightToLeft="1" tabSelected="1" topLeftCell="A91" workbookViewId="0">
      <selection activeCell="B107" sqref="B10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1803</v>
      </c>
    </row>
    <row r="3" spans="2:60">
      <c r="B3" s="2" t="s">
        <v>2</v>
      </c>
      <c r="C3" s="2" t="s">
        <v>1804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3.15</v>
      </c>
      <c r="J11" s="18"/>
      <c r="K11" s="18"/>
      <c r="L11" s="18"/>
      <c r="M11" s="77">
        <v>8.4199999999999997E-2</v>
      </c>
      <c r="N11" s="76">
        <v>38539403.663000003</v>
      </c>
      <c r="O11" s="7"/>
      <c r="P11" s="76">
        <v>50529.974599701323</v>
      </c>
      <c r="Q11" s="77">
        <v>1</v>
      </c>
      <c r="R11" s="77">
        <v>3.8800000000000001E-2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3.18</v>
      </c>
      <c r="M12" s="81">
        <v>7.4800000000000005E-2</v>
      </c>
      <c r="N12" s="82">
        <v>18868622.447000001</v>
      </c>
      <c r="P12" s="82">
        <v>20570.164418154342</v>
      </c>
      <c r="Q12" s="81">
        <v>0.40710000000000002</v>
      </c>
      <c r="R12" s="81">
        <v>1.5800000000000002E-2</v>
      </c>
    </row>
    <row r="13" spans="2:60">
      <c r="B13" s="80" t="s">
        <v>1471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229</v>
      </c>
      <c r="D14" t="s">
        <v>229</v>
      </c>
      <c r="F14" t="s">
        <v>229</v>
      </c>
      <c r="I14" s="78">
        <v>0</v>
      </c>
      <c r="J14" t="s">
        <v>229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1472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 t="s">
        <v>229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1473</v>
      </c>
      <c r="I17" s="82">
        <v>17.829999999999998</v>
      </c>
      <c r="M17" s="81">
        <v>0.1045</v>
      </c>
      <c r="N17" s="82">
        <v>1110193.574</v>
      </c>
      <c r="P17" s="82">
        <v>2654.87821613915</v>
      </c>
      <c r="Q17" s="81">
        <v>5.2499999999999998E-2</v>
      </c>
      <c r="R17" s="81">
        <v>2E-3</v>
      </c>
    </row>
    <row r="18" spans="2:18">
      <c r="B18" t="s">
        <v>1474</v>
      </c>
      <c r="C18" t="s">
        <v>1475</v>
      </c>
      <c r="D18" t="s">
        <v>1476</v>
      </c>
      <c r="E18" t="s">
        <v>1477</v>
      </c>
      <c r="F18" t="s">
        <v>370</v>
      </c>
      <c r="G18" t="s">
        <v>1478</v>
      </c>
      <c r="H18" t="s">
        <v>150</v>
      </c>
      <c r="I18" s="78">
        <v>20.32</v>
      </c>
      <c r="J18" t="s">
        <v>1479</v>
      </c>
      <c r="K18" t="s">
        <v>102</v>
      </c>
      <c r="L18" s="79">
        <v>7.0000000000000001E-3</v>
      </c>
      <c r="M18" s="79">
        <v>3.7900000000000003E-2</v>
      </c>
      <c r="N18" s="78">
        <v>3251958.48</v>
      </c>
      <c r="O18" s="78">
        <v>100.16301369874809</v>
      </c>
      <c r="P18" s="78">
        <v>3257.2596177999999</v>
      </c>
      <c r="Q18" s="79">
        <v>6.4500000000000002E-2</v>
      </c>
      <c r="R18" s="79">
        <v>2.5000000000000001E-3</v>
      </c>
    </row>
    <row r="19" spans="2:18">
      <c r="B19" t="s">
        <v>1480</v>
      </c>
      <c r="C19" t="s">
        <v>1475</v>
      </c>
      <c r="D19" t="s">
        <v>1481</v>
      </c>
      <c r="E19" t="s">
        <v>1477</v>
      </c>
      <c r="F19" t="s">
        <v>370</v>
      </c>
      <c r="G19" t="s">
        <v>1478</v>
      </c>
      <c r="H19" t="s">
        <v>150</v>
      </c>
      <c r="I19" s="78">
        <v>11.4</v>
      </c>
      <c r="J19" t="s">
        <v>1479</v>
      </c>
      <c r="K19" t="s">
        <v>102</v>
      </c>
      <c r="L19" s="79">
        <v>0</v>
      </c>
      <c r="M19" s="79">
        <v>0</v>
      </c>
      <c r="N19" s="78">
        <v>-3251958.48</v>
      </c>
      <c r="O19" s="78">
        <v>100</v>
      </c>
      <c r="P19" s="78">
        <v>-3251.9584799999998</v>
      </c>
      <c r="Q19" s="79">
        <v>-6.4399999999999999E-2</v>
      </c>
      <c r="R19" s="79">
        <v>-2.5000000000000001E-3</v>
      </c>
    </row>
    <row r="20" spans="2:18">
      <c r="B20" t="s">
        <v>1480</v>
      </c>
      <c r="C20" t="s">
        <v>1475</v>
      </c>
      <c r="D20" t="s">
        <v>1482</v>
      </c>
      <c r="E20" t="s">
        <v>1477</v>
      </c>
      <c r="F20" t="s">
        <v>370</v>
      </c>
      <c r="G20" t="s">
        <v>1483</v>
      </c>
      <c r="H20" t="s">
        <v>150</v>
      </c>
      <c r="I20" s="78">
        <v>12.52</v>
      </c>
      <c r="J20" t="s">
        <v>1479</v>
      </c>
      <c r="K20" t="s">
        <v>102</v>
      </c>
      <c r="L20" s="79">
        <v>3.2500000000000001E-2</v>
      </c>
      <c r="M20" s="79">
        <v>3.6299999999999999E-2</v>
      </c>
      <c r="N20" s="78">
        <v>205041.52</v>
      </c>
      <c r="O20" s="78">
        <v>87.5</v>
      </c>
      <c r="P20" s="78">
        <v>179.41132999999999</v>
      </c>
      <c r="Q20" s="79">
        <v>3.5999999999999999E-3</v>
      </c>
      <c r="R20" s="79">
        <v>1E-4</v>
      </c>
    </row>
    <row r="21" spans="2:18">
      <c r="B21" t="s">
        <v>1484</v>
      </c>
      <c r="C21" t="s">
        <v>1475</v>
      </c>
      <c r="D21" t="s">
        <v>1485</v>
      </c>
      <c r="E21" t="s">
        <v>1486</v>
      </c>
      <c r="F21" t="s">
        <v>354</v>
      </c>
      <c r="G21" t="s">
        <v>446</v>
      </c>
      <c r="H21" t="s">
        <v>150</v>
      </c>
      <c r="I21" s="78">
        <v>6.47</v>
      </c>
      <c r="J21" t="s">
        <v>347</v>
      </c>
      <c r="K21" t="s">
        <v>110</v>
      </c>
      <c r="L21" s="79">
        <v>3.44E-2</v>
      </c>
      <c r="M21" s="79">
        <v>5.9700000000000003E-2</v>
      </c>
      <c r="N21" s="78">
        <v>905152.054</v>
      </c>
      <c r="O21" s="78">
        <v>79.600000000000136</v>
      </c>
      <c r="P21" s="78">
        <v>2470.16574833915</v>
      </c>
      <c r="Q21" s="79">
        <v>4.8899999999999999E-2</v>
      </c>
      <c r="R21" s="79">
        <v>1.9E-3</v>
      </c>
    </row>
    <row r="22" spans="2:18">
      <c r="B22" s="80" t="s">
        <v>1487</v>
      </c>
      <c r="I22" s="82">
        <v>0.19</v>
      </c>
      <c r="M22" s="81">
        <v>7.17E-2</v>
      </c>
      <c r="N22" s="82">
        <v>13318786.029999999</v>
      </c>
      <c r="P22" s="82">
        <v>14012.747928903291</v>
      </c>
      <c r="Q22" s="81">
        <v>0.27729999999999999</v>
      </c>
      <c r="R22" s="81">
        <v>1.0699999999999999E-2</v>
      </c>
    </row>
    <row r="23" spans="2:18">
      <c r="B23" t="s">
        <v>1488</v>
      </c>
      <c r="C23" t="s">
        <v>1475</v>
      </c>
      <c r="D23" t="s">
        <v>1489</v>
      </c>
      <c r="E23" t="s">
        <v>1490</v>
      </c>
      <c r="F23" t="s">
        <v>1432</v>
      </c>
      <c r="G23" t="s">
        <v>1491</v>
      </c>
      <c r="H23" t="s">
        <v>1492</v>
      </c>
      <c r="I23" s="78">
        <v>4.88</v>
      </c>
      <c r="J23" t="s">
        <v>1493</v>
      </c>
      <c r="K23" t="s">
        <v>102</v>
      </c>
      <c r="L23" s="79">
        <v>1.5699999999999999E-2</v>
      </c>
      <c r="M23" s="79">
        <v>1.46E-2</v>
      </c>
      <c r="N23" s="78">
        <v>94215.98</v>
      </c>
      <c r="O23" s="78">
        <v>107.67</v>
      </c>
      <c r="P23" s="78">
        <v>101.44234566599999</v>
      </c>
      <c r="Q23" s="79">
        <v>2E-3</v>
      </c>
      <c r="R23" s="79">
        <v>1E-4</v>
      </c>
    </row>
    <row r="24" spans="2:18">
      <c r="B24" t="s">
        <v>1494</v>
      </c>
      <c r="C24" t="s">
        <v>1475</v>
      </c>
      <c r="D24" t="s">
        <v>1495</v>
      </c>
      <c r="E24" t="s">
        <v>1496</v>
      </c>
      <c r="F24" t="s">
        <v>1432</v>
      </c>
      <c r="G24" t="s">
        <v>1497</v>
      </c>
      <c r="H24" t="s">
        <v>1492</v>
      </c>
      <c r="I24" s="78">
        <v>4.96</v>
      </c>
      <c r="J24" t="s">
        <v>1493</v>
      </c>
      <c r="K24" t="s">
        <v>102</v>
      </c>
      <c r="L24" s="79">
        <v>3.1E-2</v>
      </c>
      <c r="M24" s="79">
        <v>4.41E-2</v>
      </c>
      <c r="N24" s="78">
        <v>75010.55</v>
      </c>
      <c r="O24" s="78">
        <v>94.29</v>
      </c>
      <c r="P24" s="78">
        <v>70.727447595000001</v>
      </c>
      <c r="Q24" s="79">
        <v>1.4E-3</v>
      </c>
      <c r="R24" s="79">
        <v>1E-4</v>
      </c>
    </row>
    <row r="25" spans="2:18">
      <c r="B25" t="s">
        <v>1498</v>
      </c>
      <c r="C25" t="s">
        <v>1475</v>
      </c>
      <c r="D25" t="s">
        <v>1499</v>
      </c>
      <c r="E25" t="s">
        <v>1500</v>
      </c>
      <c r="F25" t="s">
        <v>1432</v>
      </c>
      <c r="G25" t="s">
        <v>1501</v>
      </c>
      <c r="H25" t="s">
        <v>1492</v>
      </c>
      <c r="I25" s="78">
        <v>5.44</v>
      </c>
      <c r="J25" t="s">
        <v>1493</v>
      </c>
      <c r="K25" t="s">
        <v>102</v>
      </c>
      <c r="L25" s="79">
        <v>1.7500000000000002E-2</v>
      </c>
      <c r="M25" s="79">
        <v>1.9E-2</v>
      </c>
      <c r="N25" s="78">
        <v>140508.75</v>
      </c>
      <c r="O25" s="78">
        <v>105.4</v>
      </c>
      <c r="P25" s="78">
        <v>148.09622250000001</v>
      </c>
      <c r="Q25" s="79">
        <v>2.8999999999999998E-3</v>
      </c>
      <c r="R25" s="79">
        <v>1E-4</v>
      </c>
    </row>
    <row r="26" spans="2:18">
      <c r="B26" t="s">
        <v>1502</v>
      </c>
      <c r="C26" t="s">
        <v>1475</v>
      </c>
      <c r="D26" t="s">
        <v>1503</v>
      </c>
      <c r="E26" t="s">
        <v>1496</v>
      </c>
      <c r="F26" t="s">
        <v>1432</v>
      </c>
      <c r="G26" t="s">
        <v>1504</v>
      </c>
      <c r="H26" t="s">
        <v>1492</v>
      </c>
      <c r="I26" s="78">
        <v>5.7</v>
      </c>
      <c r="J26" t="s">
        <v>1493</v>
      </c>
      <c r="K26" t="s">
        <v>102</v>
      </c>
      <c r="L26" s="79">
        <v>9.1999999999999998E-3</v>
      </c>
      <c r="M26" s="79">
        <v>1.72E-2</v>
      </c>
      <c r="N26" s="78">
        <v>49259.78</v>
      </c>
      <c r="O26" s="78">
        <v>101.67</v>
      </c>
      <c r="P26" s="78">
        <v>50.082418326000003</v>
      </c>
      <c r="Q26" s="79">
        <v>1E-3</v>
      </c>
      <c r="R26" s="79">
        <v>0</v>
      </c>
    </row>
    <row r="27" spans="2:18">
      <c r="B27" t="s">
        <v>1505</v>
      </c>
      <c r="C27" t="s">
        <v>1475</v>
      </c>
      <c r="D27" t="s">
        <v>1506</v>
      </c>
      <c r="E27" t="s">
        <v>1500</v>
      </c>
      <c r="F27" t="s">
        <v>1507</v>
      </c>
      <c r="G27" t="s">
        <v>971</v>
      </c>
      <c r="H27" t="s">
        <v>1492</v>
      </c>
      <c r="I27" s="78">
        <v>3.45</v>
      </c>
      <c r="J27" t="s">
        <v>1493</v>
      </c>
      <c r="K27" t="s">
        <v>102</v>
      </c>
      <c r="L27" s="79">
        <v>2.8199999999999999E-2</v>
      </c>
      <c r="M27" s="79">
        <v>2.4400000000000002E-2</v>
      </c>
      <c r="N27" s="78">
        <v>75588.05</v>
      </c>
      <c r="O27" s="78">
        <v>109.63</v>
      </c>
      <c r="P27" s="78">
        <v>82.867179214999993</v>
      </c>
      <c r="Q27" s="79">
        <v>1.6000000000000001E-3</v>
      </c>
      <c r="R27" s="79">
        <v>1E-4</v>
      </c>
    </row>
    <row r="28" spans="2:18">
      <c r="B28" t="s">
        <v>1508</v>
      </c>
      <c r="C28" t="s">
        <v>1475</v>
      </c>
      <c r="D28" t="s">
        <v>1509</v>
      </c>
      <c r="E28" t="s">
        <v>1500</v>
      </c>
      <c r="F28" t="s">
        <v>1507</v>
      </c>
      <c r="G28" t="s">
        <v>971</v>
      </c>
      <c r="H28" t="s">
        <v>1492</v>
      </c>
      <c r="I28" s="78">
        <v>3.34</v>
      </c>
      <c r="J28" t="s">
        <v>1493</v>
      </c>
      <c r="K28" t="s">
        <v>102</v>
      </c>
      <c r="L28" s="79">
        <v>2.8199999999999999E-2</v>
      </c>
      <c r="M28" s="79">
        <v>4.8399999999999999E-2</v>
      </c>
      <c r="N28" s="78">
        <v>75588.05</v>
      </c>
      <c r="O28" s="78">
        <v>93.93</v>
      </c>
      <c r="P28" s="78">
        <v>70.999855365000002</v>
      </c>
      <c r="Q28" s="79">
        <v>1.4E-3</v>
      </c>
      <c r="R28" s="79">
        <v>1E-4</v>
      </c>
    </row>
    <row r="29" spans="2:18">
      <c r="B29" t="s">
        <v>1510</v>
      </c>
      <c r="C29" t="s">
        <v>1475</v>
      </c>
      <c r="D29" t="s">
        <v>1511</v>
      </c>
      <c r="E29" t="s">
        <v>1512</v>
      </c>
      <c r="F29" t="s">
        <v>1507</v>
      </c>
      <c r="G29" t="s">
        <v>1513</v>
      </c>
      <c r="H29" t="s">
        <v>1492</v>
      </c>
      <c r="I29" s="78">
        <v>5.08</v>
      </c>
      <c r="J29" t="s">
        <v>1493</v>
      </c>
      <c r="K29" t="s">
        <v>102</v>
      </c>
      <c r="L29" s="79">
        <v>1.9599999999999999E-2</v>
      </c>
      <c r="M29" s="79">
        <v>1.78E-2</v>
      </c>
      <c r="N29" s="78">
        <v>8900.84</v>
      </c>
      <c r="O29" s="78">
        <v>107.99</v>
      </c>
      <c r="P29" s="78">
        <v>9.6120171160000005</v>
      </c>
      <c r="Q29" s="79">
        <v>2.0000000000000001E-4</v>
      </c>
      <c r="R29" s="79">
        <v>0</v>
      </c>
    </row>
    <row r="30" spans="2:18">
      <c r="B30" t="s">
        <v>1514</v>
      </c>
      <c r="C30" t="s">
        <v>1475</v>
      </c>
      <c r="D30" t="s">
        <v>1515</v>
      </c>
      <c r="E30" t="s">
        <v>1516</v>
      </c>
      <c r="F30" t="s">
        <v>1507</v>
      </c>
      <c r="G30" t="s">
        <v>1517</v>
      </c>
      <c r="H30" t="s">
        <v>1492</v>
      </c>
      <c r="I30" s="78">
        <v>4.8099999999999996</v>
      </c>
      <c r="J30" t="s">
        <v>1493</v>
      </c>
      <c r="K30" t="s">
        <v>102</v>
      </c>
      <c r="L30" s="79">
        <v>3.0800000000000001E-2</v>
      </c>
      <c r="M30" s="79">
        <v>4.3200000000000002E-2</v>
      </c>
      <c r="N30" s="78">
        <v>10542.35</v>
      </c>
      <c r="O30" s="78">
        <v>94.77</v>
      </c>
      <c r="P30" s="78">
        <v>9.9909850949999992</v>
      </c>
      <c r="Q30" s="79">
        <v>2.0000000000000001E-4</v>
      </c>
      <c r="R30" s="79">
        <v>0</v>
      </c>
    </row>
    <row r="31" spans="2:18">
      <c r="B31" t="s">
        <v>1518</v>
      </c>
      <c r="C31" t="s">
        <v>1475</v>
      </c>
      <c r="D31" t="s">
        <v>1519</v>
      </c>
      <c r="E31" t="s">
        <v>1512</v>
      </c>
      <c r="F31" t="s">
        <v>1507</v>
      </c>
      <c r="G31" t="s">
        <v>1520</v>
      </c>
      <c r="H31" t="s">
        <v>1492</v>
      </c>
      <c r="I31" s="78">
        <v>5.29</v>
      </c>
      <c r="J31" t="s">
        <v>1493</v>
      </c>
      <c r="K31" t="s">
        <v>102</v>
      </c>
      <c r="L31" s="79">
        <v>1.9599999999999999E-2</v>
      </c>
      <c r="M31" s="79">
        <v>1.78E-2</v>
      </c>
      <c r="N31" s="78">
        <v>18616.75</v>
      </c>
      <c r="O31" s="78">
        <v>108.19</v>
      </c>
      <c r="P31" s="78">
        <v>20.141461825</v>
      </c>
      <c r="Q31" s="79">
        <v>4.0000000000000002E-4</v>
      </c>
      <c r="R31" s="79">
        <v>0</v>
      </c>
    </row>
    <row r="32" spans="2:18">
      <c r="B32" t="s">
        <v>1521</v>
      </c>
      <c r="C32" t="s">
        <v>1475</v>
      </c>
      <c r="D32" t="s">
        <v>1522</v>
      </c>
      <c r="E32" t="s">
        <v>1523</v>
      </c>
      <c r="F32" t="s">
        <v>1465</v>
      </c>
      <c r="G32" t="s">
        <v>1524</v>
      </c>
      <c r="H32" t="s">
        <v>1492</v>
      </c>
      <c r="I32" s="78">
        <v>1.1299999999999999</v>
      </c>
      <c r="J32" t="s">
        <v>1493</v>
      </c>
      <c r="K32" t="s">
        <v>102</v>
      </c>
      <c r="L32" s="79">
        <v>0.04</v>
      </c>
      <c r="M32" s="79">
        <v>4.9500000000000002E-2</v>
      </c>
      <c r="N32" s="78">
        <v>19843.5</v>
      </c>
      <c r="O32" s="78">
        <v>100.38</v>
      </c>
      <c r="P32" s="78">
        <v>19.918905299999999</v>
      </c>
      <c r="Q32" s="79">
        <v>4.0000000000000002E-4</v>
      </c>
      <c r="R32" s="79">
        <v>0</v>
      </c>
    </row>
    <row r="33" spans="2:18">
      <c r="B33" t="s">
        <v>1525</v>
      </c>
      <c r="C33" t="s">
        <v>1475</v>
      </c>
      <c r="D33" t="s">
        <v>1526</v>
      </c>
      <c r="E33" t="s">
        <v>1523</v>
      </c>
      <c r="F33" t="s">
        <v>1465</v>
      </c>
      <c r="G33" t="s">
        <v>1524</v>
      </c>
      <c r="H33" t="s">
        <v>1492</v>
      </c>
      <c r="I33" s="78">
        <v>1.82</v>
      </c>
      <c r="J33" t="s">
        <v>1493</v>
      </c>
      <c r="K33" t="s">
        <v>102</v>
      </c>
      <c r="L33" s="79">
        <v>3.44E-2</v>
      </c>
      <c r="M33" s="79">
        <v>1.9699999999999999E-2</v>
      </c>
      <c r="N33" s="78">
        <v>75950.100000000006</v>
      </c>
      <c r="O33" s="78">
        <v>111.55</v>
      </c>
      <c r="P33" s="78">
        <v>84.722336549999994</v>
      </c>
      <c r="Q33" s="79">
        <v>1.6999999999999999E-3</v>
      </c>
      <c r="R33" s="79">
        <v>1E-4</v>
      </c>
    </row>
    <row r="34" spans="2:18">
      <c r="B34" t="s">
        <v>1527</v>
      </c>
      <c r="C34" t="s">
        <v>1475</v>
      </c>
      <c r="D34" t="s">
        <v>1528</v>
      </c>
      <c r="E34" t="s">
        <v>1529</v>
      </c>
      <c r="F34" t="s">
        <v>1465</v>
      </c>
      <c r="G34" t="s">
        <v>1530</v>
      </c>
      <c r="H34" t="s">
        <v>1492</v>
      </c>
      <c r="I34" s="78">
        <v>3.36</v>
      </c>
      <c r="J34" t="s">
        <v>1493</v>
      </c>
      <c r="K34" t="s">
        <v>102</v>
      </c>
      <c r="L34" s="79">
        <v>3.3399999999999999E-2</v>
      </c>
      <c r="M34" s="79">
        <v>4.8500000000000001E-2</v>
      </c>
      <c r="N34" s="78">
        <v>22940.09</v>
      </c>
      <c r="O34" s="78">
        <v>95.6</v>
      </c>
      <c r="P34" s="78">
        <v>21.93072604</v>
      </c>
      <c r="Q34" s="79">
        <v>4.0000000000000002E-4</v>
      </c>
      <c r="R34" s="79">
        <v>0</v>
      </c>
    </row>
    <row r="35" spans="2:18">
      <c r="B35" t="s">
        <v>1531</v>
      </c>
      <c r="C35" t="s">
        <v>1475</v>
      </c>
      <c r="D35" t="s">
        <v>1532</v>
      </c>
      <c r="E35" t="s">
        <v>1533</v>
      </c>
      <c r="F35" t="s">
        <v>1465</v>
      </c>
      <c r="G35" t="s">
        <v>1534</v>
      </c>
      <c r="H35" t="s">
        <v>1492</v>
      </c>
      <c r="I35" s="78">
        <v>3.61</v>
      </c>
      <c r="J35" t="s">
        <v>1493</v>
      </c>
      <c r="K35" t="s">
        <v>102</v>
      </c>
      <c r="L35" s="79">
        <v>2.5899999999999999E-2</v>
      </c>
      <c r="M35" s="79">
        <v>2.3199999999999998E-2</v>
      </c>
      <c r="N35" s="78">
        <v>25849.89</v>
      </c>
      <c r="O35" s="78">
        <v>108.79</v>
      </c>
      <c r="P35" s="78">
        <v>28.122095331000001</v>
      </c>
      <c r="Q35" s="79">
        <v>5.9999999999999995E-4</v>
      </c>
      <c r="R35" s="79">
        <v>0</v>
      </c>
    </row>
    <row r="36" spans="2:18">
      <c r="B36" t="s">
        <v>1535</v>
      </c>
      <c r="C36" t="s">
        <v>1475</v>
      </c>
      <c r="D36" t="s">
        <v>1536</v>
      </c>
      <c r="E36" t="s">
        <v>1529</v>
      </c>
      <c r="F36" t="s">
        <v>1465</v>
      </c>
      <c r="G36" t="s">
        <v>856</v>
      </c>
      <c r="H36" t="s">
        <v>1492</v>
      </c>
      <c r="I36" s="78">
        <v>3.6</v>
      </c>
      <c r="J36" t="s">
        <v>1493</v>
      </c>
      <c r="K36" t="s">
        <v>102</v>
      </c>
      <c r="L36" s="79">
        <v>3.44E-2</v>
      </c>
      <c r="M36" s="79">
        <v>4.7300000000000002E-2</v>
      </c>
      <c r="N36" s="78">
        <v>20642.349999999999</v>
      </c>
      <c r="O36" s="78">
        <v>96.03</v>
      </c>
      <c r="P36" s="78">
        <v>19.822848704999998</v>
      </c>
      <c r="Q36" s="79">
        <v>4.0000000000000002E-4</v>
      </c>
      <c r="R36" s="79">
        <v>0</v>
      </c>
    </row>
    <row r="37" spans="2:18">
      <c r="B37" t="s">
        <v>1537</v>
      </c>
      <c r="C37" t="s">
        <v>1475</v>
      </c>
      <c r="D37" t="s">
        <v>1538</v>
      </c>
      <c r="E37" t="s">
        <v>1539</v>
      </c>
      <c r="F37" t="s">
        <v>364</v>
      </c>
      <c r="G37" t="s">
        <v>1540</v>
      </c>
      <c r="H37" t="s">
        <v>150</v>
      </c>
      <c r="I37" s="78">
        <v>0.74</v>
      </c>
      <c r="J37" t="s">
        <v>519</v>
      </c>
      <c r="K37" t="s">
        <v>110</v>
      </c>
      <c r="L37" s="79">
        <v>1.9099999999999999E-2</v>
      </c>
      <c r="M37" s="79">
        <v>4.1599999999999998E-2</v>
      </c>
      <c r="N37" s="78">
        <v>58283</v>
      </c>
      <c r="O37" s="78">
        <v>99.59</v>
      </c>
      <c r="P37" s="78">
        <v>198.99818570747999</v>
      </c>
      <c r="Q37" s="79">
        <v>3.8999999999999998E-3</v>
      </c>
      <c r="R37" s="79">
        <v>2.0000000000000001E-4</v>
      </c>
    </row>
    <row r="38" spans="2:18">
      <c r="B38" t="s">
        <v>1541</v>
      </c>
      <c r="C38" t="s">
        <v>1475</v>
      </c>
      <c r="D38" t="s">
        <v>1542</v>
      </c>
      <c r="E38" t="s">
        <v>1539</v>
      </c>
      <c r="F38" t="s">
        <v>364</v>
      </c>
      <c r="G38" t="s">
        <v>1540</v>
      </c>
      <c r="H38" t="s">
        <v>150</v>
      </c>
      <c r="I38" s="78">
        <v>2.2400000000000002</v>
      </c>
      <c r="J38" t="s">
        <v>519</v>
      </c>
      <c r="K38" t="s">
        <v>110</v>
      </c>
      <c r="L38" s="79">
        <v>6.0000000000000001E-3</v>
      </c>
      <c r="M38" s="79">
        <v>3.7400000000000003E-2</v>
      </c>
      <c r="N38" s="78">
        <v>757758</v>
      </c>
      <c r="O38" s="78">
        <v>100.44398866128763</v>
      </c>
      <c r="P38" s="78">
        <v>2609.4318976526401</v>
      </c>
      <c r="Q38" s="79">
        <v>5.16E-2</v>
      </c>
      <c r="R38" s="79">
        <v>2E-3</v>
      </c>
    </row>
    <row r="39" spans="2:18">
      <c r="B39" t="s">
        <v>1543</v>
      </c>
      <c r="C39" t="s">
        <v>1475</v>
      </c>
      <c r="D39" t="s">
        <v>1544</v>
      </c>
      <c r="E39" t="s">
        <v>1539</v>
      </c>
      <c r="F39" t="s">
        <v>364</v>
      </c>
      <c r="G39" t="s">
        <v>1540</v>
      </c>
      <c r="H39" t="s">
        <v>150</v>
      </c>
      <c r="I39" s="78">
        <v>2.2400000000000002</v>
      </c>
      <c r="J39" t="s">
        <v>519</v>
      </c>
      <c r="K39" t="s">
        <v>110</v>
      </c>
      <c r="L39" s="79">
        <v>6.0000000000000001E-3</v>
      </c>
      <c r="M39" s="79">
        <v>3.8199999999999998E-2</v>
      </c>
      <c r="N39" s="78">
        <v>-757758</v>
      </c>
      <c r="O39" s="78">
        <v>99.33</v>
      </c>
      <c r="P39" s="78">
        <v>-2580.4916137677601</v>
      </c>
      <c r="Q39" s="79">
        <v>-5.11E-2</v>
      </c>
      <c r="R39" s="79">
        <v>-2E-3</v>
      </c>
    </row>
    <row r="40" spans="2:18">
      <c r="B40" t="s">
        <v>1545</v>
      </c>
      <c r="C40" t="s">
        <v>1475</v>
      </c>
      <c r="D40" t="s">
        <v>1546</v>
      </c>
      <c r="E40" t="s">
        <v>1539</v>
      </c>
      <c r="F40" t="s">
        <v>364</v>
      </c>
      <c r="G40" t="s">
        <v>1547</v>
      </c>
      <c r="H40" t="s">
        <v>150</v>
      </c>
      <c r="I40" s="78">
        <v>0.74</v>
      </c>
      <c r="J40" t="s">
        <v>519</v>
      </c>
      <c r="K40" t="s">
        <v>110</v>
      </c>
      <c r="L40" s="79">
        <v>1.9099999999999999E-2</v>
      </c>
      <c r="M40" s="79">
        <v>4.0899999999999999E-2</v>
      </c>
      <c r="N40" s="78">
        <v>31079.03</v>
      </c>
      <c r="O40" s="78">
        <v>99.640000000000185</v>
      </c>
      <c r="P40" s="78">
        <v>106.16776160477301</v>
      </c>
      <c r="Q40" s="79">
        <v>2.0999999999999999E-3</v>
      </c>
      <c r="R40" s="79">
        <v>1E-4</v>
      </c>
    </row>
    <row r="41" spans="2:18">
      <c r="B41" s="111" t="s">
        <v>2175</v>
      </c>
      <c r="C41" t="s">
        <v>1475</v>
      </c>
      <c r="D41" t="s">
        <v>1548</v>
      </c>
      <c r="E41" t="s">
        <v>1539</v>
      </c>
      <c r="F41" t="s">
        <v>364</v>
      </c>
      <c r="G41" t="s">
        <v>1258</v>
      </c>
      <c r="H41" t="s">
        <v>150</v>
      </c>
      <c r="I41" s="78">
        <v>0.74</v>
      </c>
      <c r="J41" t="s">
        <v>123</v>
      </c>
      <c r="K41" t="s">
        <v>110</v>
      </c>
      <c r="L41" s="79">
        <v>1.9099999999999999E-2</v>
      </c>
      <c r="M41" s="79">
        <v>3.5799999999999998E-2</v>
      </c>
      <c r="N41" s="78">
        <v>130625.8</v>
      </c>
      <c r="O41" s="78">
        <v>100.01</v>
      </c>
      <c r="P41" s="78">
        <v>447.88227646927203</v>
      </c>
      <c r="Q41" s="79">
        <v>8.8999999999999999E-3</v>
      </c>
      <c r="R41" s="79">
        <v>2.9999999999999997E-4</v>
      </c>
    </row>
    <row r="42" spans="2:18">
      <c r="B42" t="s">
        <v>2176</v>
      </c>
      <c r="C42" t="s">
        <v>1475</v>
      </c>
      <c r="D42" t="s">
        <v>1549</v>
      </c>
      <c r="E42" t="s">
        <v>1539</v>
      </c>
      <c r="F42" t="s">
        <v>364</v>
      </c>
      <c r="G42" t="s">
        <v>1330</v>
      </c>
      <c r="H42" t="s">
        <v>150</v>
      </c>
      <c r="I42" s="78">
        <v>0.74</v>
      </c>
      <c r="J42" t="s">
        <v>519</v>
      </c>
      <c r="K42" t="s">
        <v>110</v>
      </c>
      <c r="L42" s="79">
        <v>1.9099999999999999E-2</v>
      </c>
      <c r="M42" s="79">
        <v>3.5299999999999998E-2</v>
      </c>
      <c r="N42" s="78">
        <v>89566.24</v>
      </c>
      <c r="O42" s="78">
        <v>100.03999999999986</v>
      </c>
      <c r="P42" s="78">
        <v>307.19172477488598</v>
      </c>
      <c r="Q42" s="79">
        <v>6.1000000000000004E-3</v>
      </c>
      <c r="R42" s="79">
        <v>2.0000000000000001E-4</v>
      </c>
    </row>
    <row r="43" spans="2:18">
      <c r="B43" t="s">
        <v>1550</v>
      </c>
      <c r="C43" t="s">
        <v>1475</v>
      </c>
      <c r="D43" t="s">
        <v>1551</v>
      </c>
      <c r="E43" t="s">
        <v>1552</v>
      </c>
      <c r="F43" t="s">
        <v>354</v>
      </c>
      <c r="G43" t="s">
        <v>1553</v>
      </c>
      <c r="H43" t="s">
        <v>150</v>
      </c>
      <c r="I43" s="78">
        <v>1.17</v>
      </c>
      <c r="J43" t="s">
        <v>123</v>
      </c>
      <c r="K43" t="s">
        <v>102</v>
      </c>
      <c r="L43" s="79">
        <v>6.0000000000000001E-3</v>
      </c>
      <c r="M43" s="79">
        <v>3.39E-2</v>
      </c>
      <c r="N43" s="78">
        <v>2410510.5099999998</v>
      </c>
      <c r="O43" s="78">
        <v>100.13808218990093</v>
      </c>
      <c r="P43" s="78">
        <v>2413.8389956999999</v>
      </c>
      <c r="Q43" s="79">
        <v>4.7800000000000002E-2</v>
      </c>
      <c r="R43" s="79">
        <v>1.9E-3</v>
      </c>
    </row>
    <row r="44" spans="2:18">
      <c r="B44" t="s">
        <v>1554</v>
      </c>
      <c r="C44" t="s">
        <v>1475</v>
      </c>
      <c r="D44" t="s">
        <v>1555</v>
      </c>
      <c r="E44" t="s">
        <v>1552</v>
      </c>
      <c r="F44" t="s">
        <v>354</v>
      </c>
      <c r="G44" t="s">
        <v>1553</v>
      </c>
      <c r="H44" t="s">
        <v>150</v>
      </c>
      <c r="I44" s="78">
        <v>3</v>
      </c>
      <c r="J44" t="s">
        <v>123</v>
      </c>
      <c r="K44" t="s">
        <v>102</v>
      </c>
      <c r="L44" s="79">
        <v>0</v>
      </c>
      <c r="M44" s="79">
        <v>5.5999999999999999E-3</v>
      </c>
      <c r="N44" s="78">
        <v>-2410510.5099999998</v>
      </c>
      <c r="O44" s="78">
        <v>100</v>
      </c>
      <c r="P44" s="78">
        <v>-2410.5105100000001</v>
      </c>
      <c r="Q44" s="79">
        <v>-4.7699999999999999E-2</v>
      </c>
      <c r="R44" s="79">
        <v>-1.8E-3</v>
      </c>
    </row>
    <row r="45" spans="2:18">
      <c r="B45" t="s">
        <v>1556</v>
      </c>
      <c r="C45" t="s">
        <v>1475</v>
      </c>
      <c r="D45" t="s">
        <v>1557</v>
      </c>
      <c r="E45" t="s">
        <v>1558</v>
      </c>
      <c r="F45" t="s">
        <v>1559</v>
      </c>
      <c r="G45" t="s">
        <v>1560</v>
      </c>
      <c r="H45" t="s">
        <v>1492</v>
      </c>
      <c r="I45" s="78">
        <v>3.75</v>
      </c>
      <c r="J45" t="s">
        <v>542</v>
      </c>
      <c r="K45" t="s">
        <v>102</v>
      </c>
      <c r="L45" s="79">
        <v>3.7999999999999999E-2</v>
      </c>
      <c r="M45" s="79">
        <v>5.1200000000000002E-2</v>
      </c>
      <c r="N45" s="78">
        <v>2622045.79</v>
      </c>
      <c r="O45" s="78">
        <v>99.89</v>
      </c>
      <c r="P45" s="78">
        <v>2619.1615396309999</v>
      </c>
      <c r="Q45" s="79">
        <v>5.1799999999999999E-2</v>
      </c>
      <c r="R45" s="79">
        <v>2E-3</v>
      </c>
    </row>
    <row r="46" spans="2:18">
      <c r="B46" t="s">
        <v>1561</v>
      </c>
      <c r="C46" t="s">
        <v>1475</v>
      </c>
      <c r="D46" t="s">
        <v>1562</v>
      </c>
      <c r="E46" t="s">
        <v>1552</v>
      </c>
      <c r="F46" t="s">
        <v>354</v>
      </c>
      <c r="G46" t="s">
        <v>1563</v>
      </c>
      <c r="H46" t="s">
        <v>150</v>
      </c>
      <c r="I46" s="78">
        <v>1.65</v>
      </c>
      <c r="J46" t="s">
        <v>123</v>
      </c>
      <c r="K46" t="s">
        <v>102</v>
      </c>
      <c r="L46" s="79">
        <v>0.04</v>
      </c>
      <c r="M46" s="79">
        <v>5.4300000000000001E-2</v>
      </c>
      <c r="N46" s="78">
        <v>1204395.45</v>
      </c>
      <c r="O46" s="78">
        <v>99.97</v>
      </c>
      <c r="P46" s="78">
        <v>1204.0341313649999</v>
      </c>
      <c r="Q46" s="79">
        <v>2.3800000000000002E-2</v>
      </c>
      <c r="R46" s="79">
        <v>8.9999999999999998E-4</v>
      </c>
    </row>
    <row r="47" spans="2:18">
      <c r="B47" t="s">
        <v>1564</v>
      </c>
      <c r="C47" t="s">
        <v>1475</v>
      </c>
      <c r="D47" t="s">
        <v>1565</v>
      </c>
      <c r="E47" t="s">
        <v>1558</v>
      </c>
      <c r="F47" t="s">
        <v>1559</v>
      </c>
      <c r="G47" t="s">
        <v>1560</v>
      </c>
      <c r="H47" t="s">
        <v>1492</v>
      </c>
      <c r="I47" s="78">
        <v>3.75</v>
      </c>
      <c r="J47" t="s">
        <v>353</v>
      </c>
      <c r="K47" t="s">
        <v>102</v>
      </c>
      <c r="L47" s="79">
        <v>3.0000000000000001E-3</v>
      </c>
      <c r="M47" s="79">
        <v>0.1038</v>
      </c>
      <c r="N47" s="78">
        <v>1920735.01</v>
      </c>
      <c r="O47" s="78">
        <v>99.35</v>
      </c>
      <c r="P47" s="78">
        <v>1908.250232435</v>
      </c>
      <c r="Q47" s="79">
        <v>3.78E-2</v>
      </c>
      <c r="R47" s="79">
        <v>1.5E-3</v>
      </c>
    </row>
    <row r="48" spans="2:18">
      <c r="B48" t="s">
        <v>1566</v>
      </c>
      <c r="C48" t="s">
        <v>1475</v>
      </c>
      <c r="D48" t="s">
        <v>1567</v>
      </c>
      <c r="E48" t="s">
        <v>1558</v>
      </c>
      <c r="F48" t="s">
        <v>1559</v>
      </c>
      <c r="G48" t="s">
        <v>1560</v>
      </c>
      <c r="H48" t="s">
        <v>1492</v>
      </c>
      <c r="I48" s="78">
        <v>19.25</v>
      </c>
      <c r="J48" t="s">
        <v>353</v>
      </c>
      <c r="K48" t="s">
        <v>102</v>
      </c>
      <c r="L48" s="79">
        <v>3.0000000000000001E-3</v>
      </c>
      <c r="M48" s="79">
        <v>7.6399999999999996E-2</v>
      </c>
      <c r="N48" s="78">
        <v>-1920735.01</v>
      </c>
      <c r="O48" s="78">
        <v>100.46157917431827</v>
      </c>
      <c r="P48" s="78">
        <v>-1929.6007228000001</v>
      </c>
      <c r="Q48" s="79">
        <v>-3.8199999999999998E-2</v>
      </c>
      <c r="R48" s="79">
        <v>-1.5E-3</v>
      </c>
    </row>
    <row r="49" spans="2:18">
      <c r="B49" t="s">
        <v>1568</v>
      </c>
      <c r="C49" t="s">
        <v>1475</v>
      </c>
      <c r="D49" t="s">
        <v>1569</v>
      </c>
      <c r="E49" t="s">
        <v>1558</v>
      </c>
      <c r="F49" t="s">
        <v>1559</v>
      </c>
      <c r="G49" t="s">
        <v>1560</v>
      </c>
      <c r="H49" t="s">
        <v>1492</v>
      </c>
      <c r="I49" s="78">
        <v>1.34</v>
      </c>
      <c r="J49" t="s">
        <v>542</v>
      </c>
      <c r="K49" t="s">
        <v>102</v>
      </c>
      <c r="L49" s="79">
        <v>4.1000000000000002E-2</v>
      </c>
      <c r="M49" s="79">
        <v>6.5100000000000005E-2</v>
      </c>
      <c r="N49" s="78">
        <v>525040</v>
      </c>
      <c r="O49" s="78">
        <v>98.27</v>
      </c>
      <c r="P49" s="78">
        <v>515.95680800000002</v>
      </c>
      <c r="Q49" s="79">
        <v>1.0200000000000001E-2</v>
      </c>
      <c r="R49" s="79">
        <v>4.0000000000000002E-4</v>
      </c>
    </row>
    <row r="50" spans="2:18">
      <c r="B50" t="s">
        <v>1570</v>
      </c>
      <c r="C50" t="s">
        <v>1475</v>
      </c>
      <c r="D50" t="s">
        <v>1571</v>
      </c>
      <c r="E50" t="s">
        <v>1572</v>
      </c>
      <c r="F50" t="s">
        <v>229</v>
      </c>
      <c r="G50" t="s">
        <v>1573</v>
      </c>
      <c r="H50" t="s">
        <v>238</v>
      </c>
      <c r="I50" s="78">
        <v>6.73</v>
      </c>
      <c r="J50" t="s">
        <v>123</v>
      </c>
      <c r="K50" t="s">
        <v>102</v>
      </c>
      <c r="L50" s="79">
        <v>1.95E-2</v>
      </c>
      <c r="M50" s="79">
        <v>2.81E-2</v>
      </c>
      <c r="N50" s="78">
        <v>1054078.06</v>
      </c>
      <c r="O50" s="78">
        <v>88.61</v>
      </c>
      <c r="P50" s="78">
        <v>934.01856896599998</v>
      </c>
      <c r="Q50" s="79">
        <v>1.8499999999999999E-2</v>
      </c>
      <c r="R50" s="79">
        <v>6.9999999999999999E-4</v>
      </c>
    </row>
    <row r="51" spans="2:18">
      <c r="B51" t="s">
        <v>1574</v>
      </c>
      <c r="C51" t="s">
        <v>1475</v>
      </c>
      <c r="D51" t="s">
        <v>1575</v>
      </c>
      <c r="E51" t="s">
        <v>1576</v>
      </c>
      <c r="F51" t="s">
        <v>229</v>
      </c>
      <c r="G51" t="s">
        <v>1577</v>
      </c>
      <c r="H51" t="s">
        <v>238</v>
      </c>
      <c r="I51" s="78">
        <v>0.01</v>
      </c>
      <c r="J51" t="s">
        <v>369</v>
      </c>
      <c r="K51" t="s">
        <v>102</v>
      </c>
      <c r="L51" s="79">
        <v>1.2E-2</v>
      </c>
      <c r="M51" s="79">
        <v>4.4900000000000002E-2</v>
      </c>
      <c r="N51" s="78">
        <v>2762000</v>
      </c>
      <c r="O51" s="78">
        <v>100.69515127805937</v>
      </c>
      <c r="P51" s="78">
        <v>2781.2000782999999</v>
      </c>
      <c r="Q51" s="79">
        <v>5.5E-2</v>
      </c>
      <c r="R51" s="79">
        <v>2.0999999999999999E-3</v>
      </c>
    </row>
    <row r="52" spans="2:18">
      <c r="B52" t="s">
        <v>1578</v>
      </c>
      <c r="C52" t="s">
        <v>1475</v>
      </c>
      <c r="D52" t="s">
        <v>1579</v>
      </c>
      <c r="E52" t="s">
        <v>1576</v>
      </c>
      <c r="F52" t="s">
        <v>229</v>
      </c>
      <c r="G52" t="s">
        <v>1577</v>
      </c>
      <c r="H52" t="s">
        <v>238</v>
      </c>
      <c r="I52" s="78">
        <v>0.5</v>
      </c>
      <c r="J52" t="s">
        <v>369</v>
      </c>
      <c r="K52" t="s">
        <v>102</v>
      </c>
      <c r="L52" s="79">
        <v>1.1299999999999999E-2</v>
      </c>
      <c r="M52" s="79">
        <v>0</v>
      </c>
      <c r="N52" s="78">
        <v>-2762000</v>
      </c>
      <c r="O52" s="78">
        <v>100</v>
      </c>
      <c r="P52" s="78">
        <v>-2762</v>
      </c>
      <c r="Q52" s="79">
        <v>-5.4699999999999999E-2</v>
      </c>
      <c r="R52" s="79">
        <v>-2.0999999999999999E-3</v>
      </c>
    </row>
    <row r="53" spans="2:18">
      <c r="B53" t="s">
        <v>1580</v>
      </c>
      <c r="C53" t="s">
        <v>1475</v>
      </c>
      <c r="D53" t="s">
        <v>1581</v>
      </c>
      <c r="E53" t="s">
        <v>1582</v>
      </c>
      <c r="F53" t="s">
        <v>229</v>
      </c>
      <c r="G53" t="s">
        <v>1583</v>
      </c>
      <c r="H53" t="s">
        <v>238</v>
      </c>
      <c r="I53" s="78">
        <v>0.67</v>
      </c>
      <c r="J53" t="s">
        <v>542</v>
      </c>
      <c r="K53" t="s">
        <v>102</v>
      </c>
      <c r="L53" s="79">
        <v>0.06</v>
      </c>
      <c r="M53" s="79">
        <v>6.4799999999999996E-2</v>
      </c>
      <c r="N53" s="78">
        <v>3479000.04</v>
      </c>
      <c r="O53" s="78">
        <v>100.59</v>
      </c>
      <c r="P53" s="78">
        <v>3499.5261402360002</v>
      </c>
      <c r="Q53" s="79">
        <v>6.93E-2</v>
      </c>
      <c r="R53" s="79">
        <v>2.7000000000000001E-3</v>
      </c>
    </row>
    <row r="54" spans="2:18">
      <c r="B54" t="s">
        <v>1584</v>
      </c>
      <c r="C54" t="s">
        <v>1475</v>
      </c>
      <c r="D54" t="s">
        <v>1585</v>
      </c>
      <c r="E54" t="s">
        <v>1586</v>
      </c>
      <c r="F54" t="s">
        <v>229</v>
      </c>
      <c r="G54" t="s">
        <v>1587</v>
      </c>
      <c r="H54" t="s">
        <v>238</v>
      </c>
      <c r="I54" s="78">
        <v>0</v>
      </c>
      <c r="J54" t="s">
        <v>123</v>
      </c>
      <c r="K54" t="s">
        <v>123</v>
      </c>
      <c r="L54" s="79">
        <v>0</v>
      </c>
      <c r="M54" s="79">
        <v>0</v>
      </c>
      <c r="N54" s="78">
        <v>3918000.06</v>
      </c>
      <c r="O54" s="78">
        <v>100</v>
      </c>
      <c r="P54" s="78">
        <v>3918.0000599999998</v>
      </c>
      <c r="Q54" s="79">
        <v>7.7499999999999999E-2</v>
      </c>
      <c r="R54" s="79">
        <v>3.0000000000000001E-3</v>
      </c>
    </row>
    <row r="55" spans="2:18">
      <c r="B55" t="s">
        <v>1588</v>
      </c>
      <c r="C55" t="s">
        <v>1475</v>
      </c>
      <c r="D55" t="s">
        <v>1589</v>
      </c>
      <c r="E55" t="s">
        <v>1586</v>
      </c>
      <c r="F55" t="s">
        <v>229</v>
      </c>
      <c r="G55" t="s">
        <v>1587</v>
      </c>
      <c r="H55" t="s">
        <v>238</v>
      </c>
      <c r="I55" s="78">
        <v>0</v>
      </c>
      <c r="J55" t="s">
        <v>123</v>
      </c>
      <c r="K55" t="s">
        <v>123</v>
      </c>
      <c r="L55" s="79">
        <v>0</v>
      </c>
      <c r="M55" s="79">
        <v>0</v>
      </c>
      <c r="N55" s="78">
        <v>-3918000.06</v>
      </c>
      <c r="O55" s="78">
        <v>100</v>
      </c>
      <c r="P55" s="78">
        <v>-3918.0000599999998</v>
      </c>
      <c r="Q55" s="79">
        <v>-7.7499999999999999E-2</v>
      </c>
      <c r="R55" s="79">
        <v>-3.0000000000000001E-3</v>
      </c>
    </row>
    <row r="56" spans="2:18">
      <c r="B56" t="s">
        <v>2177</v>
      </c>
      <c r="C56" t="s">
        <v>1475</v>
      </c>
      <c r="D56" t="s">
        <v>1590</v>
      </c>
      <c r="E56" t="s">
        <v>1591</v>
      </c>
      <c r="F56" t="s">
        <v>229</v>
      </c>
      <c r="G56" t="s">
        <v>355</v>
      </c>
      <c r="H56" t="s">
        <v>238</v>
      </c>
      <c r="I56" s="78">
        <v>3.49</v>
      </c>
      <c r="J56" t="s">
        <v>123</v>
      </c>
      <c r="K56" t="s">
        <v>102</v>
      </c>
      <c r="L56" s="79">
        <v>2.5499999999999998E-2</v>
      </c>
      <c r="M56" s="79">
        <v>6.3100000000000003E-2</v>
      </c>
      <c r="N56" s="78">
        <v>3411215.59</v>
      </c>
      <c r="O56" s="78">
        <v>100</v>
      </c>
      <c r="P56" s="78">
        <v>3411.2155899999998</v>
      </c>
      <c r="Q56" s="79">
        <v>6.7500000000000004E-2</v>
      </c>
      <c r="R56" s="79">
        <v>2.5999999999999999E-3</v>
      </c>
    </row>
    <row r="57" spans="2:18">
      <c r="B57" t="s">
        <v>2178</v>
      </c>
      <c r="C57" t="s">
        <v>1475</v>
      </c>
      <c r="D57" t="s">
        <v>1592</v>
      </c>
      <c r="E57" t="s">
        <v>1593</v>
      </c>
      <c r="F57" t="s">
        <v>229</v>
      </c>
      <c r="H57" t="s">
        <v>238</v>
      </c>
      <c r="I57" s="78">
        <v>6.01</v>
      </c>
      <c r="J57" t="s">
        <v>123</v>
      </c>
      <c r="K57" t="s">
        <v>102</v>
      </c>
      <c r="L57" s="79">
        <v>0</v>
      </c>
      <c r="M57" s="79">
        <v>3.5299999999999998E-2</v>
      </c>
      <c r="N57" s="78">
        <v>455784.36</v>
      </c>
      <c r="O57" s="78">
        <v>100</v>
      </c>
      <c r="P57" s="78">
        <v>455.78435999999999</v>
      </c>
      <c r="Q57" s="79">
        <v>8.9999999999999993E-3</v>
      </c>
      <c r="R57" s="79">
        <v>2.9999999999999997E-4</v>
      </c>
    </row>
    <row r="58" spans="2:18">
      <c r="B58" t="s">
        <v>2179</v>
      </c>
      <c r="C58" t="s">
        <v>1475</v>
      </c>
      <c r="D58" t="s">
        <v>1594</v>
      </c>
      <c r="E58" t="s">
        <v>1593</v>
      </c>
      <c r="F58" t="s">
        <v>229</v>
      </c>
      <c r="G58" t="s">
        <v>355</v>
      </c>
      <c r="H58" t="s">
        <v>238</v>
      </c>
      <c r="I58" s="78">
        <v>2.9</v>
      </c>
      <c r="J58" t="s">
        <v>123</v>
      </c>
      <c r="K58" t="s">
        <v>102</v>
      </c>
      <c r="L58" s="79">
        <v>0</v>
      </c>
      <c r="M58" s="79">
        <v>3.4200000000000001E-2</v>
      </c>
      <c r="N58" s="78">
        <v>-455784.36</v>
      </c>
      <c r="O58" s="78">
        <v>100</v>
      </c>
      <c r="P58" s="78">
        <v>-455.78435999999999</v>
      </c>
      <c r="Q58" s="79">
        <v>-8.9999999999999993E-3</v>
      </c>
      <c r="R58" s="79">
        <v>-2.9999999999999997E-4</v>
      </c>
    </row>
    <row r="59" spans="2:18">
      <c r="B59" s="80" t="s">
        <v>1595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229</v>
      </c>
      <c r="D60" t="s">
        <v>229</v>
      </c>
      <c r="F60" t="s">
        <v>229</v>
      </c>
      <c r="I60" s="78">
        <v>0</v>
      </c>
      <c r="J60" t="s">
        <v>229</v>
      </c>
      <c r="K60" t="s">
        <v>229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1596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s="80" t="s">
        <v>1597</v>
      </c>
      <c r="I62" s="82">
        <v>0</v>
      </c>
      <c r="M62" s="81">
        <v>0</v>
      </c>
      <c r="N62" s="82">
        <v>0</v>
      </c>
      <c r="P62" s="82">
        <v>0</v>
      </c>
      <c r="Q62" s="81">
        <v>0</v>
      </c>
      <c r="R62" s="81">
        <v>0</v>
      </c>
    </row>
    <row r="63" spans="2:18">
      <c r="B63" t="s">
        <v>229</v>
      </c>
      <c r="D63" t="s">
        <v>229</v>
      </c>
      <c r="F63" t="s">
        <v>229</v>
      </c>
      <c r="I63" s="78">
        <v>0</v>
      </c>
      <c r="J63" t="s">
        <v>229</v>
      </c>
      <c r="K63" t="s">
        <v>229</v>
      </c>
      <c r="L63" s="79">
        <v>0</v>
      </c>
      <c r="M63" s="79">
        <v>0</v>
      </c>
      <c r="N63" s="78">
        <v>0</v>
      </c>
      <c r="O63" s="78">
        <v>0</v>
      </c>
      <c r="P63" s="78">
        <v>0</v>
      </c>
      <c r="Q63" s="79">
        <v>0</v>
      </c>
      <c r="R63" s="79">
        <v>0</v>
      </c>
    </row>
    <row r="64" spans="2:18">
      <c r="B64" s="80" t="s">
        <v>1598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229</v>
      </c>
      <c r="D65" t="s">
        <v>229</v>
      </c>
      <c r="F65" t="s">
        <v>229</v>
      </c>
      <c r="I65" s="78">
        <v>0</v>
      </c>
      <c r="J65" t="s">
        <v>229</v>
      </c>
      <c r="K65" t="s">
        <v>229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1599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229</v>
      </c>
      <c r="D67" t="s">
        <v>229</v>
      </c>
      <c r="F67" t="s">
        <v>229</v>
      </c>
      <c r="I67" s="78">
        <v>0</v>
      </c>
      <c r="J67" t="s">
        <v>229</v>
      </c>
      <c r="K67" t="s">
        <v>229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1600</v>
      </c>
      <c r="I68" s="82">
        <v>3.95</v>
      </c>
      <c r="M68" s="81">
        <v>6.5799999999999997E-2</v>
      </c>
      <c r="N68" s="82">
        <v>4439642.8430000003</v>
      </c>
      <c r="P68" s="82">
        <v>3902.5382731118998</v>
      </c>
      <c r="Q68" s="81">
        <v>7.7200000000000005E-2</v>
      </c>
      <c r="R68" s="81">
        <v>3.0000000000000001E-3</v>
      </c>
    </row>
    <row r="69" spans="2:18">
      <c r="B69" t="s">
        <v>1601</v>
      </c>
      <c r="C69" t="s">
        <v>1602</v>
      </c>
      <c r="D69" t="s">
        <v>1603</v>
      </c>
      <c r="E69" t="s">
        <v>1604</v>
      </c>
      <c r="F69" t="s">
        <v>229</v>
      </c>
      <c r="G69" t="s">
        <v>278</v>
      </c>
      <c r="H69" t="s">
        <v>238</v>
      </c>
      <c r="I69" s="78">
        <v>2.63</v>
      </c>
      <c r="J69" t="s">
        <v>112</v>
      </c>
      <c r="K69" t="s">
        <v>102</v>
      </c>
      <c r="L69" s="79">
        <v>5.0000000000000001E-3</v>
      </c>
      <c r="M69" s="79">
        <v>3.2199999999999999E-2</v>
      </c>
      <c r="N69" s="78">
        <v>2102000</v>
      </c>
      <c r="O69" s="78">
        <v>100.01917808277831</v>
      </c>
      <c r="P69" s="78">
        <v>2102.4031233000001</v>
      </c>
      <c r="Q69" s="79">
        <v>4.1599999999999998E-2</v>
      </c>
      <c r="R69" s="79">
        <v>1.6000000000000001E-3</v>
      </c>
    </row>
    <row r="70" spans="2:18">
      <c r="B70" t="s">
        <v>1605</v>
      </c>
      <c r="C70" t="s">
        <v>1602</v>
      </c>
      <c r="D70" t="s">
        <v>1606</v>
      </c>
      <c r="E70" t="s">
        <v>1604</v>
      </c>
      <c r="F70" t="s">
        <v>229</v>
      </c>
      <c r="G70" t="s">
        <v>278</v>
      </c>
      <c r="H70" t="s">
        <v>238</v>
      </c>
      <c r="I70" s="78">
        <v>3.12</v>
      </c>
      <c r="J70" t="s">
        <v>112</v>
      </c>
      <c r="K70" t="s">
        <v>102</v>
      </c>
      <c r="L70" s="79">
        <v>5.0000000000000001E-3</v>
      </c>
      <c r="M70" s="79">
        <v>0</v>
      </c>
      <c r="N70" s="78">
        <v>-2102000</v>
      </c>
      <c r="O70" s="78">
        <v>100</v>
      </c>
      <c r="P70" s="78">
        <v>-2102</v>
      </c>
      <c r="Q70" s="79">
        <v>-4.1599999999999998E-2</v>
      </c>
      <c r="R70" s="79">
        <v>-1.6000000000000001E-3</v>
      </c>
    </row>
    <row r="71" spans="2:18">
      <c r="B71" t="s">
        <v>1607</v>
      </c>
      <c r="C71" t="s">
        <v>1602</v>
      </c>
      <c r="D71" t="s">
        <v>1608</v>
      </c>
      <c r="E71" t="s">
        <v>1609</v>
      </c>
      <c r="F71" t="s">
        <v>229</v>
      </c>
      <c r="G71" t="s">
        <v>1610</v>
      </c>
      <c r="H71" t="s">
        <v>238</v>
      </c>
      <c r="I71" s="78">
        <v>32.21</v>
      </c>
      <c r="J71" t="s">
        <v>132</v>
      </c>
      <c r="K71" t="s">
        <v>102</v>
      </c>
      <c r="L71" s="79">
        <v>0</v>
      </c>
      <c r="M71" s="79">
        <v>3.9800000000000002E-2</v>
      </c>
      <c r="N71" s="78">
        <v>150500</v>
      </c>
      <c r="O71" s="78">
        <v>9.9999999999999995E-7</v>
      </c>
      <c r="P71" s="78">
        <v>1.505E-6</v>
      </c>
      <c r="Q71" s="79">
        <v>0</v>
      </c>
      <c r="R71" s="79">
        <v>0</v>
      </c>
    </row>
    <row r="72" spans="2:18">
      <c r="B72" t="s">
        <v>1611</v>
      </c>
      <c r="C72" t="s">
        <v>1602</v>
      </c>
      <c r="D72" t="s">
        <v>1612</v>
      </c>
      <c r="E72" t="s">
        <v>1609</v>
      </c>
      <c r="F72" t="s">
        <v>229</v>
      </c>
      <c r="G72" t="s">
        <v>1613</v>
      </c>
      <c r="H72" t="s">
        <v>238</v>
      </c>
      <c r="I72" s="78">
        <v>1.88</v>
      </c>
      <c r="J72" t="s">
        <v>132</v>
      </c>
      <c r="K72" t="s">
        <v>102</v>
      </c>
      <c r="L72" s="79">
        <v>4.5100000000000001E-2</v>
      </c>
      <c r="M72" s="79">
        <v>5.16E-2</v>
      </c>
      <c r="N72" s="78">
        <v>855334.04299999995</v>
      </c>
      <c r="O72" s="78">
        <v>100.03</v>
      </c>
      <c r="P72" s="78">
        <v>855.59064321289998</v>
      </c>
      <c r="Q72" s="79">
        <v>1.6899999999999998E-2</v>
      </c>
      <c r="R72" s="79">
        <v>6.9999999999999999E-4</v>
      </c>
    </row>
    <row r="73" spans="2:18">
      <c r="B73" t="s">
        <v>1614</v>
      </c>
      <c r="C73" t="s">
        <v>1602</v>
      </c>
      <c r="D73" t="s">
        <v>1615</v>
      </c>
      <c r="E73" t="s">
        <v>1616</v>
      </c>
      <c r="F73" t="s">
        <v>229</v>
      </c>
      <c r="G73" t="s">
        <v>1617</v>
      </c>
      <c r="H73" t="s">
        <v>238</v>
      </c>
      <c r="I73" s="78">
        <v>1.2</v>
      </c>
      <c r="J73" t="s">
        <v>649</v>
      </c>
      <c r="K73" t="s">
        <v>102</v>
      </c>
      <c r="L73" s="79">
        <v>1.9E-2</v>
      </c>
      <c r="M73" s="79">
        <v>3.9E-2</v>
      </c>
      <c r="N73" s="78">
        <v>195832.98</v>
      </c>
      <c r="O73" s="78">
        <v>98.18</v>
      </c>
      <c r="P73" s="78">
        <v>192.268819764</v>
      </c>
      <c r="Q73" s="79">
        <v>3.8E-3</v>
      </c>
      <c r="R73" s="79">
        <v>1E-4</v>
      </c>
    </row>
    <row r="74" spans="2:18">
      <c r="B74" t="s">
        <v>1618</v>
      </c>
      <c r="C74" t="s">
        <v>1602</v>
      </c>
      <c r="D74" t="s">
        <v>1619</v>
      </c>
      <c r="E74" t="s">
        <v>1620</v>
      </c>
      <c r="F74" t="s">
        <v>229</v>
      </c>
      <c r="G74" t="s">
        <v>1621</v>
      </c>
      <c r="H74" t="s">
        <v>238</v>
      </c>
      <c r="I74" s="78">
        <v>5.1100000000000003</v>
      </c>
      <c r="K74" t="s">
        <v>102</v>
      </c>
      <c r="L74" s="79">
        <v>2.1999999999999999E-2</v>
      </c>
      <c r="M74" s="79">
        <v>4.82E-2</v>
      </c>
      <c r="N74" s="78">
        <v>3237975.82</v>
      </c>
      <c r="O74" s="78">
        <v>88.15</v>
      </c>
      <c r="P74" s="78">
        <v>2854.2756853300002</v>
      </c>
      <c r="Q74" s="79">
        <v>5.6500000000000002E-2</v>
      </c>
      <c r="R74" s="79">
        <v>2.2000000000000001E-3</v>
      </c>
    </row>
    <row r="75" spans="2:18">
      <c r="B75" s="80" t="s">
        <v>234</v>
      </c>
      <c r="I75" s="82">
        <v>3.13</v>
      </c>
      <c r="M75" s="81">
        <v>9.06E-2</v>
      </c>
      <c r="N75" s="82">
        <v>19670781.215999998</v>
      </c>
      <c r="P75" s="82">
        <v>29959.810181546985</v>
      </c>
      <c r="Q75" s="81">
        <v>0.59289999999999998</v>
      </c>
      <c r="R75" s="81">
        <v>2.3E-2</v>
      </c>
    </row>
    <row r="76" spans="2:18">
      <c r="B76" s="80" t="s">
        <v>1622</v>
      </c>
      <c r="I76" s="82">
        <v>1.08</v>
      </c>
      <c r="M76" s="81">
        <v>8.5900000000000004E-2</v>
      </c>
      <c r="N76" s="82">
        <v>2942887.68</v>
      </c>
      <c r="P76" s="82">
        <v>10249.971867648621</v>
      </c>
      <c r="Q76" s="81">
        <v>0.20280000000000001</v>
      </c>
      <c r="R76" s="81">
        <v>7.9000000000000008E-3</v>
      </c>
    </row>
    <row r="77" spans="2:18">
      <c r="B77" t="s">
        <v>1623</v>
      </c>
      <c r="C77" t="s">
        <v>1475</v>
      </c>
      <c r="D77" t="s">
        <v>1624</v>
      </c>
      <c r="E77" t="s">
        <v>1625</v>
      </c>
      <c r="F77" t="s">
        <v>1626</v>
      </c>
      <c r="G77" t="s">
        <v>1627</v>
      </c>
      <c r="H77" t="s">
        <v>1492</v>
      </c>
      <c r="I77" s="78">
        <v>1.1100000000000001</v>
      </c>
      <c r="J77" t="s">
        <v>399</v>
      </c>
      <c r="K77" t="s">
        <v>110</v>
      </c>
      <c r="L77" s="79">
        <v>2.06E-2</v>
      </c>
      <c r="M77" s="79">
        <v>5.6399999999999999E-2</v>
      </c>
      <c r="N77" s="78">
        <v>416000</v>
      </c>
      <c r="O77" s="78">
        <v>93.966922703325665</v>
      </c>
      <c r="P77" s="78">
        <v>1340.1697828317001</v>
      </c>
      <c r="Q77" s="79">
        <v>2.6499999999999999E-2</v>
      </c>
      <c r="R77" s="79">
        <v>1E-3</v>
      </c>
    </row>
    <row r="78" spans="2:18">
      <c r="B78" t="s">
        <v>1628</v>
      </c>
      <c r="C78" t="s">
        <v>1475</v>
      </c>
      <c r="D78" t="s">
        <v>1629</v>
      </c>
      <c r="E78" t="s">
        <v>1630</v>
      </c>
      <c r="F78" t="s">
        <v>229</v>
      </c>
      <c r="G78" t="s">
        <v>1631</v>
      </c>
      <c r="H78" t="s">
        <v>238</v>
      </c>
      <c r="I78" s="78">
        <v>3.88</v>
      </c>
      <c r="J78" t="s">
        <v>399</v>
      </c>
      <c r="K78" t="s">
        <v>106</v>
      </c>
      <c r="L78" s="79">
        <v>0</v>
      </c>
      <c r="M78" s="79">
        <v>3.2599999999999997E-2</v>
      </c>
      <c r="N78" s="78">
        <v>81720.52</v>
      </c>
      <c r="O78" s="78">
        <v>100</v>
      </c>
      <c r="P78" s="78">
        <v>288.96375871999999</v>
      </c>
      <c r="Q78" s="79">
        <v>5.7000000000000002E-3</v>
      </c>
      <c r="R78" s="79">
        <v>2.0000000000000001E-4</v>
      </c>
    </row>
    <row r="79" spans="2:18">
      <c r="B79" t="s">
        <v>1632</v>
      </c>
      <c r="C79" t="s">
        <v>1475</v>
      </c>
      <c r="D79" t="s">
        <v>1633</v>
      </c>
      <c r="E79" t="s">
        <v>1630</v>
      </c>
      <c r="F79" t="s">
        <v>229</v>
      </c>
      <c r="G79" t="s">
        <v>1631</v>
      </c>
      <c r="H79" t="s">
        <v>238</v>
      </c>
      <c r="I79" s="78">
        <v>3.88</v>
      </c>
      <c r="J79" t="s">
        <v>399</v>
      </c>
      <c r="K79" t="s">
        <v>106</v>
      </c>
      <c r="L79" s="79">
        <v>0</v>
      </c>
      <c r="M79" s="79">
        <v>3.2599999999999997E-2</v>
      </c>
      <c r="N79" s="78">
        <v>-81720.52</v>
      </c>
      <c r="O79" s="78">
        <v>100</v>
      </c>
      <c r="P79" s="78">
        <v>-288.96375871999999</v>
      </c>
      <c r="Q79" s="79">
        <v>-5.7000000000000002E-3</v>
      </c>
      <c r="R79" s="79">
        <v>-2.0000000000000001E-4</v>
      </c>
    </row>
    <row r="80" spans="2:18">
      <c r="B80" t="s">
        <v>1634</v>
      </c>
      <c r="C80" t="s">
        <v>1475</v>
      </c>
      <c r="D80" t="s">
        <v>1635</v>
      </c>
      <c r="E80" t="s">
        <v>1636</v>
      </c>
      <c r="F80" t="s">
        <v>229</v>
      </c>
      <c r="G80" t="s">
        <v>1637</v>
      </c>
      <c r="H80" t="s">
        <v>238</v>
      </c>
      <c r="I80" s="78">
        <v>0.64</v>
      </c>
      <c r="J80" t="s">
        <v>399</v>
      </c>
      <c r="K80" t="s">
        <v>106</v>
      </c>
      <c r="L80" s="79">
        <v>0</v>
      </c>
      <c r="M80" s="79">
        <v>6.7900000000000002E-2</v>
      </c>
      <c r="N80" s="78">
        <v>151349.72</v>
      </c>
      <c r="O80" s="78">
        <v>100</v>
      </c>
      <c r="P80" s="78">
        <v>535.17260992000001</v>
      </c>
      <c r="Q80" s="79">
        <v>1.06E-2</v>
      </c>
      <c r="R80" s="79">
        <v>4.0000000000000002E-4</v>
      </c>
    </row>
    <row r="81" spans="2:18">
      <c r="B81" t="s">
        <v>1638</v>
      </c>
      <c r="C81" t="s">
        <v>1475</v>
      </c>
      <c r="D81" t="s">
        <v>1639</v>
      </c>
      <c r="E81" t="s">
        <v>1636</v>
      </c>
      <c r="F81" t="s">
        <v>229</v>
      </c>
      <c r="G81" t="s">
        <v>1637</v>
      </c>
      <c r="H81" t="s">
        <v>238</v>
      </c>
      <c r="I81" s="78">
        <v>3.21</v>
      </c>
      <c r="J81" t="s">
        <v>399</v>
      </c>
      <c r="K81" t="s">
        <v>106</v>
      </c>
      <c r="L81" s="79">
        <v>0</v>
      </c>
      <c r="M81" s="79">
        <v>0.04</v>
      </c>
      <c r="N81" s="78">
        <v>-151349.72</v>
      </c>
      <c r="O81" s="78">
        <v>100</v>
      </c>
      <c r="P81" s="78">
        <v>-535.17260992000001</v>
      </c>
      <c r="Q81" s="79">
        <v>-1.06E-2</v>
      </c>
      <c r="R81" s="79">
        <v>-4.0000000000000002E-4</v>
      </c>
    </row>
    <row r="82" spans="2:18">
      <c r="B82" t="s">
        <v>1640</v>
      </c>
      <c r="C82" t="s">
        <v>1475</v>
      </c>
      <c r="D82" t="s">
        <v>1641</v>
      </c>
      <c r="E82" t="s">
        <v>1642</v>
      </c>
      <c r="F82" t="s">
        <v>229</v>
      </c>
      <c r="G82" t="s">
        <v>1643</v>
      </c>
      <c r="H82" t="s">
        <v>238</v>
      </c>
      <c r="I82" s="78">
        <v>0.26</v>
      </c>
      <c r="J82" t="s">
        <v>399</v>
      </c>
      <c r="K82" t="s">
        <v>106</v>
      </c>
      <c r="L82" s="79">
        <v>5.0000000000000001E-3</v>
      </c>
      <c r="M82" s="79">
        <v>3.9600000000000003E-2</v>
      </c>
      <c r="N82" s="78">
        <v>182739.54</v>
      </c>
      <c r="O82" s="78">
        <v>100.61522908506829</v>
      </c>
      <c r="P82" s="78">
        <v>650.14242084479997</v>
      </c>
      <c r="Q82" s="79">
        <v>1.29E-2</v>
      </c>
      <c r="R82" s="79">
        <v>5.0000000000000001E-4</v>
      </c>
    </row>
    <row r="83" spans="2:18">
      <c r="B83" t="s">
        <v>1644</v>
      </c>
      <c r="C83" t="s">
        <v>1475</v>
      </c>
      <c r="D83" t="s">
        <v>1645</v>
      </c>
      <c r="E83" t="s">
        <v>1642</v>
      </c>
      <c r="F83" t="s">
        <v>229</v>
      </c>
      <c r="G83" t="s">
        <v>1643</v>
      </c>
      <c r="H83" t="s">
        <v>238</v>
      </c>
      <c r="I83" s="78">
        <v>0.26</v>
      </c>
      <c r="J83" t="s">
        <v>399</v>
      </c>
      <c r="K83" t="s">
        <v>106</v>
      </c>
      <c r="L83" s="79">
        <v>0</v>
      </c>
      <c r="M83" s="79">
        <v>4.58E-2</v>
      </c>
      <c r="N83" s="78">
        <v>-182739.54</v>
      </c>
      <c r="O83" s="78">
        <v>98.9</v>
      </c>
      <c r="P83" s="78">
        <v>-639.05917629216003</v>
      </c>
      <c r="Q83" s="79">
        <v>-1.26E-2</v>
      </c>
      <c r="R83" s="79">
        <v>-5.0000000000000001E-4</v>
      </c>
    </row>
    <row r="84" spans="2:18">
      <c r="B84" t="s">
        <v>1646</v>
      </c>
      <c r="C84" t="s">
        <v>1475</v>
      </c>
      <c r="D84" t="s">
        <v>1647</v>
      </c>
      <c r="E84" t="s">
        <v>1648</v>
      </c>
      <c r="F84" t="s">
        <v>229</v>
      </c>
      <c r="G84" t="s">
        <v>1649</v>
      </c>
      <c r="H84" t="s">
        <v>238</v>
      </c>
      <c r="I84" s="78">
        <v>1.41</v>
      </c>
      <c r="J84" t="s">
        <v>399</v>
      </c>
      <c r="K84" t="s">
        <v>106</v>
      </c>
      <c r="L84" s="79">
        <v>2.64E-2</v>
      </c>
      <c r="M84" s="79">
        <v>0.09</v>
      </c>
      <c r="N84" s="78">
        <v>289798.13</v>
      </c>
      <c r="O84" s="78">
        <v>97.945692040203454</v>
      </c>
      <c r="P84" s="78">
        <v>1003.67515604037</v>
      </c>
      <c r="Q84" s="79">
        <v>1.9900000000000001E-2</v>
      </c>
      <c r="R84" s="79">
        <v>8.0000000000000004E-4</v>
      </c>
    </row>
    <row r="85" spans="2:18">
      <c r="B85" t="s">
        <v>1650</v>
      </c>
      <c r="C85" t="s">
        <v>1475</v>
      </c>
      <c r="D85" t="s">
        <v>1651</v>
      </c>
      <c r="E85" t="s">
        <v>1648</v>
      </c>
      <c r="F85" t="s">
        <v>229</v>
      </c>
      <c r="G85" t="s">
        <v>1649</v>
      </c>
      <c r="H85" t="s">
        <v>238</v>
      </c>
      <c r="I85" s="78">
        <v>1.97</v>
      </c>
      <c r="J85" t="s">
        <v>399</v>
      </c>
      <c r="K85" t="s">
        <v>106</v>
      </c>
      <c r="L85" s="79">
        <v>5.0000000000000001E-3</v>
      </c>
      <c r="M85" s="79">
        <v>5.1000000000000004E-3</v>
      </c>
      <c r="N85" s="78">
        <v>-17193.73</v>
      </c>
      <c r="O85" s="78">
        <v>100</v>
      </c>
      <c r="P85" s="78">
        <v>-60.797029279999997</v>
      </c>
      <c r="Q85" s="79">
        <v>-1.1999999999999999E-3</v>
      </c>
      <c r="R85" s="79">
        <v>0</v>
      </c>
    </row>
    <row r="86" spans="2:18">
      <c r="B86" t="s">
        <v>1652</v>
      </c>
      <c r="C86" t="s">
        <v>1475</v>
      </c>
      <c r="D86" t="s">
        <v>1653</v>
      </c>
      <c r="E86" t="s">
        <v>1654</v>
      </c>
      <c r="F86" t="s">
        <v>229</v>
      </c>
      <c r="G86" t="s">
        <v>1655</v>
      </c>
      <c r="H86" t="s">
        <v>238</v>
      </c>
      <c r="I86" s="78">
        <v>3.07</v>
      </c>
      <c r="J86" t="s">
        <v>399</v>
      </c>
      <c r="K86" t="s">
        <v>113</v>
      </c>
      <c r="L86" s="79">
        <v>1.35E-2</v>
      </c>
      <c r="M86" s="79">
        <v>6.7599999999999993E-2</v>
      </c>
      <c r="N86" s="78">
        <v>380125.7</v>
      </c>
      <c r="O86" s="78">
        <v>101.62301562351611</v>
      </c>
      <c r="P86" s="78">
        <v>1481.5966081623001</v>
      </c>
      <c r="Q86" s="79">
        <v>2.93E-2</v>
      </c>
      <c r="R86" s="79">
        <v>1.1000000000000001E-3</v>
      </c>
    </row>
    <row r="87" spans="2:18">
      <c r="B87" t="s">
        <v>1656</v>
      </c>
      <c r="C87" t="s">
        <v>1475</v>
      </c>
      <c r="D87" t="s">
        <v>1657</v>
      </c>
      <c r="E87" t="s">
        <v>1654</v>
      </c>
      <c r="F87" t="s">
        <v>229</v>
      </c>
      <c r="G87" t="s">
        <v>1655</v>
      </c>
      <c r="H87" t="s">
        <v>238</v>
      </c>
      <c r="I87" s="78">
        <v>3.14</v>
      </c>
      <c r="J87" t="s">
        <v>399</v>
      </c>
      <c r="K87" t="s">
        <v>113</v>
      </c>
      <c r="L87" s="79">
        <v>0</v>
      </c>
      <c r="M87" s="79">
        <v>4.8399999999999999E-2</v>
      </c>
      <c r="N87" s="78">
        <v>-380125.7</v>
      </c>
      <c r="O87" s="78">
        <v>100</v>
      </c>
      <c r="P87" s="78">
        <v>-1457.93410978</v>
      </c>
      <c r="Q87" s="79">
        <v>-2.8899999999999999E-2</v>
      </c>
      <c r="R87" s="79">
        <v>-1.1000000000000001E-3</v>
      </c>
    </row>
    <row r="88" spans="2:18">
      <c r="B88" t="s">
        <v>1658</v>
      </c>
      <c r="C88" t="s">
        <v>1475</v>
      </c>
      <c r="D88" t="s">
        <v>1659</v>
      </c>
      <c r="E88" t="s">
        <v>1660</v>
      </c>
      <c r="F88" t="s">
        <v>229</v>
      </c>
      <c r="G88" t="s">
        <v>1661</v>
      </c>
      <c r="H88" t="s">
        <v>238</v>
      </c>
      <c r="I88" s="78">
        <v>0.2</v>
      </c>
      <c r="J88" t="s">
        <v>399</v>
      </c>
      <c r="K88" t="s">
        <v>106</v>
      </c>
      <c r="L88" s="79">
        <v>7.1300000000000002E-2</v>
      </c>
      <c r="M88" s="79">
        <v>0.1007</v>
      </c>
      <c r="N88" s="78">
        <v>415279.28</v>
      </c>
      <c r="O88" s="78">
        <v>100.06866660853385</v>
      </c>
      <c r="P88" s="78">
        <v>1469.43585346643</v>
      </c>
      <c r="Q88" s="79">
        <v>2.9100000000000001E-2</v>
      </c>
      <c r="R88" s="79">
        <v>1.1000000000000001E-3</v>
      </c>
    </row>
    <row r="89" spans="2:18">
      <c r="B89" t="s">
        <v>1662</v>
      </c>
      <c r="C89" t="s">
        <v>1475</v>
      </c>
      <c r="D89" t="s">
        <v>1663</v>
      </c>
      <c r="E89" t="s">
        <v>1642</v>
      </c>
      <c r="F89" t="s">
        <v>229</v>
      </c>
      <c r="G89" t="s">
        <v>1664</v>
      </c>
      <c r="H89" t="s">
        <v>238</v>
      </c>
      <c r="I89" s="78">
        <v>0.25</v>
      </c>
      <c r="J89" t="s">
        <v>399</v>
      </c>
      <c r="K89" t="s">
        <v>106</v>
      </c>
      <c r="L89" s="79">
        <v>7.7799999999999994E-2</v>
      </c>
      <c r="M89" s="79">
        <v>9.2999999999999999E-2</v>
      </c>
      <c r="N89" s="78">
        <v>345152.33</v>
      </c>
      <c r="O89" s="78">
        <v>101.17656221114692</v>
      </c>
      <c r="P89" s="78">
        <v>1234.81809402774</v>
      </c>
      <c r="Q89" s="79">
        <v>2.4400000000000002E-2</v>
      </c>
      <c r="R89" s="79">
        <v>8.9999999999999998E-4</v>
      </c>
    </row>
    <row r="90" spans="2:18">
      <c r="B90" t="s">
        <v>1665</v>
      </c>
      <c r="C90" t="s">
        <v>1475</v>
      </c>
      <c r="D90" t="s">
        <v>1666</v>
      </c>
      <c r="E90" t="s">
        <v>1636</v>
      </c>
      <c r="F90" t="s">
        <v>229</v>
      </c>
      <c r="G90" t="s">
        <v>1667</v>
      </c>
      <c r="H90" t="s">
        <v>238</v>
      </c>
      <c r="I90" s="78">
        <v>1.56</v>
      </c>
      <c r="J90" t="s">
        <v>399</v>
      </c>
      <c r="K90" t="s">
        <v>106</v>
      </c>
      <c r="L90" s="79">
        <v>6.3799999999999996E-2</v>
      </c>
      <c r="M90" s="79">
        <v>8.5400000000000004E-2</v>
      </c>
      <c r="N90" s="78">
        <v>494984.68</v>
      </c>
      <c r="O90" s="78">
        <v>99.763263002520119</v>
      </c>
      <c r="P90" s="78">
        <v>1746.12230170974</v>
      </c>
      <c r="Q90" s="79">
        <v>3.4599999999999999E-2</v>
      </c>
      <c r="R90" s="79">
        <v>1.2999999999999999E-3</v>
      </c>
    </row>
    <row r="91" spans="2:18">
      <c r="B91" t="s">
        <v>1668</v>
      </c>
      <c r="C91" t="s">
        <v>1475</v>
      </c>
      <c r="D91" t="s">
        <v>1669</v>
      </c>
      <c r="E91" t="s">
        <v>1630</v>
      </c>
      <c r="F91" t="s">
        <v>229</v>
      </c>
      <c r="G91" t="s">
        <v>1670</v>
      </c>
      <c r="H91" t="s">
        <v>238</v>
      </c>
      <c r="I91" s="78">
        <v>2.81</v>
      </c>
      <c r="J91" t="s">
        <v>399</v>
      </c>
      <c r="K91" t="s">
        <v>106</v>
      </c>
      <c r="L91" s="79">
        <v>5.3800000000000001E-2</v>
      </c>
      <c r="M91" s="79">
        <v>7.9699999999999993E-2</v>
      </c>
      <c r="N91" s="78">
        <v>515911.31</v>
      </c>
      <c r="O91" s="78">
        <v>96.490964045202688</v>
      </c>
      <c r="P91" s="78">
        <v>1760.2483689092601</v>
      </c>
      <c r="Q91" s="79">
        <v>3.4799999999999998E-2</v>
      </c>
      <c r="R91" s="79">
        <v>1.4E-3</v>
      </c>
    </row>
    <row r="92" spans="2:18">
      <c r="B92" t="s">
        <v>1671</v>
      </c>
      <c r="C92" t="s">
        <v>1475</v>
      </c>
      <c r="D92" t="s">
        <v>1672</v>
      </c>
      <c r="E92" t="s">
        <v>1586</v>
      </c>
      <c r="F92" t="s">
        <v>229</v>
      </c>
      <c r="G92" t="s">
        <v>1673</v>
      </c>
      <c r="H92" t="s">
        <v>238</v>
      </c>
      <c r="I92" s="78">
        <v>0.79</v>
      </c>
      <c r="J92" t="s">
        <v>399</v>
      </c>
      <c r="K92" t="s">
        <v>106</v>
      </c>
      <c r="L92" s="79">
        <v>6.6299999999999998E-2</v>
      </c>
      <c r="M92" s="79">
        <v>7.3099999999999998E-2</v>
      </c>
      <c r="N92" s="78">
        <v>465761.95</v>
      </c>
      <c r="O92" s="78">
        <v>100.83667241094373</v>
      </c>
      <c r="P92" s="78">
        <v>1660.7136997396401</v>
      </c>
      <c r="Q92" s="79">
        <v>3.2899999999999999E-2</v>
      </c>
      <c r="R92" s="79">
        <v>1.2999999999999999E-3</v>
      </c>
    </row>
    <row r="93" spans="2:18">
      <c r="B93" t="s">
        <v>1671</v>
      </c>
      <c r="C93" t="s">
        <v>1475</v>
      </c>
      <c r="D93" t="s">
        <v>1674</v>
      </c>
      <c r="E93" t="s">
        <v>1586</v>
      </c>
      <c r="F93" t="s">
        <v>229</v>
      </c>
      <c r="G93" t="s">
        <v>1675</v>
      </c>
      <c r="H93" t="s">
        <v>238</v>
      </c>
      <c r="I93" s="78">
        <v>1.31</v>
      </c>
      <c r="J93" t="s">
        <v>399</v>
      </c>
      <c r="K93" t="s">
        <v>106</v>
      </c>
      <c r="L93" s="79">
        <v>5.0000000000000001E-3</v>
      </c>
      <c r="M93" s="79">
        <v>5.0000000000000001E-3</v>
      </c>
      <c r="N93" s="78">
        <v>22472.76</v>
      </c>
      <c r="O93" s="78">
        <v>100.01250002224916</v>
      </c>
      <c r="P93" s="78">
        <v>79.473612337600002</v>
      </c>
      <c r="Q93" s="79">
        <v>1.6000000000000001E-3</v>
      </c>
      <c r="R93" s="79">
        <v>1E-4</v>
      </c>
    </row>
    <row r="94" spans="2:18">
      <c r="B94" t="s">
        <v>1671</v>
      </c>
      <c r="C94" t="s">
        <v>1475</v>
      </c>
      <c r="D94" t="s">
        <v>1676</v>
      </c>
      <c r="E94" t="s">
        <v>1586</v>
      </c>
      <c r="F94" t="s">
        <v>229</v>
      </c>
      <c r="G94" t="s">
        <v>1675</v>
      </c>
      <c r="H94" t="s">
        <v>238</v>
      </c>
      <c r="I94" s="78">
        <v>1.31</v>
      </c>
      <c r="J94" t="s">
        <v>399</v>
      </c>
      <c r="K94" t="s">
        <v>106</v>
      </c>
      <c r="L94" s="79">
        <v>0</v>
      </c>
      <c r="M94" s="79">
        <v>5.0000000000000001E-3</v>
      </c>
      <c r="N94" s="78">
        <v>-22472.76</v>
      </c>
      <c r="O94" s="78">
        <v>100</v>
      </c>
      <c r="P94" s="78">
        <v>-79.46367936</v>
      </c>
      <c r="Q94" s="79">
        <v>-1.6000000000000001E-3</v>
      </c>
      <c r="R94" s="79">
        <v>-1E-4</v>
      </c>
    </row>
    <row r="95" spans="2:18">
      <c r="B95" t="s">
        <v>1677</v>
      </c>
      <c r="C95" t="s">
        <v>1475</v>
      </c>
      <c r="D95" t="s">
        <v>1678</v>
      </c>
      <c r="E95" t="s">
        <v>1648</v>
      </c>
      <c r="F95" t="s">
        <v>229</v>
      </c>
      <c r="G95" t="s">
        <v>1649</v>
      </c>
      <c r="H95" t="s">
        <v>238</v>
      </c>
      <c r="I95" s="78">
        <v>1.97</v>
      </c>
      <c r="J95" t="s">
        <v>399</v>
      </c>
      <c r="K95" t="s">
        <v>106</v>
      </c>
      <c r="L95" s="79">
        <v>5.0000000000000001E-3</v>
      </c>
      <c r="M95" s="79">
        <v>5.0000000000000001E-3</v>
      </c>
      <c r="N95" s="78">
        <v>17193.73</v>
      </c>
      <c r="O95" s="78">
        <v>100.05417207319179</v>
      </c>
      <c r="P95" s="78">
        <v>60.8299642912</v>
      </c>
      <c r="Q95" s="79">
        <v>1.1999999999999999E-3</v>
      </c>
      <c r="R95" s="79">
        <v>0</v>
      </c>
    </row>
    <row r="96" spans="2:18">
      <c r="B96" s="80" t="s">
        <v>1473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229</v>
      </c>
      <c r="D97" t="s">
        <v>229</v>
      </c>
      <c r="F97" t="s">
        <v>229</v>
      </c>
      <c r="I97" s="78">
        <v>0</v>
      </c>
      <c r="J97" t="s">
        <v>229</v>
      </c>
      <c r="K97" t="s">
        <v>229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1487</v>
      </c>
      <c r="I98" s="82">
        <v>4.1900000000000004</v>
      </c>
      <c r="M98" s="81">
        <v>9.2999999999999999E-2</v>
      </c>
      <c r="N98" s="82">
        <v>16727893.536</v>
      </c>
      <c r="P98" s="82">
        <v>19709.838313898366</v>
      </c>
      <c r="Q98" s="81">
        <v>0.3901</v>
      </c>
      <c r="R98" s="81">
        <v>1.5100000000000001E-2</v>
      </c>
    </row>
    <row r="99" spans="2:18">
      <c r="B99" t="s">
        <v>1679</v>
      </c>
      <c r="C99" t="s">
        <v>1475</v>
      </c>
      <c r="D99" t="s">
        <v>1680</v>
      </c>
      <c r="E99" t="s">
        <v>1681</v>
      </c>
      <c r="F99" t="s">
        <v>1465</v>
      </c>
      <c r="G99" t="s">
        <v>1682</v>
      </c>
      <c r="H99" t="s">
        <v>1492</v>
      </c>
      <c r="I99" s="78">
        <v>0.38</v>
      </c>
      <c r="J99" t="s">
        <v>399</v>
      </c>
      <c r="K99" t="s">
        <v>110</v>
      </c>
      <c r="L99" s="79">
        <v>2.3E-2</v>
      </c>
      <c r="M99" s="79">
        <v>4.2999999999999997E-2</v>
      </c>
      <c r="N99" s="78">
        <v>163809.03</v>
      </c>
      <c r="O99" s="78">
        <v>100.51483829109596</v>
      </c>
      <c r="P99" s="78">
        <v>564.49422511416799</v>
      </c>
      <c r="Q99" s="79">
        <v>1.12E-2</v>
      </c>
      <c r="R99" s="79">
        <v>4.0000000000000002E-4</v>
      </c>
    </row>
    <row r="100" spans="2:18">
      <c r="B100" t="s">
        <v>2180</v>
      </c>
      <c r="C100" t="s">
        <v>1475</v>
      </c>
      <c r="D100" t="s">
        <v>1683</v>
      </c>
      <c r="E100" t="s">
        <v>1684</v>
      </c>
      <c r="F100" t="s">
        <v>229</v>
      </c>
      <c r="G100" t="s">
        <v>1405</v>
      </c>
      <c r="H100" t="s">
        <v>238</v>
      </c>
      <c r="I100" s="78">
        <v>2.4500000000000002</v>
      </c>
      <c r="J100" t="s">
        <v>393</v>
      </c>
      <c r="K100" t="s">
        <v>110</v>
      </c>
      <c r="L100" s="79">
        <v>0</v>
      </c>
      <c r="M100" s="79">
        <v>4.9200000000000001E-2</v>
      </c>
      <c r="N100" s="78">
        <v>18855</v>
      </c>
      <c r="O100" s="78">
        <v>100.08670060752401</v>
      </c>
      <c r="P100" s="78">
        <v>64.698527424612607</v>
      </c>
      <c r="Q100" s="79">
        <v>1.2999999999999999E-3</v>
      </c>
      <c r="R100" s="79">
        <v>0</v>
      </c>
    </row>
    <row r="101" spans="2:18">
      <c r="B101" t="s">
        <v>1628</v>
      </c>
      <c r="C101" t="s">
        <v>1475</v>
      </c>
      <c r="D101" t="s">
        <v>1685</v>
      </c>
      <c r="E101" t="s">
        <v>1684</v>
      </c>
      <c r="F101" t="s">
        <v>229</v>
      </c>
      <c r="G101" t="s">
        <v>1686</v>
      </c>
      <c r="H101" t="s">
        <v>238</v>
      </c>
      <c r="I101" s="78">
        <v>3.04</v>
      </c>
      <c r="J101" t="s">
        <v>393</v>
      </c>
      <c r="K101" t="s">
        <v>106</v>
      </c>
      <c r="L101" s="79">
        <v>5.0000000000000001E-3</v>
      </c>
      <c r="M101" s="79">
        <v>4.9700000000000001E-2</v>
      </c>
      <c r="N101" s="78">
        <v>4301.2</v>
      </c>
      <c r="O101" s="78">
        <v>100.06112015251557</v>
      </c>
      <c r="P101" s="78">
        <v>15.218338990399999</v>
      </c>
      <c r="Q101" s="79">
        <v>2.9999999999999997E-4</v>
      </c>
      <c r="R101" s="79">
        <v>0</v>
      </c>
    </row>
    <row r="102" spans="2:18">
      <c r="B102" t="s">
        <v>1632</v>
      </c>
      <c r="C102" t="s">
        <v>1475</v>
      </c>
      <c r="D102" t="s">
        <v>1687</v>
      </c>
      <c r="E102" t="s">
        <v>1684</v>
      </c>
      <c r="F102" t="s">
        <v>229</v>
      </c>
      <c r="G102" t="s">
        <v>1686</v>
      </c>
      <c r="H102" t="s">
        <v>238</v>
      </c>
      <c r="I102" s="78">
        <v>3.28</v>
      </c>
      <c r="J102" t="s">
        <v>393</v>
      </c>
      <c r="K102" t="s">
        <v>106</v>
      </c>
      <c r="L102" s="79">
        <v>0</v>
      </c>
      <c r="M102" s="79">
        <v>4.8300000000000003E-2</v>
      </c>
      <c r="N102" s="78">
        <v>-4301.2</v>
      </c>
      <c r="O102" s="78">
        <v>100</v>
      </c>
      <c r="P102" s="78">
        <v>-15.2090432</v>
      </c>
      <c r="Q102" s="79">
        <v>-2.9999999999999997E-4</v>
      </c>
      <c r="R102" s="79">
        <v>0</v>
      </c>
    </row>
    <row r="103" spans="2:18">
      <c r="B103" t="s">
        <v>1688</v>
      </c>
      <c r="C103" t="s">
        <v>1475</v>
      </c>
      <c r="D103" t="s">
        <v>1689</v>
      </c>
      <c r="E103" t="s">
        <v>1690</v>
      </c>
      <c r="F103" t="s">
        <v>229</v>
      </c>
      <c r="G103" t="s">
        <v>1691</v>
      </c>
      <c r="H103" t="s">
        <v>238</v>
      </c>
      <c r="I103" s="78">
        <v>2.4700000000000002</v>
      </c>
      <c r="J103" t="s">
        <v>399</v>
      </c>
      <c r="K103" t="s">
        <v>120</v>
      </c>
      <c r="L103" s="79">
        <v>1.4E-2</v>
      </c>
      <c r="M103" s="79">
        <v>6.5600000000000006E-2</v>
      </c>
      <c r="N103" s="78">
        <v>374578.97</v>
      </c>
      <c r="O103" s="78">
        <v>101.01602166827465</v>
      </c>
      <c r="P103" s="78">
        <v>865.10110765305001</v>
      </c>
      <c r="Q103" s="79">
        <v>1.7100000000000001E-2</v>
      </c>
      <c r="R103" s="79">
        <v>6.9999999999999999E-4</v>
      </c>
    </row>
    <row r="104" spans="2:18">
      <c r="B104" t="s">
        <v>1692</v>
      </c>
      <c r="C104" t="s">
        <v>1475</v>
      </c>
      <c r="D104" t="s">
        <v>1693</v>
      </c>
      <c r="E104" t="s">
        <v>1690</v>
      </c>
      <c r="F104" t="s">
        <v>229</v>
      </c>
      <c r="G104" t="s">
        <v>1691</v>
      </c>
      <c r="H104" t="s">
        <v>238</v>
      </c>
      <c r="I104" s="78">
        <v>3.8</v>
      </c>
      <c r="J104" t="s">
        <v>399</v>
      </c>
      <c r="K104" t="s">
        <v>120</v>
      </c>
      <c r="L104" s="79">
        <v>0</v>
      </c>
      <c r="M104" s="79">
        <v>5.6500000000000002E-2</v>
      </c>
      <c r="N104" s="78">
        <v>-374578.97</v>
      </c>
      <c r="O104" s="78">
        <v>100</v>
      </c>
      <c r="P104" s="78">
        <v>-856.39989911099997</v>
      </c>
      <c r="Q104" s="79">
        <v>-1.6899999999999998E-2</v>
      </c>
      <c r="R104" s="79">
        <v>-6.9999999999999999E-4</v>
      </c>
    </row>
    <row r="105" spans="2:18">
      <c r="B105" t="s">
        <v>1694</v>
      </c>
      <c r="C105" t="s">
        <v>1475</v>
      </c>
      <c r="D105" t="s">
        <v>1695</v>
      </c>
      <c r="E105" t="s">
        <v>1696</v>
      </c>
      <c r="F105" t="s">
        <v>229</v>
      </c>
      <c r="G105" t="s">
        <v>1697</v>
      </c>
      <c r="H105" t="s">
        <v>238</v>
      </c>
      <c r="I105" s="78">
        <v>3.37</v>
      </c>
      <c r="J105" t="s">
        <v>399</v>
      </c>
      <c r="K105" t="s">
        <v>106</v>
      </c>
      <c r="L105" s="79">
        <v>8.9899999999999994E-2</v>
      </c>
      <c r="M105" s="79">
        <v>0.10349999999999999</v>
      </c>
      <c r="N105" s="78">
        <v>151802.22</v>
      </c>
      <c r="O105" s="78">
        <v>99.465986649110349</v>
      </c>
      <c r="P105" s="78">
        <v>533.906212305503</v>
      </c>
      <c r="Q105" s="79">
        <v>1.06E-2</v>
      </c>
      <c r="R105" s="79">
        <v>4.0000000000000002E-4</v>
      </c>
    </row>
    <row r="106" spans="2:18">
      <c r="B106" t="s">
        <v>1698</v>
      </c>
      <c r="C106" t="s">
        <v>1475</v>
      </c>
      <c r="D106" t="s">
        <v>1699</v>
      </c>
      <c r="E106" t="s">
        <v>1700</v>
      </c>
      <c r="F106" t="s">
        <v>229</v>
      </c>
      <c r="G106" t="s">
        <v>1701</v>
      </c>
      <c r="H106" t="s">
        <v>238</v>
      </c>
      <c r="I106" s="78">
        <v>3.31</v>
      </c>
      <c r="J106" t="s">
        <v>736</v>
      </c>
      <c r="K106" t="s">
        <v>120</v>
      </c>
      <c r="L106" s="79">
        <v>7.3800000000000004E-2</v>
      </c>
      <c r="M106" s="79">
        <v>7.3999999999999996E-2</v>
      </c>
      <c r="N106" s="78">
        <v>167206</v>
      </c>
      <c r="O106" s="78">
        <v>91.137894979993021</v>
      </c>
      <c r="P106" s="78">
        <v>348.40474997164898</v>
      </c>
      <c r="Q106" s="79">
        <v>6.8999999999999999E-3</v>
      </c>
      <c r="R106" s="79">
        <v>2.9999999999999997E-4</v>
      </c>
    </row>
    <row r="107" spans="2:18">
      <c r="B107" t="s">
        <v>1702</v>
      </c>
      <c r="C107" t="s">
        <v>1475</v>
      </c>
      <c r="D107" t="s">
        <v>1703</v>
      </c>
      <c r="E107" t="s">
        <v>1700</v>
      </c>
      <c r="F107" t="s">
        <v>229</v>
      </c>
      <c r="G107" t="s">
        <v>1704</v>
      </c>
      <c r="H107" t="s">
        <v>238</v>
      </c>
      <c r="I107" s="78">
        <v>3.25</v>
      </c>
      <c r="J107" t="s">
        <v>736</v>
      </c>
      <c r="K107" t="s">
        <v>208</v>
      </c>
      <c r="L107" s="79">
        <v>2.9899999999999999E-2</v>
      </c>
      <c r="M107" s="79">
        <v>0.1104</v>
      </c>
      <c r="N107" s="78">
        <v>2006929.91</v>
      </c>
      <c r="O107" s="78">
        <v>83.465642613814751</v>
      </c>
      <c r="P107" s="78">
        <v>548.92926926657901</v>
      </c>
      <c r="Q107" s="79">
        <v>1.09E-2</v>
      </c>
      <c r="R107" s="79">
        <v>4.0000000000000002E-4</v>
      </c>
    </row>
    <row r="108" spans="2:18">
      <c r="B108" t="s">
        <v>1705</v>
      </c>
      <c r="C108" t="s">
        <v>1475</v>
      </c>
      <c r="D108" t="s">
        <v>1706</v>
      </c>
      <c r="E108" t="s">
        <v>1700</v>
      </c>
      <c r="F108" t="s">
        <v>229</v>
      </c>
      <c r="G108" t="s">
        <v>1704</v>
      </c>
      <c r="H108" t="s">
        <v>238</v>
      </c>
      <c r="I108" s="78">
        <v>4.16</v>
      </c>
      <c r="J108" t="s">
        <v>736</v>
      </c>
      <c r="K108" t="s">
        <v>208</v>
      </c>
      <c r="L108" s="79">
        <v>9.1999999999999998E-3</v>
      </c>
      <c r="M108" s="79">
        <v>9.9000000000000008E-3</v>
      </c>
      <c r="N108" s="78">
        <v>1145064.47</v>
      </c>
      <c r="O108" s="78">
        <v>100.21331507211991</v>
      </c>
      <c r="P108" s="78">
        <v>376.03806523327</v>
      </c>
      <c r="Q108" s="79">
        <v>7.4000000000000003E-3</v>
      </c>
      <c r="R108" s="79">
        <v>2.9999999999999997E-4</v>
      </c>
    </row>
    <row r="109" spans="2:18">
      <c r="B109" t="s">
        <v>1707</v>
      </c>
      <c r="C109" t="s">
        <v>1475</v>
      </c>
      <c r="D109" t="s">
        <v>1708</v>
      </c>
      <c r="E109" t="s">
        <v>1700</v>
      </c>
      <c r="F109" t="s">
        <v>229</v>
      </c>
      <c r="G109" t="s">
        <v>1704</v>
      </c>
      <c r="H109" t="s">
        <v>238</v>
      </c>
      <c r="I109" s="78">
        <v>3.89</v>
      </c>
      <c r="J109" t="s">
        <v>736</v>
      </c>
      <c r="K109" t="s">
        <v>208</v>
      </c>
      <c r="L109" s="79">
        <v>0</v>
      </c>
      <c r="M109" s="79">
        <v>0</v>
      </c>
      <c r="N109" s="78">
        <v>-1145064.47</v>
      </c>
      <c r="O109" s="78">
        <v>100</v>
      </c>
      <c r="P109" s="78">
        <v>-375.23762681900001</v>
      </c>
      <c r="Q109" s="79">
        <v>-7.4000000000000003E-3</v>
      </c>
      <c r="R109" s="79">
        <v>-2.9999999999999997E-4</v>
      </c>
    </row>
    <row r="110" spans="2:18">
      <c r="B110" t="s">
        <v>1709</v>
      </c>
      <c r="C110" t="s">
        <v>1475</v>
      </c>
      <c r="D110" t="s">
        <v>1710</v>
      </c>
      <c r="E110" t="s">
        <v>1654</v>
      </c>
      <c r="F110" t="s">
        <v>229</v>
      </c>
      <c r="G110" t="s">
        <v>1330</v>
      </c>
      <c r="H110" t="s">
        <v>238</v>
      </c>
      <c r="I110" s="78">
        <v>2.66</v>
      </c>
      <c r="J110" t="s">
        <v>399</v>
      </c>
      <c r="K110" t="s">
        <v>113</v>
      </c>
      <c r="L110" s="79">
        <v>1.35E-2</v>
      </c>
      <c r="M110" s="79">
        <v>0.1053</v>
      </c>
      <c r="N110" s="78">
        <v>10874.3</v>
      </c>
      <c r="O110" s="78">
        <v>99.707566689654868</v>
      </c>
      <c r="P110" s="78">
        <v>41.585324210554397</v>
      </c>
      <c r="Q110" s="79">
        <v>8.0000000000000004E-4</v>
      </c>
      <c r="R110" s="79">
        <v>0</v>
      </c>
    </row>
    <row r="111" spans="2:18">
      <c r="B111" t="s">
        <v>1711</v>
      </c>
      <c r="C111" t="s">
        <v>1475</v>
      </c>
      <c r="D111" t="s">
        <v>1712</v>
      </c>
      <c r="E111" t="s">
        <v>1713</v>
      </c>
      <c r="F111" t="s">
        <v>229</v>
      </c>
      <c r="G111" t="s">
        <v>1714</v>
      </c>
      <c r="H111" t="s">
        <v>238</v>
      </c>
      <c r="I111" s="78">
        <v>3.75</v>
      </c>
      <c r="J111" t="s">
        <v>380</v>
      </c>
      <c r="K111" t="s">
        <v>106</v>
      </c>
      <c r="L111" s="79">
        <v>5.5599999999999997E-2</v>
      </c>
      <c r="M111" s="79">
        <v>6.5100000000000005E-2</v>
      </c>
      <c r="N111" s="78">
        <v>602408.77</v>
      </c>
      <c r="O111" s="78">
        <v>98.589077926026562</v>
      </c>
      <c r="P111" s="78">
        <v>2100.0631139706002</v>
      </c>
      <c r="Q111" s="79">
        <v>4.1599999999999998E-2</v>
      </c>
      <c r="R111" s="79">
        <v>1.6000000000000001E-3</v>
      </c>
    </row>
    <row r="112" spans="2:18">
      <c r="B112" t="s">
        <v>1715</v>
      </c>
      <c r="C112" t="s">
        <v>1475</v>
      </c>
      <c r="D112" t="s">
        <v>1716</v>
      </c>
      <c r="E112" t="s">
        <v>1717</v>
      </c>
      <c r="F112" t="s">
        <v>229</v>
      </c>
      <c r="G112" t="s">
        <v>1718</v>
      </c>
      <c r="H112" t="s">
        <v>238</v>
      </c>
      <c r="I112" s="78">
        <v>5.45</v>
      </c>
      <c r="J112" t="s">
        <v>393</v>
      </c>
      <c r="K112" t="s">
        <v>110</v>
      </c>
      <c r="L112" s="79">
        <v>3.8E-3</v>
      </c>
      <c r="M112" s="79">
        <v>4.82E-2</v>
      </c>
      <c r="N112" s="78">
        <v>161831.60999999999</v>
      </c>
      <c r="O112" s="78">
        <v>100.31139213161137</v>
      </c>
      <c r="P112" s="78">
        <v>556.55116842155996</v>
      </c>
      <c r="Q112" s="79">
        <v>1.0999999999999999E-2</v>
      </c>
      <c r="R112" s="79">
        <v>4.0000000000000002E-4</v>
      </c>
    </row>
    <row r="113" spans="2:18">
      <c r="B113" t="s">
        <v>1719</v>
      </c>
      <c r="C113" t="s">
        <v>1475</v>
      </c>
      <c r="D113" t="s">
        <v>1720</v>
      </c>
      <c r="E113" t="s">
        <v>1717</v>
      </c>
      <c r="F113" t="s">
        <v>229</v>
      </c>
      <c r="G113" t="s">
        <v>1718</v>
      </c>
      <c r="H113" t="s">
        <v>238</v>
      </c>
      <c r="I113" s="78">
        <v>5.45</v>
      </c>
      <c r="J113" t="s">
        <v>393</v>
      </c>
      <c r="K113" t="s">
        <v>110</v>
      </c>
      <c r="L113" s="79">
        <v>3.8E-3</v>
      </c>
      <c r="M113" s="79">
        <v>4.82E-2</v>
      </c>
      <c r="N113" s="78">
        <v>-161831.60999999999</v>
      </c>
      <c r="O113" s="78">
        <v>100</v>
      </c>
      <c r="P113" s="78">
        <v>-554.82349172399995</v>
      </c>
      <c r="Q113" s="79">
        <v>-1.0999999999999999E-2</v>
      </c>
      <c r="R113" s="79">
        <v>-4.0000000000000002E-4</v>
      </c>
    </row>
    <row r="114" spans="2:18">
      <c r="B114" t="s">
        <v>1721</v>
      </c>
      <c r="C114" t="s">
        <v>1475</v>
      </c>
      <c r="D114" t="s">
        <v>1722</v>
      </c>
      <c r="E114" t="s">
        <v>1723</v>
      </c>
      <c r="F114" t="s">
        <v>229</v>
      </c>
      <c r="G114" t="s">
        <v>1724</v>
      </c>
      <c r="H114" t="s">
        <v>238</v>
      </c>
      <c r="I114" s="78">
        <v>3.44</v>
      </c>
      <c r="J114" t="s">
        <v>399</v>
      </c>
      <c r="K114" t="s">
        <v>110</v>
      </c>
      <c r="L114" s="79">
        <v>0.02</v>
      </c>
      <c r="M114" s="79">
        <v>7.3999999999999996E-2</v>
      </c>
      <c r="N114" s="78">
        <v>465822.17</v>
      </c>
      <c r="O114" s="78">
        <v>83.954069352692528</v>
      </c>
      <c r="P114" s="78">
        <v>1340.7672474124599</v>
      </c>
      <c r="Q114" s="79">
        <v>2.6499999999999999E-2</v>
      </c>
      <c r="R114" s="79">
        <v>1E-3</v>
      </c>
    </row>
    <row r="115" spans="2:18">
      <c r="B115" t="s">
        <v>1725</v>
      </c>
      <c r="C115" t="s">
        <v>1475</v>
      </c>
      <c r="D115" t="s">
        <v>1726</v>
      </c>
      <c r="E115" t="s">
        <v>1723</v>
      </c>
      <c r="F115" t="s">
        <v>229</v>
      </c>
      <c r="G115" t="s">
        <v>1724</v>
      </c>
      <c r="H115" t="s">
        <v>238</v>
      </c>
      <c r="I115" s="78">
        <v>3</v>
      </c>
      <c r="J115" t="s">
        <v>399</v>
      </c>
      <c r="K115" t="s">
        <v>110</v>
      </c>
      <c r="L115" s="79">
        <v>8.0500000000000002E-2</v>
      </c>
      <c r="M115" s="79">
        <v>0.31369999999999998</v>
      </c>
      <c r="N115" s="78">
        <v>532444.65</v>
      </c>
      <c r="O115" s="78">
        <v>55.2471068210982</v>
      </c>
      <c r="P115" s="78">
        <v>1008.49905097884</v>
      </c>
      <c r="Q115" s="79">
        <v>0.02</v>
      </c>
      <c r="R115" s="79">
        <v>8.0000000000000004E-4</v>
      </c>
    </row>
    <row r="116" spans="2:18">
      <c r="B116" t="s">
        <v>1727</v>
      </c>
      <c r="C116" t="s">
        <v>1475</v>
      </c>
      <c r="D116" t="s">
        <v>1728</v>
      </c>
      <c r="E116" t="s">
        <v>1717</v>
      </c>
      <c r="F116" t="s">
        <v>229</v>
      </c>
      <c r="G116" t="s">
        <v>1729</v>
      </c>
      <c r="H116" t="s">
        <v>238</v>
      </c>
      <c r="I116" s="78">
        <v>5.0999999999999996</v>
      </c>
      <c r="J116" t="s">
        <v>393</v>
      </c>
      <c r="K116" t="s">
        <v>106</v>
      </c>
      <c r="L116" s="79">
        <v>2.5000000000000001E-2</v>
      </c>
      <c r="M116" s="79">
        <v>5.8200000000000002E-2</v>
      </c>
      <c r="N116" s="78">
        <v>25194.2</v>
      </c>
      <c r="O116" s="78">
        <v>93.343281373995069</v>
      </c>
      <c r="P116" s="78">
        <v>83.156440833598097</v>
      </c>
      <c r="Q116" s="79">
        <v>1.6000000000000001E-3</v>
      </c>
      <c r="R116" s="79">
        <v>1E-4</v>
      </c>
    </row>
    <row r="117" spans="2:18">
      <c r="B117" t="s">
        <v>1730</v>
      </c>
      <c r="C117" t="s">
        <v>1475</v>
      </c>
      <c r="D117" t="s">
        <v>1731</v>
      </c>
      <c r="E117" t="s">
        <v>1717</v>
      </c>
      <c r="F117" t="s">
        <v>229</v>
      </c>
      <c r="G117" t="s">
        <v>1059</v>
      </c>
      <c r="H117" t="s">
        <v>238</v>
      </c>
      <c r="I117" s="78">
        <v>5.23</v>
      </c>
      <c r="J117" t="s">
        <v>393</v>
      </c>
      <c r="K117" t="s">
        <v>204</v>
      </c>
      <c r="L117" s="79">
        <v>2.5000000000000001E-2</v>
      </c>
      <c r="M117" s="79">
        <v>0.1075</v>
      </c>
      <c r="N117" s="78">
        <v>317665.99</v>
      </c>
      <c r="O117" s="78">
        <v>79.819888358561471</v>
      </c>
      <c r="P117" s="78">
        <v>79.237699553474698</v>
      </c>
      <c r="Q117" s="79">
        <v>1.6000000000000001E-3</v>
      </c>
      <c r="R117" s="79">
        <v>1E-4</v>
      </c>
    </row>
    <row r="118" spans="2:18">
      <c r="B118" t="s">
        <v>1730</v>
      </c>
      <c r="C118" t="s">
        <v>1475</v>
      </c>
      <c r="D118" t="s">
        <v>1732</v>
      </c>
      <c r="E118" t="s">
        <v>1717</v>
      </c>
      <c r="F118" t="s">
        <v>229</v>
      </c>
      <c r="G118" t="s">
        <v>991</v>
      </c>
      <c r="H118" t="s">
        <v>238</v>
      </c>
      <c r="I118" s="78">
        <v>2.97</v>
      </c>
      <c r="J118" t="s">
        <v>393</v>
      </c>
      <c r="K118" t="s">
        <v>110</v>
      </c>
      <c r="L118" s="79">
        <v>2.5000000000000001E-2</v>
      </c>
      <c r="M118" s="79">
        <v>6.5000000000000002E-2</v>
      </c>
      <c r="N118" s="78">
        <v>157007.43</v>
      </c>
      <c r="O118" s="78">
        <v>89.820290571260216</v>
      </c>
      <c r="P118" s="78">
        <v>483.48849811877398</v>
      </c>
      <c r="Q118" s="79">
        <v>9.5999999999999992E-3</v>
      </c>
      <c r="R118" s="79">
        <v>4.0000000000000002E-4</v>
      </c>
    </row>
    <row r="119" spans="2:18">
      <c r="B119" t="s">
        <v>1733</v>
      </c>
      <c r="C119" t="s">
        <v>1475</v>
      </c>
      <c r="D119" t="s">
        <v>1734</v>
      </c>
      <c r="E119" t="s">
        <v>1717</v>
      </c>
      <c r="F119" t="s">
        <v>229</v>
      </c>
      <c r="G119" t="s">
        <v>991</v>
      </c>
      <c r="H119" t="s">
        <v>238</v>
      </c>
      <c r="I119" s="78">
        <v>2.97</v>
      </c>
      <c r="J119" t="s">
        <v>393</v>
      </c>
      <c r="K119" t="s">
        <v>113</v>
      </c>
      <c r="L119" s="79">
        <v>2.5000000000000001E-2</v>
      </c>
      <c r="M119" s="79">
        <v>6.5600000000000006E-2</v>
      </c>
      <c r="N119" s="78">
        <v>328621.25</v>
      </c>
      <c r="O119" s="78">
        <v>99.862128685263443</v>
      </c>
      <c r="P119" s="78">
        <v>1258.6562205509599</v>
      </c>
      <c r="Q119" s="79">
        <v>2.4899999999999999E-2</v>
      </c>
      <c r="R119" s="79">
        <v>1E-3</v>
      </c>
    </row>
    <row r="120" spans="2:18">
      <c r="B120" t="s">
        <v>1735</v>
      </c>
      <c r="C120" t="s">
        <v>1475</v>
      </c>
      <c r="D120" t="s">
        <v>1736</v>
      </c>
      <c r="E120" t="s">
        <v>1684</v>
      </c>
      <c r="F120" t="s">
        <v>229</v>
      </c>
      <c r="G120" t="s">
        <v>1686</v>
      </c>
      <c r="H120" t="s">
        <v>238</v>
      </c>
      <c r="I120" s="78">
        <v>2.97</v>
      </c>
      <c r="J120" t="s">
        <v>393</v>
      </c>
      <c r="K120" t="s">
        <v>106</v>
      </c>
      <c r="L120" s="79">
        <v>1.14E-2</v>
      </c>
      <c r="M120" s="79">
        <v>6.7599999999999993E-2</v>
      </c>
      <c r="N120" s="78">
        <v>723724.64</v>
      </c>
      <c r="O120" s="78">
        <v>96.176011312812463</v>
      </c>
      <c r="P120" s="78">
        <v>2461.2310024390799</v>
      </c>
      <c r="Q120" s="79">
        <v>4.87E-2</v>
      </c>
      <c r="R120" s="79">
        <v>1.9E-3</v>
      </c>
    </row>
    <row r="121" spans="2:18">
      <c r="B121" t="s">
        <v>1737</v>
      </c>
      <c r="C121" t="s">
        <v>1475</v>
      </c>
      <c r="D121" t="s">
        <v>1738</v>
      </c>
      <c r="E121" t="s">
        <v>1684</v>
      </c>
      <c r="F121" t="s">
        <v>229</v>
      </c>
      <c r="G121" t="s">
        <v>1686</v>
      </c>
      <c r="H121" t="s">
        <v>238</v>
      </c>
      <c r="I121" s="78">
        <v>2.4</v>
      </c>
      <c r="J121" t="s">
        <v>393</v>
      </c>
      <c r="K121" t="s">
        <v>116</v>
      </c>
      <c r="L121" s="79">
        <v>1.14E-2</v>
      </c>
      <c r="M121" s="79">
        <v>7.4099999999999999E-2</v>
      </c>
      <c r="N121" s="78">
        <v>31447.91</v>
      </c>
      <c r="O121" s="78">
        <v>97.472122660795691</v>
      </c>
      <c r="P121" s="78">
        <v>79.130578574512299</v>
      </c>
      <c r="Q121" s="79">
        <v>1.6000000000000001E-3</v>
      </c>
      <c r="R121" s="79">
        <v>1E-4</v>
      </c>
    </row>
    <row r="122" spans="2:18">
      <c r="B122" t="s">
        <v>1739</v>
      </c>
      <c r="C122" t="s">
        <v>1475</v>
      </c>
      <c r="D122" t="s">
        <v>1740</v>
      </c>
      <c r="E122" t="s">
        <v>1684</v>
      </c>
      <c r="F122" t="s">
        <v>229</v>
      </c>
      <c r="G122" t="s">
        <v>1686</v>
      </c>
      <c r="H122" t="s">
        <v>238</v>
      </c>
      <c r="I122" s="78">
        <v>3.06</v>
      </c>
      <c r="J122" t="s">
        <v>393</v>
      </c>
      <c r="K122" t="s">
        <v>113</v>
      </c>
      <c r="L122" s="79">
        <v>1.14E-2</v>
      </c>
      <c r="M122" s="79">
        <v>5.3900000000000003E-2</v>
      </c>
      <c r="N122" s="78">
        <v>22223.37</v>
      </c>
      <c r="O122" s="78">
        <v>97.58178880594744</v>
      </c>
      <c r="P122" s="78">
        <v>83.174338574119602</v>
      </c>
      <c r="Q122" s="79">
        <v>1.6000000000000001E-3</v>
      </c>
      <c r="R122" s="79">
        <v>1E-4</v>
      </c>
    </row>
    <row r="123" spans="2:18">
      <c r="B123" t="s">
        <v>1564</v>
      </c>
      <c r="C123" t="s">
        <v>1475</v>
      </c>
      <c r="D123" t="s">
        <v>1741</v>
      </c>
      <c r="E123" t="s">
        <v>1742</v>
      </c>
      <c r="F123" t="s">
        <v>229</v>
      </c>
      <c r="G123" t="s">
        <v>1743</v>
      </c>
      <c r="H123" t="s">
        <v>238</v>
      </c>
      <c r="I123" s="78">
        <v>4.1100000000000003</v>
      </c>
      <c r="J123" t="s">
        <v>399</v>
      </c>
      <c r="K123" t="s">
        <v>208</v>
      </c>
      <c r="L123" s="79">
        <v>6.0000000000000001E-3</v>
      </c>
      <c r="M123" s="79">
        <v>0</v>
      </c>
      <c r="N123" s="78">
        <v>4379967.6100000003</v>
      </c>
      <c r="O123" s="78">
        <v>100.44119508454538</v>
      </c>
      <c r="P123" s="78">
        <v>1441.6479267268601</v>
      </c>
      <c r="Q123" s="79">
        <v>2.8500000000000001E-2</v>
      </c>
      <c r="R123" s="79">
        <v>1.1000000000000001E-3</v>
      </c>
    </row>
    <row r="124" spans="2:18">
      <c r="B124" t="s">
        <v>1566</v>
      </c>
      <c r="C124" t="s">
        <v>1475</v>
      </c>
      <c r="D124" t="s">
        <v>1744</v>
      </c>
      <c r="E124" t="s">
        <v>1745</v>
      </c>
      <c r="F124" t="s">
        <v>229</v>
      </c>
      <c r="G124" t="s">
        <v>1746</v>
      </c>
      <c r="H124" t="s">
        <v>238</v>
      </c>
      <c r="I124" s="78">
        <v>19.25</v>
      </c>
      <c r="J124" t="s">
        <v>393</v>
      </c>
      <c r="K124" t="s">
        <v>106</v>
      </c>
      <c r="L124" s="79">
        <v>0</v>
      </c>
      <c r="M124" s="79">
        <v>7.17E-2</v>
      </c>
      <c r="N124" s="78">
        <v>451879.5</v>
      </c>
      <c r="O124" s="78">
        <v>99.33732472573989</v>
      </c>
      <c r="P124" s="78">
        <v>1587.2573822203999</v>
      </c>
      <c r="Q124" s="79">
        <v>3.1399999999999997E-2</v>
      </c>
      <c r="R124" s="79">
        <v>1.1999999999999999E-3</v>
      </c>
    </row>
    <row r="125" spans="2:18">
      <c r="B125" t="s">
        <v>1566</v>
      </c>
      <c r="C125" t="s">
        <v>1475</v>
      </c>
      <c r="D125" t="s">
        <v>1747</v>
      </c>
      <c r="E125" t="s">
        <v>1745</v>
      </c>
      <c r="F125" t="s">
        <v>229</v>
      </c>
      <c r="G125" t="s">
        <v>1746</v>
      </c>
      <c r="H125" t="s">
        <v>238</v>
      </c>
      <c r="I125" s="78">
        <v>19.25</v>
      </c>
      <c r="J125" t="s">
        <v>393</v>
      </c>
      <c r="K125" t="s">
        <v>106</v>
      </c>
      <c r="L125" s="79">
        <v>0</v>
      </c>
      <c r="M125" s="79">
        <v>7.17E-2</v>
      </c>
      <c r="N125" s="78">
        <v>120.53</v>
      </c>
      <c r="O125" s="78">
        <v>100</v>
      </c>
      <c r="P125" s="78">
        <v>0.42619407999999998</v>
      </c>
      <c r="Q125" s="79">
        <v>0</v>
      </c>
      <c r="R125" s="79">
        <v>0</v>
      </c>
    </row>
    <row r="126" spans="2:18">
      <c r="B126" t="s">
        <v>1566</v>
      </c>
      <c r="C126" t="s">
        <v>1475</v>
      </c>
      <c r="D126" t="s">
        <v>1748</v>
      </c>
      <c r="E126" t="s">
        <v>1745</v>
      </c>
      <c r="F126" t="s">
        <v>229</v>
      </c>
      <c r="G126" t="s">
        <v>1746</v>
      </c>
      <c r="H126" t="s">
        <v>238</v>
      </c>
      <c r="I126" s="78">
        <v>19.25</v>
      </c>
      <c r="J126" t="s">
        <v>393</v>
      </c>
      <c r="K126" t="s">
        <v>106</v>
      </c>
      <c r="L126" s="79">
        <v>0</v>
      </c>
      <c r="M126" s="79">
        <v>7.17E-2</v>
      </c>
      <c r="N126" s="78">
        <v>-120.53</v>
      </c>
      <c r="O126" s="78">
        <v>100</v>
      </c>
      <c r="P126" s="78">
        <v>-0.42619407999999998</v>
      </c>
      <c r="Q126" s="79">
        <v>0</v>
      </c>
      <c r="R126" s="79">
        <v>0</v>
      </c>
    </row>
    <row r="127" spans="2:18">
      <c r="B127" t="s">
        <v>1566</v>
      </c>
      <c r="C127" t="s">
        <v>1475</v>
      </c>
      <c r="D127" t="s">
        <v>1749</v>
      </c>
      <c r="E127" t="s">
        <v>1742</v>
      </c>
      <c r="F127" t="s">
        <v>229</v>
      </c>
      <c r="G127" t="s">
        <v>1743</v>
      </c>
      <c r="H127" t="s">
        <v>238</v>
      </c>
      <c r="I127" s="78">
        <v>4.1100000000000003</v>
      </c>
      <c r="J127" t="s">
        <v>399</v>
      </c>
      <c r="K127" t="s">
        <v>208</v>
      </c>
      <c r="L127" s="79">
        <v>0</v>
      </c>
      <c r="M127" s="79">
        <v>0</v>
      </c>
      <c r="N127" s="78">
        <v>-4379967.6100000003</v>
      </c>
      <c r="O127" s="78">
        <v>100</v>
      </c>
      <c r="P127" s="78">
        <v>-1435.3153857970001</v>
      </c>
      <c r="Q127" s="79">
        <v>-2.8400000000000002E-2</v>
      </c>
      <c r="R127" s="79">
        <v>-1.1000000000000001E-3</v>
      </c>
    </row>
    <row r="128" spans="2:18">
      <c r="B128" t="s">
        <v>1750</v>
      </c>
      <c r="C128" t="s">
        <v>1475</v>
      </c>
      <c r="D128" t="s">
        <v>1751</v>
      </c>
      <c r="E128" t="s">
        <v>1742</v>
      </c>
      <c r="F128" t="s">
        <v>229</v>
      </c>
      <c r="G128" t="s">
        <v>1743</v>
      </c>
      <c r="H128" t="s">
        <v>238</v>
      </c>
      <c r="I128" s="78">
        <v>3.5</v>
      </c>
      <c r="J128" t="s">
        <v>399</v>
      </c>
      <c r="K128" t="s">
        <v>208</v>
      </c>
      <c r="L128" s="79">
        <v>0.1033</v>
      </c>
      <c r="M128" s="79">
        <v>0.1479</v>
      </c>
      <c r="N128" s="78">
        <v>2955158.29</v>
      </c>
      <c r="O128" s="78">
        <v>89.645031117769889</v>
      </c>
      <c r="P128" s="78">
        <v>868.12729674655805</v>
      </c>
      <c r="Q128" s="79">
        <v>1.72E-2</v>
      </c>
      <c r="R128" s="79">
        <v>6.9999999999999999E-4</v>
      </c>
    </row>
    <row r="129" spans="2:18">
      <c r="B129" t="s">
        <v>1752</v>
      </c>
      <c r="C129" t="s">
        <v>1475</v>
      </c>
      <c r="D129" t="s">
        <v>1753</v>
      </c>
      <c r="E129" t="s">
        <v>1742</v>
      </c>
      <c r="F129" t="s">
        <v>229</v>
      </c>
      <c r="G129" t="s">
        <v>1743</v>
      </c>
      <c r="H129" t="s">
        <v>238</v>
      </c>
      <c r="I129" s="78">
        <v>3.84</v>
      </c>
      <c r="J129" t="s">
        <v>399</v>
      </c>
      <c r="K129" t="s">
        <v>208</v>
      </c>
      <c r="L129" s="79">
        <v>6.4100000000000004E-2</v>
      </c>
      <c r="M129" s="79">
        <v>0.1076</v>
      </c>
      <c r="N129" s="78">
        <v>4878580.87</v>
      </c>
      <c r="O129" s="78">
        <v>86.852459101836487</v>
      </c>
      <c r="P129" s="78">
        <v>1388.5197749598401</v>
      </c>
      <c r="Q129" s="79">
        <v>2.75E-2</v>
      </c>
      <c r="R129" s="79">
        <v>1.1000000000000001E-3</v>
      </c>
    </row>
    <row r="130" spans="2:18">
      <c r="B130" t="s">
        <v>1754</v>
      </c>
      <c r="C130" t="s">
        <v>1475</v>
      </c>
      <c r="D130" t="s">
        <v>1755</v>
      </c>
      <c r="E130" t="s">
        <v>1756</v>
      </c>
      <c r="F130" t="s">
        <v>229</v>
      </c>
      <c r="G130" t="s">
        <v>1757</v>
      </c>
      <c r="H130" t="s">
        <v>238</v>
      </c>
      <c r="I130" s="78">
        <v>1.03</v>
      </c>
      <c r="J130" t="s">
        <v>666</v>
      </c>
      <c r="K130" t="s">
        <v>106</v>
      </c>
      <c r="L130" s="79">
        <v>3.4000000000000002E-2</v>
      </c>
      <c r="M130" s="79">
        <v>4.8500000000000001E-2</v>
      </c>
      <c r="N130" s="78">
        <v>108970.6</v>
      </c>
      <c r="O130" s="78">
        <v>96.845742944729565</v>
      </c>
      <c r="P130" s="78">
        <v>373.166057002461</v>
      </c>
      <c r="Q130" s="79">
        <v>7.4000000000000003E-3</v>
      </c>
      <c r="R130" s="79">
        <v>2.9999999999999997E-4</v>
      </c>
    </row>
    <row r="131" spans="2:18">
      <c r="B131" t="s">
        <v>1758</v>
      </c>
      <c r="C131" t="s">
        <v>1475</v>
      </c>
      <c r="D131" t="s">
        <v>1759</v>
      </c>
      <c r="E131" t="s">
        <v>1760</v>
      </c>
      <c r="F131" t="s">
        <v>229</v>
      </c>
      <c r="G131" t="s">
        <v>1761</v>
      </c>
      <c r="H131" t="s">
        <v>238</v>
      </c>
      <c r="I131" s="78">
        <v>0.82</v>
      </c>
      <c r="J131" t="s">
        <v>736</v>
      </c>
      <c r="K131" t="s">
        <v>106</v>
      </c>
      <c r="L131" s="79">
        <v>9.2399999999999996E-2</v>
      </c>
      <c r="M131" s="79">
        <v>9.1800000000000007E-2</v>
      </c>
      <c r="N131" s="78">
        <v>118532.296</v>
      </c>
      <c r="O131" s="78">
        <v>100.92424811363388</v>
      </c>
      <c r="P131" s="78">
        <v>423.00400161074799</v>
      </c>
      <c r="Q131" s="79">
        <v>8.3999999999999995E-3</v>
      </c>
      <c r="R131" s="79">
        <v>2.9999999999999997E-4</v>
      </c>
    </row>
    <row r="132" spans="2:18">
      <c r="B132" t="s">
        <v>1762</v>
      </c>
      <c r="C132" t="s">
        <v>1475</v>
      </c>
      <c r="D132" t="s">
        <v>1763</v>
      </c>
      <c r="E132" t="s">
        <v>1690</v>
      </c>
      <c r="F132" t="s">
        <v>229</v>
      </c>
      <c r="G132" t="s">
        <v>1764</v>
      </c>
      <c r="H132" t="s">
        <v>238</v>
      </c>
      <c r="I132" s="78">
        <v>2.4</v>
      </c>
      <c r="J132" t="s">
        <v>399</v>
      </c>
      <c r="K132" t="s">
        <v>120</v>
      </c>
      <c r="L132" s="79">
        <v>7.22E-2</v>
      </c>
      <c r="M132" s="79">
        <v>8.5199999999999998E-2</v>
      </c>
      <c r="N132" s="78">
        <v>1553146.61</v>
      </c>
      <c r="O132" s="78">
        <v>99.892757697417878</v>
      </c>
      <c r="P132" s="78">
        <v>3547.1509641463699</v>
      </c>
      <c r="Q132" s="79">
        <v>7.0199999999999999E-2</v>
      </c>
      <c r="R132" s="79">
        <v>2.7000000000000001E-3</v>
      </c>
    </row>
    <row r="133" spans="2:18">
      <c r="B133" t="s">
        <v>1765</v>
      </c>
      <c r="C133" t="s">
        <v>1475</v>
      </c>
      <c r="D133" t="s">
        <v>1766</v>
      </c>
      <c r="E133" t="s">
        <v>1690</v>
      </c>
      <c r="F133" t="s">
        <v>229</v>
      </c>
      <c r="G133" t="s">
        <v>1764</v>
      </c>
      <c r="H133" t="s">
        <v>238</v>
      </c>
      <c r="I133" s="78">
        <v>2.2400000000000002</v>
      </c>
      <c r="J133" t="s">
        <v>399</v>
      </c>
      <c r="K133" t="s">
        <v>206</v>
      </c>
      <c r="L133" s="79">
        <v>7.2300000000000003E-2</v>
      </c>
      <c r="M133" s="79">
        <v>9.6500000000000002E-2</v>
      </c>
      <c r="N133" s="78">
        <v>935588.53</v>
      </c>
      <c r="O133" s="78">
        <v>100.9590166619339</v>
      </c>
      <c r="P133" s="78">
        <v>425.61917753836298</v>
      </c>
      <c r="Q133" s="79">
        <v>8.3999999999999995E-3</v>
      </c>
      <c r="R133" s="79">
        <v>2.9999999999999997E-4</v>
      </c>
    </row>
    <row r="134" spans="2:18">
      <c r="B134" s="80" t="s">
        <v>1600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229</v>
      </c>
      <c r="D135" t="s">
        <v>229</v>
      </c>
      <c r="F135" t="s">
        <v>229</v>
      </c>
      <c r="I135" s="78">
        <v>0</v>
      </c>
      <c r="J135" t="s">
        <v>229</v>
      </c>
      <c r="K135" t="s">
        <v>229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t="s">
        <v>239</v>
      </c>
    </row>
    <row r="137" spans="2:18">
      <c r="B137" t="s">
        <v>306</v>
      </c>
    </row>
    <row r="138" spans="2:18">
      <c r="B138" t="s">
        <v>307</v>
      </c>
    </row>
    <row r="139" spans="2:18">
      <c r="B139" t="s">
        <v>308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1803</v>
      </c>
    </row>
    <row r="3" spans="2:64">
      <c r="B3" s="2" t="s">
        <v>2</v>
      </c>
      <c r="C3" t="s">
        <v>1804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12921364.4</v>
      </c>
      <c r="L11" s="7"/>
      <c r="M11" s="76">
        <v>45689.9445184</v>
      </c>
      <c r="N11" s="77">
        <v>1</v>
      </c>
      <c r="O11" s="77">
        <v>3.5099999999999999E-2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12921364.4</v>
      </c>
      <c r="M12" s="82">
        <v>45689.9445184</v>
      </c>
      <c r="N12" s="81">
        <v>1</v>
      </c>
      <c r="O12" s="81">
        <v>3.5099999999999999E-2</v>
      </c>
    </row>
    <row r="13" spans="2:64">
      <c r="B13" s="80" t="s">
        <v>849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850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1767</v>
      </c>
      <c r="G17" s="82">
        <v>0.01</v>
      </c>
      <c r="J17" s="81">
        <v>1E-4</v>
      </c>
      <c r="K17" s="82">
        <v>12921364.4</v>
      </c>
      <c r="M17" s="82">
        <v>45689.9445184</v>
      </c>
      <c r="N17" s="81">
        <v>1</v>
      </c>
      <c r="O17" s="81">
        <v>3.5099999999999999E-2</v>
      </c>
    </row>
    <row r="18" spans="2:15">
      <c r="B18" t="s">
        <v>1768</v>
      </c>
      <c r="C18" t="s">
        <v>1769</v>
      </c>
      <c r="D18" t="s">
        <v>213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0</v>
      </c>
      <c r="K18" s="78">
        <v>890000</v>
      </c>
      <c r="L18" s="78">
        <v>100</v>
      </c>
      <c r="M18" s="78">
        <v>3147.04</v>
      </c>
      <c r="N18" s="79">
        <v>6.8900000000000003E-2</v>
      </c>
      <c r="O18" s="79">
        <v>2.3999999999999998E-3</v>
      </c>
    </row>
    <row r="19" spans="2:15">
      <c r="B19" t="s">
        <v>1770</v>
      </c>
      <c r="C19" t="s">
        <v>1771</v>
      </c>
      <c r="D19" t="s">
        <v>213</v>
      </c>
      <c r="E19" t="s">
        <v>214</v>
      </c>
      <c r="F19" t="s">
        <v>215</v>
      </c>
      <c r="G19" s="78">
        <v>0.01</v>
      </c>
      <c r="H19" t="s">
        <v>106</v>
      </c>
      <c r="I19" s="79">
        <v>0</v>
      </c>
      <c r="J19" s="79">
        <v>0</v>
      </c>
      <c r="K19" s="78">
        <v>500000</v>
      </c>
      <c r="L19" s="78">
        <v>100</v>
      </c>
      <c r="M19" s="78">
        <v>1768</v>
      </c>
      <c r="N19" s="79">
        <v>3.8699999999999998E-2</v>
      </c>
      <c r="O19" s="79">
        <v>1.4E-3</v>
      </c>
    </row>
    <row r="20" spans="2:15">
      <c r="B20" t="s">
        <v>1772</v>
      </c>
      <c r="C20" t="s">
        <v>1773</v>
      </c>
      <c r="D20" t="s">
        <v>213</v>
      </c>
      <c r="E20" t="s">
        <v>214</v>
      </c>
      <c r="F20" t="s">
        <v>215</v>
      </c>
      <c r="G20" s="78">
        <v>0.01</v>
      </c>
      <c r="H20" t="s">
        <v>106</v>
      </c>
      <c r="I20" s="79">
        <v>0</v>
      </c>
      <c r="J20" s="79">
        <v>1E-4</v>
      </c>
      <c r="K20" s="78">
        <v>2510000</v>
      </c>
      <c r="L20" s="78">
        <v>100</v>
      </c>
      <c r="M20" s="78">
        <v>8875.36</v>
      </c>
      <c r="N20" s="79">
        <v>0.1943</v>
      </c>
      <c r="O20" s="79">
        <v>6.7999999999999996E-3</v>
      </c>
    </row>
    <row r="21" spans="2:15">
      <c r="B21" t="s">
        <v>1774</v>
      </c>
      <c r="C21" t="s">
        <v>1775</v>
      </c>
      <c r="D21" t="s">
        <v>213</v>
      </c>
      <c r="E21" t="s">
        <v>214</v>
      </c>
      <c r="F21" t="s">
        <v>215</v>
      </c>
      <c r="G21" s="78">
        <v>0.01</v>
      </c>
      <c r="H21" t="s">
        <v>106</v>
      </c>
      <c r="I21" s="79">
        <v>0</v>
      </c>
      <c r="J21" s="79">
        <v>1E-4</v>
      </c>
      <c r="K21" s="78">
        <v>9021364.4000000004</v>
      </c>
      <c r="L21" s="78">
        <v>100</v>
      </c>
      <c r="M21" s="78">
        <v>31899.544518399998</v>
      </c>
      <c r="N21" s="79">
        <v>0.69820000000000004</v>
      </c>
      <c r="O21" s="79">
        <v>2.4500000000000001E-2</v>
      </c>
    </row>
    <row r="22" spans="2:15">
      <c r="B22" s="80" t="s">
        <v>1776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E23" t="s">
        <v>229</v>
      </c>
      <c r="G23" s="78">
        <v>0</v>
      </c>
      <c r="H23" t="s">
        <v>229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375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E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234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229</v>
      </c>
      <c r="C27" t="s">
        <v>229</v>
      </c>
      <c r="E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239</v>
      </c>
    </row>
    <row r="29" spans="2:15">
      <c r="B29" t="s">
        <v>306</v>
      </c>
    </row>
    <row r="30" spans="2:15">
      <c r="B30" t="s">
        <v>307</v>
      </c>
    </row>
    <row r="31" spans="2:15">
      <c r="B31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1803</v>
      </c>
    </row>
    <row r="3" spans="2:55">
      <c r="B3" s="2" t="s">
        <v>2</v>
      </c>
      <c r="C3" t="s">
        <v>1804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761.94862304930405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761.94862304930405</v>
      </c>
      <c r="H12" s="81">
        <v>1</v>
      </c>
      <c r="I12" s="81">
        <v>5.9999999999999995E-4</v>
      </c>
    </row>
    <row r="13" spans="2:55">
      <c r="B13" s="80" t="s">
        <v>1777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229</v>
      </c>
      <c r="E14" s="79">
        <v>0</v>
      </c>
      <c r="F14" t="s">
        <v>229</v>
      </c>
      <c r="G14" s="78">
        <v>0</v>
      </c>
      <c r="H14" s="79">
        <v>0</v>
      </c>
      <c r="I14" s="79">
        <v>0</v>
      </c>
    </row>
    <row r="15" spans="2:55">
      <c r="B15" s="80" t="s">
        <v>1778</v>
      </c>
      <c r="E15" s="81">
        <v>0</v>
      </c>
      <c r="F15" s="19"/>
      <c r="G15" s="82">
        <v>761.94862304930405</v>
      </c>
      <c r="H15" s="81">
        <v>1</v>
      </c>
      <c r="I15" s="81">
        <v>5.9999999999999995E-4</v>
      </c>
    </row>
    <row r="16" spans="2:55">
      <c r="B16" t="s">
        <v>1779</v>
      </c>
      <c r="C16" t="s">
        <v>1780</v>
      </c>
      <c r="D16" t="s">
        <v>1781</v>
      </c>
      <c r="E16" s="79">
        <v>0</v>
      </c>
      <c r="F16" t="s">
        <v>102</v>
      </c>
      <c r="G16" s="78">
        <v>131.995294845654</v>
      </c>
      <c r="H16" s="79">
        <v>0.17319999999999999</v>
      </c>
      <c r="I16" s="79">
        <v>1E-4</v>
      </c>
      <c r="J16" t="s">
        <v>1782</v>
      </c>
    </row>
    <row r="17" spans="2:10">
      <c r="B17" t="s">
        <v>1783</v>
      </c>
      <c r="C17" t="s">
        <v>1784</v>
      </c>
      <c r="D17" t="s">
        <v>1781</v>
      </c>
      <c r="E17" s="79">
        <v>0</v>
      </c>
      <c r="F17" t="s">
        <v>102</v>
      </c>
      <c r="G17" s="78">
        <v>230.73210534465801</v>
      </c>
      <c r="H17" s="79">
        <v>0.30280000000000001</v>
      </c>
      <c r="I17" s="79">
        <v>2.0000000000000001E-4</v>
      </c>
      <c r="J17" t="s">
        <v>1785</v>
      </c>
    </row>
    <row r="18" spans="2:10">
      <c r="B18" t="s">
        <v>1786</v>
      </c>
      <c r="C18" t="s">
        <v>1784</v>
      </c>
      <c r="D18" t="s">
        <v>1781</v>
      </c>
      <c r="E18" s="79">
        <v>0</v>
      </c>
      <c r="F18" t="s">
        <v>102</v>
      </c>
      <c r="G18" s="78">
        <v>136.46023565659999</v>
      </c>
      <c r="H18" s="79">
        <v>0.17910000000000001</v>
      </c>
      <c r="I18" s="79">
        <v>1E-4</v>
      </c>
      <c r="J18" t="s">
        <v>1787</v>
      </c>
    </row>
    <row r="19" spans="2:10">
      <c r="B19" t="s">
        <v>1788</v>
      </c>
      <c r="C19" t="s">
        <v>1789</v>
      </c>
      <c r="D19" t="s">
        <v>1781</v>
      </c>
      <c r="E19" s="79">
        <v>0</v>
      </c>
      <c r="F19" t="s">
        <v>102</v>
      </c>
      <c r="G19" s="78">
        <v>134.212629096</v>
      </c>
      <c r="H19" s="79">
        <v>0.17610000000000001</v>
      </c>
      <c r="I19" s="79">
        <v>1E-4</v>
      </c>
      <c r="J19" t="s">
        <v>1790</v>
      </c>
    </row>
    <row r="20" spans="2:10">
      <c r="B20" t="s">
        <v>1791</v>
      </c>
      <c r="C20" t="s">
        <v>1784</v>
      </c>
      <c r="D20" t="s">
        <v>1781</v>
      </c>
      <c r="E20" s="79">
        <v>0</v>
      </c>
      <c r="F20" t="s">
        <v>102</v>
      </c>
      <c r="G20" s="78">
        <v>128.54835810639199</v>
      </c>
      <c r="H20" s="79">
        <v>0.16869999999999999</v>
      </c>
      <c r="I20" s="79">
        <v>1E-4</v>
      </c>
      <c r="J20" t="s">
        <v>1792</v>
      </c>
    </row>
    <row r="21" spans="2:10">
      <c r="B21" s="80" t="s">
        <v>234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s="80" t="s">
        <v>1777</v>
      </c>
      <c r="E22" s="81">
        <v>0</v>
      </c>
      <c r="F22" s="19"/>
      <c r="G22" s="82">
        <v>0</v>
      </c>
      <c r="H22" s="81">
        <v>0</v>
      </c>
      <c r="I22" s="81">
        <v>0</v>
      </c>
    </row>
    <row r="23" spans="2:10">
      <c r="B23" t="s">
        <v>229</v>
      </c>
      <c r="E23" s="79">
        <v>0</v>
      </c>
      <c r="F23" t="s">
        <v>229</v>
      </c>
      <c r="G23" s="78">
        <v>0</v>
      </c>
      <c r="H23" s="79">
        <v>0</v>
      </c>
      <c r="I23" s="79">
        <v>0</v>
      </c>
    </row>
    <row r="24" spans="2:10">
      <c r="B24" s="80" t="s">
        <v>1778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229</v>
      </c>
      <c r="E25" s="79">
        <v>0</v>
      </c>
      <c r="F25" t="s">
        <v>229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1803</v>
      </c>
    </row>
    <row r="3" spans="2:60">
      <c r="B3" s="2" t="s">
        <v>2</v>
      </c>
      <c r="C3" s="2" t="s">
        <v>1804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1803</v>
      </c>
    </row>
    <row r="3" spans="2:60">
      <c r="B3" s="2" t="s">
        <v>2</v>
      </c>
      <c r="C3" t="s">
        <v>1804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273.01025309024402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273.01025309024402</v>
      </c>
      <c r="J12" s="81">
        <v>1</v>
      </c>
      <c r="K12" s="81">
        <v>2.0000000000000001E-4</v>
      </c>
    </row>
    <row r="13" spans="2:60">
      <c r="B13" t="s">
        <v>1793</v>
      </c>
      <c r="C13" t="s">
        <v>1794</v>
      </c>
      <c r="D13" t="s">
        <v>229</v>
      </c>
      <c r="E13" t="s">
        <v>238</v>
      </c>
      <c r="F13" s="79">
        <v>0</v>
      </c>
      <c r="G13" t="s">
        <v>102</v>
      </c>
      <c r="H13" s="79">
        <v>0</v>
      </c>
      <c r="I13" s="78">
        <v>-7.8982799999999997</v>
      </c>
      <c r="J13" s="79">
        <v>-2.8899999999999999E-2</v>
      </c>
      <c r="K13" s="79">
        <v>0</v>
      </c>
    </row>
    <row r="14" spans="2:60">
      <c r="B14" t="s">
        <v>1795</v>
      </c>
      <c r="C14" t="s">
        <v>1796</v>
      </c>
      <c r="D14" t="s">
        <v>229</v>
      </c>
      <c r="E14" t="s">
        <v>238</v>
      </c>
      <c r="F14" s="79">
        <v>0</v>
      </c>
      <c r="G14" t="s">
        <v>102</v>
      </c>
      <c r="H14" s="79">
        <v>0</v>
      </c>
      <c r="I14" s="78">
        <v>-31.871030000000001</v>
      </c>
      <c r="J14" s="79">
        <v>-0.1167</v>
      </c>
      <c r="K14" s="79">
        <v>0</v>
      </c>
    </row>
    <row r="15" spans="2:60">
      <c r="B15" t="s">
        <v>1797</v>
      </c>
      <c r="C15" t="s">
        <v>1798</v>
      </c>
      <c r="D15" t="s">
        <v>229</v>
      </c>
      <c r="E15" t="s">
        <v>238</v>
      </c>
      <c r="F15" s="79">
        <v>0</v>
      </c>
      <c r="G15" t="s">
        <v>102</v>
      </c>
      <c r="H15" s="79">
        <v>0</v>
      </c>
      <c r="I15" s="78">
        <v>183.69651999999999</v>
      </c>
      <c r="J15" s="79">
        <v>0.67290000000000005</v>
      </c>
      <c r="K15" s="79">
        <v>1E-4</v>
      </c>
    </row>
    <row r="16" spans="2:60">
      <c r="B16" t="s">
        <v>1799</v>
      </c>
      <c r="C16" t="s">
        <v>1800</v>
      </c>
      <c r="D16" t="s">
        <v>229</v>
      </c>
      <c r="E16" t="s">
        <v>238</v>
      </c>
      <c r="F16" s="79">
        <v>0</v>
      </c>
      <c r="G16" t="s">
        <v>102</v>
      </c>
      <c r="H16" s="79">
        <v>0</v>
      </c>
      <c r="I16" s="78">
        <v>39.792450000000002</v>
      </c>
      <c r="J16" s="79">
        <v>0.14580000000000001</v>
      </c>
      <c r="K16" s="79">
        <v>0</v>
      </c>
    </row>
    <row r="17" spans="2:11">
      <c r="B17" t="s">
        <v>1801</v>
      </c>
      <c r="C17" t="s">
        <v>1802</v>
      </c>
      <c r="D17" t="s">
        <v>214</v>
      </c>
      <c r="E17" t="s">
        <v>215</v>
      </c>
      <c r="F17" s="79">
        <v>0</v>
      </c>
      <c r="G17" t="s">
        <v>102</v>
      </c>
      <c r="H17" s="79">
        <v>0</v>
      </c>
      <c r="I17" s="78">
        <v>89.290593090244002</v>
      </c>
      <c r="J17" s="79">
        <v>0.3271</v>
      </c>
      <c r="K17" s="79">
        <v>1E-4</v>
      </c>
    </row>
    <row r="18" spans="2:11">
      <c r="B18" s="80" t="s">
        <v>234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229</v>
      </c>
      <c r="C19" t="s">
        <v>229</v>
      </c>
      <c r="D19" t="s">
        <v>229</v>
      </c>
      <c r="E19" s="19"/>
      <c r="F19" s="79">
        <v>0</v>
      </c>
      <c r="G19" t="s">
        <v>229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1803</v>
      </c>
    </row>
    <row r="3" spans="2:17">
      <c r="B3" s="2" t="s">
        <v>2</v>
      </c>
      <c r="C3" t="s">
        <v>1804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89970.538839999994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SUM(C13:C88)</f>
        <v>33686.144720000004</v>
      </c>
    </row>
    <row r="13" spans="2:17">
      <c r="B13" s="85" t="s">
        <v>1805</v>
      </c>
      <c r="C13" s="90">
        <v>0</v>
      </c>
      <c r="D13" t="s">
        <v>2004</v>
      </c>
    </row>
    <row r="14" spans="2:17">
      <c r="B14" s="85" t="s">
        <v>1806</v>
      </c>
      <c r="C14" s="90">
        <v>0</v>
      </c>
      <c r="D14" t="s">
        <v>2005</v>
      </c>
    </row>
    <row r="15" spans="2:17">
      <c r="B15" s="85" t="s">
        <v>1807</v>
      </c>
      <c r="C15" s="90">
        <v>69.043220000000005</v>
      </c>
      <c r="D15" s="88" t="s">
        <v>2006</v>
      </c>
    </row>
    <row r="16" spans="2:17">
      <c r="B16" s="85" t="s">
        <v>1808</v>
      </c>
      <c r="C16" s="90">
        <v>158.86042</v>
      </c>
      <c r="D16" t="s">
        <v>2007</v>
      </c>
    </row>
    <row r="17" spans="2:4">
      <c r="B17" s="85" t="s">
        <v>1809</v>
      </c>
      <c r="C17" s="90">
        <v>0</v>
      </c>
      <c r="D17" t="s">
        <v>2008</v>
      </c>
    </row>
    <row r="18" spans="2:4">
      <c r="B18" s="85" t="s">
        <v>1810</v>
      </c>
      <c r="C18" s="90">
        <v>0</v>
      </c>
      <c r="D18" t="s">
        <v>2009</v>
      </c>
    </row>
    <row r="19" spans="2:4">
      <c r="B19" s="85" t="s">
        <v>1811</v>
      </c>
      <c r="C19" s="90">
        <v>0</v>
      </c>
      <c r="D19" t="s">
        <v>2010</v>
      </c>
    </row>
    <row r="20" spans="2:4">
      <c r="B20" s="85" t="s">
        <v>1812</v>
      </c>
      <c r="C20" s="90">
        <v>437.13956000000002</v>
      </c>
      <c r="D20" t="s">
        <v>2011</v>
      </c>
    </row>
    <row r="21" spans="2:4">
      <c r="B21" s="85" t="s">
        <v>1813</v>
      </c>
      <c r="C21" s="90">
        <v>0</v>
      </c>
      <c r="D21" t="s">
        <v>2012</v>
      </c>
    </row>
    <row r="22" spans="2:4">
      <c r="B22" s="85" t="s">
        <v>1814</v>
      </c>
      <c r="C22" s="90">
        <v>0</v>
      </c>
      <c r="D22" t="s">
        <v>2013</v>
      </c>
    </row>
    <row r="23" spans="2:4">
      <c r="B23" s="85" t="s">
        <v>1815</v>
      </c>
      <c r="C23" s="90">
        <v>0</v>
      </c>
      <c r="D23" t="s">
        <v>2014</v>
      </c>
    </row>
    <row r="24" spans="2:4">
      <c r="B24" s="85" t="s">
        <v>1816</v>
      </c>
      <c r="C24" s="90">
        <v>116.88781</v>
      </c>
      <c r="D24" t="s">
        <v>2015</v>
      </c>
    </row>
    <row r="25" spans="2:4">
      <c r="B25" s="85" t="s">
        <v>1817</v>
      </c>
      <c r="C25" s="90">
        <v>385.16578000000004</v>
      </c>
      <c r="D25" t="s">
        <v>2016</v>
      </c>
    </row>
    <row r="26" spans="2:4">
      <c r="B26" s="85" t="s">
        <v>1818</v>
      </c>
      <c r="C26" s="90">
        <v>0</v>
      </c>
      <c r="D26" t="s">
        <v>2012</v>
      </c>
    </row>
    <row r="27" spans="2:4">
      <c r="B27" s="85" t="s">
        <v>1819</v>
      </c>
      <c r="C27" s="90">
        <v>0</v>
      </c>
      <c r="D27" t="s">
        <v>2017</v>
      </c>
    </row>
    <row r="28" spans="2:4">
      <c r="B28" s="85" t="s">
        <v>1820</v>
      </c>
      <c r="C28" s="90">
        <v>0</v>
      </c>
      <c r="D28" t="s">
        <v>2018</v>
      </c>
    </row>
    <row r="29" spans="2:4">
      <c r="B29" s="85" t="s">
        <v>1821</v>
      </c>
      <c r="C29" s="90">
        <v>0</v>
      </c>
      <c r="D29" t="s">
        <v>2019</v>
      </c>
    </row>
    <row r="30" spans="2:4">
      <c r="B30" s="85" t="s">
        <v>1822</v>
      </c>
      <c r="C30" s="90">
        <v>575.43452000000002</v>
      </c>
      <c r="D30" t="s">
        <v>2020</v>
      </c>
    </row>
    <row r="31" spans="2:4">
      <c r="B31" s="85" t="s">
        <v>1823</v>
      </c>
      <c r="C31" s="90">
        <v>0</v>
      </c>
      <c r="D31" t="s">
        <v>2021</v>
      </c>
    </row>
    <row r="32" spans="2:4">
      <c r="B32" s="85" t="s">
        <v>1824</v>
      </c>
      <c r="C32" s="90">
        <v>0</v>
      </c>
      <c r="D32" t="s">
        <v>2022</v>
      </c>
    </row>
    <row r="33" spans="2:4">
      <c r="B33" s="85" t="s">
        <v>1825</v>
      </c>
      <c r="C33" s="90">
        <v>1551.41985</v>
      </c>
      <c r="D33" t="s">
        <v>2023</v>
      </c>
    </row>
    <row r="34" spans="2:4">
      <c r="B34" s="85" t="s">
        <v>1826</v>
      </c>
      <c r="C34" s="90">
        <v>0</v>
      </c>
      <c r="D34" t="s">
        <v>2024</v>
      </c>
    </row>
    <row r="35" spans="2:4">
      <c r="B35" s="85" t="s">
        <v>1827</v>
      </c>
      <c r="C35" s="90">
        <v>1088.3246100000001</v>
      </c>
      <c r="D35" t="s">
        <v>2025</v>
      </c>
    </row>
    <row r="36" spans="2:4">
      <c r="B36" s="85" t="s">
        <v>1828</v>
      </c>
      <c r="C36" s="90">
        <v>370.35326000000003</v>
      </c>
      <c r="D36" t="s">
        <v>2026</v>
      </c>
    </row>
    <row r="37" spans="2:4">
      <c r="B37" s="85" t="s">
        <v>1829</v>
      </c>
      <c r="C37" s="90">
        <v>1565.4532400000001</v>
      </c>
      <c r="D37" t="s">
        <v>2027</v>
      </c>
    </row>
    <row r="38" spans="2:4">
      <c r="B38" s="85" t="s">
        <v>1830</v>
      </c>
      <c r="C38" s="90">
        <v>0</v>
      </c>
      <c r="D38" t="s">
        <v>2028</v>
      </c>
    </row>
    <row r="39" spans="2:4">
      <c r="B39" s="85" t="s">
        <v>1831</v>
      </c>
      <c r="C39" s="90">
        <v>0</v>
      </c>
      <c r="D39" t="s">
        <v>2029</v>
      </c>
    </row>
    <row r="40" spans="2:4">
      <c r="B40" s="85" t="s">
        <v>1832</v>
      </c>
      <c r="C40" s="90">
        <v>0</v>
      </c>
      <c r="D40" t="s">
        <v>2030</v>
      </c>
    </row>
    <row r="41" spans="2:4">
      <c r="B41" s="85" t="s">
        <v>1833</v>
      </c>
      <c r="C41" s="90">
        <v>201.84585000000001</v>
      </c>
      <c r="D41" t="s">
        <v>2031</v>
      </c>
    </row>
    <row r="42" spans="2:4">
      <c r="B42" s="85" t="s">
        <v>1834</v>
      </c>
      <c r="C42" s="90">
        <v>1542.2971200000002</v>
      </c>
      <c r="D42" t="s">
        <v>2032</v>
      </c>
    </row>
    <row r="43" spans="2:4">
      <c r="B43" s="85" t="s">
        <v>1835</v>
      </c>
      <c r="C43" s="90">
        <v>561.16319999999996</v>
      </c>
      <c r="D43" s="88" t="s">
        <v>2033</v>
      </c>
    </row>
    <row r="44" spans="2:4">
      <c r="B44" s="85" t="s">
        <v>1836</v>
      </c>
      <c r="C44" s="90">
        <v>0</v>
      </c>
      <c r="D44" t="s">
        <v>2034</v>
      </c>
    </row>
    <row r="45" spans="2:4">
      <c r="B45" s="85" t="s">
        <v>1837</v>
      </c>
      <c r="C45" s="90">
        <v>0</v>
      </c>
      <c r="D45" t="s">
        <v>2035</v>
      </c>
    </row>
    <row r="46" spans="2:4">
      <c r="B46" s="85" t="s">
        <v>1838</v>
      </c>
      <c r="C46" s="90">
        <v>0</v>
      </c>
      <c r="D46" t="s">
        <v>2036</v>
      </c>
    </row>
    <row r="47" spans="2:4">
      <c r="B47" s="85" t="s">
        <v>1839</v>
      </c>
      <c r="C47" s="90">
        <v>942.48897999999997</v>
      </c>
      <c r="D47" t="s">
        <v>2037</v>
      </c>
    </row>
    <row r="48" spans="2:4">
      <c r="B48" s="85" t="s">
        <v>1840</v>
      </c>
      <c r="C48" s="90">
        <v>15.9079</v>
      </c>
      <c r="D48" t="s">
        <v>2038</v>
      </c>
    </row>
    <row r="49" spans="2:4">
      <c r="B49" s="85" t="s">
        <v>1841</v>
      </c>
      <c r="C49" s="90">
        <v>146.67198000000002</v>
      </c>
      <c r="D49" t="s">
        <v>2038</v>
      </c>
    </row>
    <row r="50" spans="2:4">
      <c r="B50" s="85" t="s">
        <v>1842</v>
      </c>
      <c r="C50" s="90">
        <v>0</v>
      </c>
      <c r="D50" t="s">
        <v>2039</v>
      </c>
    </row>
    <row r="51" spans="2:4">
      <c r="B51" s="85" t="s">
        <v>1843</v>
      </c>
      <c r="C51" s="90">
        <v>60.969260000000006</v>
      </c>
      <c r="D51" t="s">
        <v>2040</v>
      </c>
    </row>
    <row r="52" spans="2:4">
      <c r="B52" s="85" t="s">
        <v>1844</v>
      </c>
      <c r="C52" s="90">
        <v>663.89240000000007</v>
      </c>
      <c r="D52" t="s">
        <v>2041</v>
      </c>
    </row>
    <row r="53" spans="2:4">
      <c r="B53" s="85" t="s">
        <v>1845</v>
      </c>
      <c r="C53" s="90">
        <v>315.18655000000001</v>
      </c>
      <c r="D53" t="s">
        <v>2042</v>
      </c>
    </row>
    <row r="54" spans="2:4">
      <c r="B54" s="85" t="s">
        <v>1846</v>
      </c>
      <c r="C54" s="90">
        <v>240.32729</v>
      </c>
      <c r="D54" t="s">
        <v>2043</v>
      </c>
    </row>
    <row r="55" spans="2:4">
      <c r="B55" s="85" t="s">
        <v>1847</v>
      </c>
      <c r="C55" s="90">
        <v>0</v>
      </c>
      <c r="D55" t="s">
        <v>2044</v>
      </c>
    </row>
    <row r="56" spans="2:4">
      <c r="B56" s="85" t="s">
        <v>1848</v>
      </c>
      <c r="C56" s="90">
        <v>0</v>
      </c>
      <c r="D56" t="s">
        <v>2045</v>
      </c>
    </row>
    <row r="57" spans="2:4">
      <c r="B57" s="85" t="s">
        <v>1849</v>
      </c>
      <c r="C57" s="90">
        <v>776.11354000000006</v>
      </c>
      <c r="D57" t="s">
        <v>2041</v>
      </c>
    </row>
    <row r="58" spans="2:4">
      <c r="B58" s="85" t="s">
        <v>1850</v>
      </c>
      <c r="C58" s="90">
        <v>2102</v>
      </c>
      <c r="D58" t="s">
        <v>2046</v>
      </c>
    </row>
    <row r="59" spans="2:4">
      <c r="B59" s="85" t="s">
        <v>1851</v>
      </c>
      <c r="C59" s="90">
        <v>0</v>
      </c>
      <c r="D59" t="s">
        <v>2047</v>
      </c>
    </row>
    <row r="60" spans="2:4">
      <c r="B60" s="85" t="s">
        <v>1852</v>
      </c>
      <c r="C60" s="90">
        <v>0</v>
      </c>
      <c r="D60" t="s">
        <v>2048</v>
      </c>
    </row>
    <row r="61" spans="2:4">
      <c r="B61" s="85" t="s">
        <v>1853</v>
      </c>
      <c r="C61" s="90">
        <v>358.86490000000003</v>
      </c>
      <c r="D61" t="s">
        <v>2049</v>
      </c>
    </row>
    <row r="62" spans="2:4">
      <c r="B62" s="85" t="s">
        <v>1854</v>
      </c>
      <c r="C62" s="90">
        <v>0</v>
      </c>
      <c r="D62" t="s">
        <v>2050</v>
      </c>
    </row>
    <row r="63" spans="2:4">
      <c r="B63" s="85" t="s">
        <v>1855</v>
      </c>
      <c r="C63" s="90">
        <v>1942.0830600000002</v>
      </c>
      <c r="D63" t="s">
        <v>2051</v>
      </c>
    </row>
    <row r="64" spans="2:4">
      <c r="B64" s="85" t="s">
        <v>1856</v>
      </c>
      <c r="C64" s="90">
        <v>0</v>
      </c>
      <c r="D64" t="s">
        <v>2011</v>
      </c>
    </row>
    <row r="65" spans="2:4">
      <c r="B65" s="85" t="s">
        <v>1857</v>
      </c>
      <c r="C65" s="90">
        <v>3918.0000599999998</v>
      </c>
      <c r="D65" t="s">
        <v>2052</v>
      </c>
    </row>
    <row r="66" spans="2:4">
      <c r="B66" s="85" t="s">
        <v>1858</v>
      </c>
      <c r="C66" s="90">
        <v>2410.5105099999996</v>
      </c>
      <c r="D66" t="s">
        <v>2053</v>
      </c>
    </row>
    <row r="67" spans="2:4">
      <c r="B67" s="85" t="s">
        <v>1859</v>
      </c>
      <c r="C67" s="90">
        <v>3251.9584799999998</v>
      </c>
      <c r="D67" t="s">
        <v>2054</v>
      </c>
    </row>
    <row r="68" spans="2:4">
      <c r="B68" s="85" t="s">
        <v>1860</v>
      </c>
      <c r="C68" s="90">
        <v>757.75800000000004</v>
      </c>
      <c r="D68" t="s">
        <v>2055</v>
      </c>
    </row>
    <row r="69" spans="2:4">
      <c r="B69" s="85" t="s">
        <v>1861</v>
      </c>
      <c r="C69" s="90">
        <v>455.78435999999999</v>
      </c>
      <c r="D69" t="s">
        <v>2056</v>
      </c>
    </row>
    <row r="70" spans="2:4">
      <c r="B70" s="85" t="s">
        <v>1862</v>
      </c>
      <c r="C70" s="90">
        <v>0</v>
      </c>
      <c r="D70" t="s">
        <v>2057</v>
      </c>
    </row>
    <row r="71" spans="2:4">
      <c r="B71" s="85" t="s">
        <v>1863</v>
      </c>
      <c r="C71" s="90">
        <v>0</v>
      </c>
      <c r="D71" t="s">
        <v>2058</v>
      </c>
    </row>
    <row r="72" spans="2:4">
      <c r="B72" s="85" t="s">
        <v>1864</v>
      </c>
      <c r="C72" s="90">
        <v>549.95970999999997</v>
      </c>
      <c r="D72" t="s">
        <v>2059</v>
      </c>
    </row>
    <row r="73" spans="2:4">
      <c r="B73" s="85" t="s">
        <v>1865</v>
      </c>
      <c r="C73" s="90">
        <v>3775.3597100000002</v>
      </c>
      <c r="D73" t="s">
        <v>2060</v>
      </c>
    </row>
    <row r="74" spans="2:4">
      <c r="B74" s="85" t="s">
        <v>1866</v>
      </c>
      <c r="C74" s="90">
        <v>0</v>
      </c>
      <c r="D74" t="s">
        <v>2060</v>
      </c>
    </row>
    <row r="75" spans="2:4">
      <c r="B75" s="85" t="s">
        <v>1867</v>
      </c>
      <c r="C75" s="90">
        <v>0</v>
      </c>
      <c r="D75" t="s">
        <v>2061</v>
      </c>
    </row>
    <row r="76" spans="2:4">
      <c r="B76" s="85" t="s">
        <v>1868</v>
      </c>
      <c r="C76" s="90">
        <v>0</v>
      </c>
      <c r="D76" t="s">
        <v>2062</v>
      </c>
    </row>
    <row r="77" spans="2:4">
      <c r="B77" s="85" t="s">
        <v>1869</v>
      </c>
      <c r="C77" s="90">
        <v>6.6765499999999998</v>
      </c>
      <c r="D77" t="s">
        <v>2057</v>
      </c>
    </row>
    <row r="78" spans="2:4">
      <c r="B78" s="85" t="s">
        <v>1870</v>
      </c>
      <c r="C78" s="90">
        <v>36.498359999999998</v>
      </c>
      <c r="D78" t="s">
        <v>2058</v>
      </c>
    </row>
    <row r="79" spans="2:4">
      <c r="B79" s="85" t="s">
        <v>1871</v>
      </c>
      <c r="C79" s="90">
        <v>0</v>
      </c>
      <c r="D79" t="s">
        <v>2063</v>
      </c>
    </row>
    <row r="80" spans="2:4">
      <c r="B80" s="85" t="s">
        <v>1872</v>
      </c>
      <c r="C80" s="90">
        <v>0</v>
      </c>
      <c r="D80" t="s">
        <v>2064</v>
      </c>
    </row>
    <row r="81" spans="2:4">
      <c r="B81" s="85" t="s">
        <v>1873</v>
      </c>
      <c r="C81" s="90">
        <v>0</v>
      </c>
      <c r="D81" t="s">
        <v>2065</v>
      </c>
    </row>
    <row r="82" spans="2:4">
      <c r="B82" s="85" t="s">
        <v>1874</v>
      </c>
      <c r="C82" s="90">
        <v>2335.7446800000002</v>
      </c>
      <c r="D82" t="s">
        <v>2066</v>
      </c>
    </row>
    <row r="83" spans="2:4">
      <c r="B83" s="85" t="s">
        <v>1875</v>
      </c>
      <c r="C83" s="90">
        <v>0</v>
      </c>
      <c r="D83" t="s">
        <v>2067</v>
      </c>
    </row>
    <row r="84" spans="2:4">
      <c r="B84" s="85" t="s">
        <v>1876</v>
      </c>
      <c r="C84" s="90">
        <v>0</v>
      </c>
      <c r="D84" t="s">
        <v>2028</v>
      </c>
    </row>
    <row r="85" spans="2:4">
      <c r="B85" s="85" t="s">
        <v>1877</v>
      </c>
      <c r="C85" s="90">
        <v>0</v>
      </c>
      <c r="D85" t="s">
        <v>2068</v>
      </c>
    </row>
    <row r="86" spans="2:4">
      <c r="B86" s="85" t="s">
        <v>1878</v>
      </c>
      <c r="C86" s="90">
        <v>0</v>
      </c>
      <c r="D86" t="s">
        <v>2069</v>
      </c>
    </row>
    <row r="87" spans="2:4">
      <c r="B87" s="85" t="s">
        <v>1879</v>
      </c>
      <c r="C87" s="90">
        <v>0</v>
      </c>
      <c r="D87" t="s">
        <v>2070</v>
      </c>
    </row>
    <row r="88" spans="2:4">
      <c r="B88" s="85" t="s">
        <v>1880</v>
      </c>
      <c r="C88" s="90">
        <v>0</v>
      </c>
      <c r="D88" t="s">
        <v>2071</v>
      </c>
    </row>
    <row r="89" spans="2:4">
      <c r="B89" s="94" t="s">
        <v>2174</v>
      </c>
      <c r="C89" s="91">
        <f>SUM(C90:C238)</f>
        <v>56284.394119999997</v>
      </c>
      <c r="D89" t="s">
        <v>2072</v>
      </c>
    </row>
    <row r="90" spans="2:4">
      <c r="B90" s="85" t="s">
        <v>1881</v>
      </c>
      <c r="C90" s="91">
        <v>0</v>
      </c>
      <c r="D90" t="s">
        <v>2073</v>
      </c>
    </row>
    <row r="91" spans="2:4">
      <c r="B91" s="86" t="s">
        <v>940</v>
      </c>
      <c r="C91" s="92">
        <v>509.18400000000003</v>
      </c>
      <c r="D91" s="89" t="s">
        <v>2074</v>
      </c>
    </row>
    <row r="92" spans="2:4">
      <c r="B92" s="85" t="s">
        <v>1882</v>
      </c>
      <c r="C92" s="90">
        <v>953.41168000000005</v>
      </c>
      <c r="D92" t="s">
        <v>2075</v>
      </c>
    </row>
    <row r="93" spans="2:4">
      <c r="B93" s="85" t="s">
        <v>1883</v>
      </c>
      <c r="C93" s="90">
        <v>707.2</v>
      </c>
      <c r="D93" t="s">
        <v>2076</v>
      </c>
    </row>
    <row r="94" spans="2:4">
      <c r="B94" s="85" t="s">
        <v>1884</v>
      </c>
      <c r="C94" s="90">
        <v>997.50559999999996</v>
      </c>
      <c r="D94" t="s">
        <v>2077</v>
      </c>
    </row>
    <row r="95" spans="2:4">
      <c r="B95" s="85" t="s">
        <v>1885</v>
      </c>
      <c r="C95" s="90">
        <v>49.813379999999995</v>
      </c>
      <c r="D95" t="s">
        <v>2078</v>
      </c>
    </row>
    <row r="96" spans="2:4">
      <c r="B96" s="85" t="s">
        <v>1886</v>
      </c>
      <c r="C96" s="90">
        <v>410.17599999999999</v>
      </c>
      <c r="D96" t="s">
        <v>2037</v>
      </c>
    </row>
    <row r="97" spans="2:4">
      <c r="B97" s="85" t="s">
        <v>1887</v>
      </c>
      <c r="C97" s="90">
        <v>410.17599999999999</v>
      </c>
      <c r="D97" t="s">
        <v>2037</v>
      </c>
    </row>
    <row r="98" spans="2:4">
      <c r="B98" s="85" t="s">
        <v>1888</v>
      </c>
      <c r="C98" s="90">
        <v>0</v>
      </c>
      <c r="D98" t="s">
        <v>2079</v>
      </c>
    </row>
    <row r="99" spans="2:4">
      <c r="B99" s="85" t="s">
        <v>1889</v>
      </c>
      <c r="C99" s="90">
        <v>1496.1816699999999</v>
      </c>
      <c r="D99" t="s">
        <v>2080</v>
      </c>
    </row>
    <row r="100" spans="2:4">
      <c r="B100" s="85" t="s">
        <v>1890</v>
      </c>
      <c r="C100" s="90">
        <v>0</v>
      </c>
      <c r="D100" t="s">
        <v>2081</v>
      </c>
    </row>
    <row r="101" spans="2:4">
      <c r="B101" s="85" t="s">
        <v>1891</v>
      </c>
      <c r="C101" s="90">
        <v>0</v>
      </c>
      <c r="D101" t="s">
        <v>2082</v>
      </c>
    </row>
    <row r="102" spans="2:4">
      <c r="B102" s="85" t="s">
        <v>1892</v>
      </c>
      <c r="C102" s="90">
        <v>0</v>
      </c>
      <c r="D102" t="s">
        <v>2083</v>
      </c>
    </row>
    <row r="103" spans="2:4">
      <c r="B103" s="85" t="s">
        <v>1893</v>
      </c>
      <c r="C103" s="90">
        <v>161.83160999999998</v>
      </c>
      <c r="D103" t="s">
        <v>2084</v>
      </c>
    </row>
    <row r="104" spans="2:4">
      <c r="B104" s="85" t="s">
        <v>1894</v>
      </c>
      <c r="C104" s="90">
        <v>1400.2560100000001</v>
      </c>
      <c r="D104" t="s">
        <v>2085</v>
      </c>
    </row>
    <row r="105" spans="2:4">
      <c r="B105" s="85" t="s">
        <v>1895</v>
      </c>
      <c r="C105" s="90">
        <v>0</v>
      </c>
      <c r="D105" t="s">
        <v>2086</v>
      </c>
    </row>
    <row r="106" spans="2:4">
      <c r="B106" s="85" t="s">
        <v>1896</v>
      </c>
      <c r="C106" s="90">
        <v>4.3011999999999997</v>
      </c>
      <c r="D106" t="s">
        <v>2087</v>
      </c>
    </row>
    <row r="107" spans="2:4">
      <c r="B107" s="85" t="s">
        <v>1897</v>
      </c>
      <c r="C107" s="90">
        <v>0.12053</v>
      </c>
      <c r="D107" t="s">
        <v>2088</v>
      </c>
    </row>
    <row r="108" spans="2:4">
      <c r="B108" s="85" t="s">
        <v>1898</v>
      </c>
      <c r="C108" s="90">
        <v>0</v>
      </c>
      <c r="D108" t="s">
        <v>2089</v>
      </c>
    </row>
    <row r="109" spans="2:4">
      <c r="B109" s="85" t="s">
        <v>1899</v>
      </c>
      <c r="C109" s="90">
        <v>0</v>
      </c>
      <c r="D109" t="s">
        <v>2090</v>
      </c>
    </row>
    <row r="110" spans="2:4">
      <c r="B110" s="85" t="s">
        <v>1900</v>
      </c>
      <c r="C110" s="90">
        <v>0</v>
      </c>
      <c r="D110" t="s">
        <v>2091</v>
      </c>
    </row>
    <row r="111" spans="2:4">
      <c r="B111" s="85" t="s">
        <v>1901</v>
      </c>
      <c r="C111" s="90">
        <v>0</v>
      </c>
      <c r="D111" t="s">
        <v>2092</v>
      </c>
    </row>
    <row r="112" spans="2:4">
      <c r="B112" s="85" t="s">
        <v>1902</v>
      </c>
      <c r="C112" s="90">
        <v>0</v>
      </c>
      <c r="D112" t="s">
        <v>2093</v>
      </c>
    </row>
    <row r="113" spans="2:4">
      <c r="B113" s="85" t="s">
        <v>1903</v>
      </c>
      <c r="C113" s="90">
        <v>0</v>
      </c>
      <c r="D113" t="s">
        <v>2094</v>
      </c>
    </row>
    <row r="114" spans="2:4">
      <c r="B114" s="85" t="s">
        <v>1904</v>
      </c>
      <c r="C114" s="90">
        <v>0</v>
      </c>
      <c r="D114" t="s">
        <v>2095</v>
      </c>
    </row>
    <row r="115" spans="2:4">
      <c r="B115" s="85" t="s">
        <v>1905</v>
      </c>
      <c r="C115" s="90">
        <v>248.71245999999999</v>
      </c>
      <c r="D115" t="s">
        <v>2096</v>
      </c>
    </row>
    <row r="116" spans="2:4">
      <c r="B116" s="85" t="s">
        <v>1906</v>
      </c>
      <c r="C116" s="90">
        <v>364.49403000000001</v>
      </c>
      <c r="D116" t="s">
        <v>2097</v>
      </c>
    </row>
    <row r="117" spans="2:4">
      <c r="B117" s="85" t="s">
        <v>1021</v>
      </c>
      <c r="C117" s="90">
        <v>2256.2129100000002</v>
      </c>
      <c r="D117" t="s">
        <v>2098</v>
      </c>
    </row>
    <row r="118" spans="2:4">
      <c r="B118" s="85" t="s">
        <v>1907</v>
      </c>
      <c r="C118" s="90">
        <v>0</v>
      </c>
      <c r="D118" t="s">
        <v>2099</v>
      </c>
    </row>
    <row r="119" spans="2:4">
      <c r="B119" s="85" t="s">
        <v>1908</v>
      </c>
      <c r="C119" s="90">
        <v>0</v>
      </c>
      <c r="D119" t="s">
        <v>2037</v>
      </c>
    </row>
    <row r="120" spans="2:4">
      <c r="B120" s="85" t="s">
        <v>1909</v>
      </c>
      <c r="C120" s="90">
        <v>0</v>
      </c>
      <c r="D120" t="s">
        <v>2100</v>
      </c>
    </row>
    <row r="121" spans="2:4">
      <c r="B121" s="85" t="s">
        <v>1910</v>
      </c>
      <c r="C121" s="90">
        <v>0</v>
      </c>
      <c r="D121" t="s">
        <v>2101</v>
      </c>
    </row>
    <row r="122" spans="2:4">
      <c r="B122" s="85" t="s">
        <v>1911</v>
      </c>
      <c r="C122" s="90">
        <v>0</v>
      </c>
      <c r="D122" t="s">
        <v>2102</v>
      </c>
    </row>
    <row r="123" spans="2:4">
      <c r="B123" s="85" t="s">
        <v>1912</v>
      </c>
      <c r="C123" s="90">
        <v>0</v>
      </c>
      <c r="D123" t="s">
        <v>2103</v>
      </c>
    </row>
    <row r="124" spans="2:4">
      <c r="B124" s="85" t="s">
        <v>1913</v>
      </c>
      <c r="C124" s="90">
        <v>0</v>
      </c>
      <c r="D124" t="s">
        <v>2104</v>
      </c>
    </row>
    <row r="125" spans="2:4">
      <c r="B125" s="85" t="s">
        <v>1914</v>
      </c>
      <c r="C125" s="90">
        <v>0</v>
      </c>
      <c r="D125" t="s">
        <v>2105</v>
      </c>
    </row>
    <row r="126" spans="2:4">
      <c r="B126" s="85" t="s">
        <v>1915</v>
      </c>
      <c r="C126" s="90">
        <v>0</v>
      </c>
      <c r="D126" t="s">
        <v>2106</v>
      </c>
    </row>
    <row r="127" spans="2:4">
      <c r="B127" s="85" t="s">
        <v>1916</v>
      </c>
      <c r="C127" s="90">
        <v>1046.93307</v>
      </c>
      <c r="D127" t="s">
        <v>2107</v>
      </c>
    </row>
    <row r="128" spans="2:4">
      <c r="B128" s="85" t="s">
        <v>1917</v>
      </c>
      <c r="C128" s="90">
        <v>0</v>
      </c>
      <c r="D128" t="s">
        <v>2073</v>
      </c>
    </row>
    <row r="129" spans="2:4">
      <c r="B129" s="85" t="s">
        <v>1918</v>
      </c>
      <c r="C129" s="90">
        <v>0</v>
      </c>
      <c r="D129" t="s">
        <v>2108</v>
      </c>
    </row>
    <row r="130" spans="2:4">
      <c r="B130" s="85" t="s">
        <v>1919</v>
      </c>
      <c r="C130" s="90">
        <v>3537.4048199999997</v>
      </c>
      <c r="D130" t="s">
        <v>2109</v>
      </c>
    </row>
    <row r="131" spans="2:4">
      <c r="B131" s="85" t="s">
        <v>1920</v>
      </c>
      <c r="C131" s="90">
        <v>0</v>
      </c>
      <c r="D131" t="s">
        <v>2110</v>
      </c>
    </row>
    <row r="132" spans="2:4">
      <c r="B132" s="85" t="s">
        <v>1921</v>
      </c>
      <c r="C132" s="90">
        <v>680.94372999999996</v>
      </c>
      <c r="D132" t="s">
        <v>2111</v>
      </c>
    </row>
    <row r="133" spans="2:4">
      <c r="B133" s="85" t="s">
        <v>1922</v>
      </c>
      <c r="C133" s="90">
        <v>0</v>
      </c>
      <c r="D133" t="s">
        <v>2112</v>
      </c>
    </row>
    <row r="134" spans="2:4">
      <c r="B134" s="85" t="s">
        <v>1923</v>
      </c>
      <c r="C134" s="90">
        <v>0</v>
      </c>
      <c r="D134" t="s">
        <v>2113</v>
      </c>
    </row>
    <row r="135" spans="2:4">
      <c r="B135" s="85" t="s">
        <v>1924</v>
      </c>
      <c r="C135" s="90">
        <v>865.67644999999993</v>
      </c>
      <c r="D135" t="s">
        <v>2041</v>
      </c>
    </row>
    <row r="136" spans="2:4">
      <c r="B136" s="85" t="s">
        <v>1925</v>
      </c>
      <c r="C136" s="90">
        <v>0</v>
      </c>
      <c r="D136" t="s">
        <v>2114</v>
      </c>
    </row>
    <row r="137" spans="2:4">
      <c r="B137" s="85" t="s">
        <v>1926</v>
      </c>
      <c r="C137" s="90">
        <v>0</v>
      </c>
      <c r="D137" t="s">
        <v>2115</v>
      </c>
    </row>
    <row r="138" spans="2:4">
      <c r="B138" s="85" t="s">
        <v>1927</v>
      </c>
      <c r="C138" s="90">
        <v>0</v>
      </c>
      <c r="D138" t="s">
        <v>2116</v>
      </c>
    </row>
    <row r="139" spans="2:4">
      <c r="B139" s="85" t="s">
        <v>1928</v>
      </c>
      <c r="C139" s="90">
        <v>0</v>
      </c>
      <c r="D139" t="s">
        <v>2117</v>
      </c>
    </row>
    <row r="140" spans="2:4">
      <c r="B140" s="85" t="s">
        <v>1929</v>
      </c>
      <c r="C140" s="90">
        <v>0</v>
      </c>
      <c r="D140" t="s">
        <v>2118</v>
      </c>
    </row>
    <row r="141" spans="2:4">
      <c r="B141" s="85" t="s">
        <v>1930</v>
      </c>
      <c r="C141" s="90">
        <v>498.80114000000003</v>
      </c>
      <c r="D141" t="s">
        <v>2097</v>
      </c>
    </row>
    <row r="142" spans="2:4">
      <c r="B142" s="85" t="s">
        <v>1931</v>
      </c>
      <c r="C142" s="90">
        <v>0</v>
      </c>
      <c r="D142" t="s">
        <v>2119</v>
      </c>
    </row>
    <row r="143" spans="2:4">
      <c r="B143" s="85" t="s">
        <v>1932</v>
      </c>
      <c r="C143" s="90">
        <v>744.98676999999998</v>
      </c>
      <c r="D143" t="s">
        <v>2120</v>
      </c>
    </row>
    <row r="144" spans="2:4">
      <c r="B144" s="85" t="s">
        <v>1933</v>
      </c>
      <c r="C144" s="90">
        <v>0</v>
      </c>
      <c r="D144" t="s">
        <v>2121</v>
      </c>
    </row>
    <row r="145" spans="2:4">
      <c r="B145" s="85" t="s">
        <v>1934</v>
      </c>
      <c r="C145" s="90">
        <v>0</v>
      </c>
      <c r="D145" t="s">
        <v>2122</v>
      </c>
    </row>
    <row r="146" spans="2:4">
      <c r="B146" s="85" t="s">
        <v>1935</v>
      </c>
      <c r="C146" s="90">
        <v>68.853719999999996</v>
      </c>
      <c r="D146" t="s">
        <v>2123</v>
      </c>
    </row>
    <row r="147" spans="2:4">
      <c r="B147" s="85" t="s">
        <v>1936</v>
      </c>
      <c r="C147" s="90">
        <v>0</v>
      </c>
      <c r="D147" t="s">
        <v>2124</v>
      </c>
    </row>
    <row r="148" spans="2:4">
      <c r="B148" s="85" t="s">
        <v>1937</v>
      </c>
      <c r="C148" s="90">
        <v>0</v>
      </c>
      <c r="D148" t="s">
        <v>2125</v>
      </c>
    </row>
    <row r="149" spans="2:4">
      <c r="B149" s="85" t="s">
        <v>1938</v>
      </c>
      <c r="C149" s="90">
        <v>866.87360000000001</v>
      </c>
      <c r="D149" t="s">
        <v>2126</v>
      </c>
    </row>
    <row r="150" spans="2:4">
      <c r="B150" s="85" t="s">
        <v>1939</v>
      </c>
      <c r="C150" s="90">
        <v>619.03283999999996</v>
      </c>
      <c r="D150" t="s">
        <v>2127</v>
      </c>
    </row>
    <row r="151" spans="2:4">
      <c r="B151" s="85" t="s">
        <v>1940</v>
      </c>
      <c r="C151" s="90">
        <v>0</v>
      </c>
      <c r="D151" t="s">
        <v>2128</v>
      </c>
    </row>
    <row r="152" spans="2:4">
      <c r="B152" s="85" t="s">
        <v>1941</v>
      </c>
      <c r="C152" s="90">
        <v>250.54023000000001</v>
      </c>
      <c r="D152" t="s">
        <v>2129</v>
      </c>
    </row>
    <row r="153" spans="2:4">
      <c r="B153" s="85" t="s">
        <v>1942</v>
      </c>
      <c r="C153" s="90">
        <v>6023.6989999999996</v>
      </c>
      <c r="D153" t="s">
        <v>2012</v>
      </c>
    </row>
    <row r="154" spans="2:4">
      <c r="B154" s="85" t="s">
        <v>1943</v>
      </c>
      <c r="C154" s="90">
        <v>0</v>
      </c>
      <c r="D154" t="s">
        <v>2130</v>
      </c>
    </row>
    <row r="155" spans="2:4">
      <c r="B155" s="85" t="s">
        <v>1944</v>
      </c>
      <c r="C155" s="90">
        <v>504.51258000000001</v>
      </c>
      <c r="D155" t="s">
        <v>2130</v>
      </c>
    </row>
    <row r="156" spans="2:4">
      <c r="B156" s="85" t="s">
        <v>1945</v>
      </c>
      <c r="C156" s="90">
        <v>0</v>
      </c>
      <c r="D156" t="s">
        <v>2130</v>
      </c>
    </row>
    <row r="157" spans="2:4">
      <c r="B157" s="85" t="s">
        <v>1946</v>
      </c>
      <c r="C157" s="90">
        <v>775.73575000000005</v>
      </c>
      <c r="D157" t="s">
        <v>2131</v>
      </c>
    </row>
    <row r="158" spans="2:4">
      <c r="B158" s="85" t="s">
        <v>1947</v>
      </c>
      <c r="C158" s="90">
        <v>0</v>
      </c>
      <c r="D158" t="s">
        <v>2132</v>
      </c>
    </row>
    <row r="159" spans="2:4">
      <c r="B159" s="85" t="s">
        <v>1948</v>
      </c>
      <c r="C159" s="90">
        <v>0</v>
      </c>
      <c r="D159" t="s">
        <v>2132</v>
      </c>
    </row>
    <row r="160" spans="2:4">
      <c r="B160" s="85" t="s">
        <v>1949</v>
      </c>
      <c r="C160" s="90">
        <v>0</v>
      </c>
      <c r="D160" t="s">
        <v>2133</v>
      </c>
    </row>
    <row r="161" spans="2:4">
      <c r="B161" s="85" t="s">
        <v>1950</v>
      </c>
      <c r="C161" s="90">
        <v>0</v>
      </c>
      <c r="D161" t="s">
        <v>2132</v>
      </c>
    </row>
    <row r="162" spans="2:4">
      <c r="B162" s="85" t="s">
        <v>1951</v>
      </c>
      <c r="C162" s="90">
        <v>673.3039</v>
      </c>
      <c r="D162" t="s">
        <v>2041</v>
      </c>
    </row>
    <row r="163" spans="2:4">
      <c r="B163" s="85" t="s">
        <v>1952</v>
      </c>
      <c r="C163" s="90">
        <v>0</v>
      </c>
      <c r="D163" t="s">
        <v>2134</v>
      </c>
    </row>
    <row r="164" spans="2:4">
      <c r="B164" s="85" t="s">
        <v>1953</v>
      </c>
      <c r="C164" s="90">
        <v>43.433140000000002</v>
      </c>
      <c r="D164" t="s">
        <v>2135</v>
      </c>
    </row>
    <row r="165" spans="2:4">
      <c r="B165" s="85" t="s">
        <v>1954</v>
      </c>
      <c r="C165" s="90">
        <v>0</v>
      </c>
      <c r="D165" t="s">
        <v>2135</v>
      </c>
    </row>
    <row r="166" spans="2:4">
      <c r="B166" s="85" t="s">
        <v>1955</v>
      </c>
      <c r="C166" s="90">
        <v>738.36944999999992</v>
      </c>
      <c r="D166" t="s">
        <v>2136</v>
      </c>
    </row>
    <row r="167" spans="2:4">
      <c r="B167" s="85" t="s">
        <v>1956</v>
      </c>
      <c r="C167" s="90">
        <v>0</v>
      </c>
      <c r="D167" t="s">
        <v>2137</v>
      </c>
    </row>
    <row r="168" spans="2:4">
      <c r="B168" s="85" t="s">
        <v>1957</v>
      </c>
      <c r="C168" s="90">
        <v>1414.82474</v>
      </c>
      <c r="D168" t="s">
        <v>2138</v>
      </c>
    </row>
    <row r="169" spans="2:4">
      <c r="B169" s="85" t="s">
        <v>1958</v>
      </c>
      <c r="C169" s="90">
        <v>912.46480000000008</v>
      </c>
      <c r="D169" t="s">
        <v>2139</v>
      </c>
    </row>
    <row r="170" spans="2:4">
      <c r="B170" s="85" t="s">
        <v>1959</v>
      </c>
      <c r="C170" s="90">
        <v>196.78898000000001</v>
      </c>
      <c r="D170" t="s">
        <v>2140</v>
      </c>
    </row>
    <row r="171" spans="2:4">
      <c r="B171" s="85" t="s">
        <v>1960</v>
      </c>
      <c r="C171" s="90">
        <v>538.58060999999998</v>
      </c>
      <c r="D171" t="s">
        <v>2141</v>
      </c>
    </row>
    <row r="172" spans="2:4">
      <c r="B172" s="85" t="s">
        <v>1961</v>
      </c>
      <c r="C172" s="90">
        <v>657.1031999999999</v>
      </c>
      <c r="D172" t="s">
        <v>2141</v>
      </c>
    </row>
    <row r="173" spans="2:4">
      <c r="B173" s="85" t="s">
        <v>1962</v>
      </c>
      <c r="C173" s="90">
        <v>367.16012999999998</v>
      </c>
      <c r="D173" t="s">
        <v>2142</v>
      </c>
    </row>
    <row r="174" spans="2:4">
      <c r="B174" s="85" t="s">
        <v>1963</v>
      </c>
      <c r="C174" s="90">
        <v>611.93358000000001</v>
      </c>
      <c r="D174" t="s">
        <v>2143</v>
      </c>
    </row>
    <row r="175" spans="2:4">
      <c r="B175" s="85" t="s">
        <v>1964</v>
      </c>
      <c r="C175" s="90">
        <v>3073.0398999999998</v>
      </c>
      <c r="D175" t="s">
        <v>2144</v>
      </c>
    </row>
    <row r="176" spans="2:4">
      <c r="B176" s="85" t="s">
        <v>1965</v>
      </c>
      <c r="C176" s="90">
        <v>0</v>
      </c>
      <c r="D176" t="s">
        <v>2028</v>
      </c>
    </row>
    <row r="177" spans="2:4">
      <c r="B177" s="85" t="s">
        <v>1966</v>
      </c>
      <c r="C177" s="90">
        <v>0</v>
      </c>
      <c r="D177" t="s">
        <v>2145</v>
      </c>
    </row>
    <row r="178" spans="2:4">
      <c r="B178" s="85" t="s">
        <v>1967</v>
      </c>
      <c r="C178" s="90">
        <v>78.784570000000002</v>
      </c>
      <c r="D178" t="s">
        <v>2146</v>
      </c>
    </row>
    <row r="179" spans="2:4">
      <c r="B179" s="85" t="s">
        <v>1968</v>
      </c>
      <c r="C179" s="90">
        <v>4379.9676100000006</v>
      </c>
      <c r="D179" t="s">
        <v>2147</v>
      </c>
    </row>
    <row r="180" spans="2:4">
      <c r="B180" s="85" t="s">
        <v>1969</v>
      </c>
      <c r="C180" s="90">
        <v>22.472759999999997</v>
      </c>
      <c r="D180" t="s">
        <v>2052</v>
      </c>
    </row>
    <row r="181" spans="2:4">
      <c r="B181" s="85" t="s">
        <v>1970</v>
      </c>
      <c r="C181" s="90">
        <v>1244.9038700000001</v>
      </c>
      <c r="D181" t="s">
        <v>2148</v>
      </c>
    </row>
    <row r="182" spans="2:4">
      <c r="B182" s="85" t="s">
        <v>1971</v>
      </c>
      <c r="C182" s="90">
        <v>0</v>
      </c>
      <c r="D182" t="s">
        <v>2149</v>
      </c>
    </row>
    <row r="183" spans="2:4">
      <c r="B183" s="85" t="s">
        <v>1972</v>
      </c>
      <c r="C183" s="90">
        <v>0</v>
      </c>
      <c r="D183" t="s">
        <v>2150</v>
      </c>
    </row>
    <row r="184" spans="2:4">
      <c r="B184" s="85" t="s">
        <v>1973</v>
      </c>
      <c r="C184" s="90">
        <v>0</v>
      </c>
      <c r="D184" t="s">
        <v>2151</v>
      </c>
    </row>
    <row r="185" spans="2:4">
      <c r="B185" s="85" t="s">
        <v>1974</v>
      </c>
      <c r="C185" s="90">
        <v>374.57896999999997</v>
      </c>
      <c r="D185" t="s">
        <v>2021</v>
      </c>
    </row>
    <row r="186" spans="2:4">
      <c r="B186" s="85" t="s">
        <v>1975</v>
      </c>
      <c r="C186" s="90">
        <v>1457.9341100000001</v>
      </c>
      <c r="D186" t="s">
        <v>2135</v>
      </c>
    </row>
    <row r="187" spans="2:4">
      <c r="B187" s="85" t="s">
        <v>1976</v>
      </c>
      <c r="C187" s="90">
        <v>0</v>
      </c>
      <c r="D187" t="s">
        <v>2152</v>
      </c>
    </row>
    <row r="188" spans="2:4">
      <c r="B188" s="85" t="s">
        <v>1977</v>
      </c>
      <c r="C188" s="90">
        <v>2335.1531500000001</v>
      </c>
      <c r="D188" t="s">
        <v>2153</v>
      </c>
    </row>
    <row r="189" spans="2:4">
      <c r="B189" s="85" t="s">
        <v>1978</v>
      </c>
      <c r="C189" s="90">
        <v>1771.40985</v>
      </c>
      <c r="D189" t="s">
        <v>2154</v>
      </c>
    </row>
    <row r="190" spans="2:4">
      <c r="B190" s="85" t="s">
        <v>1979</v>
      </c>
      <c r="C190" s="90">
        <v>0</v>
      </c>
      <c r="D190" t="s">
        <v>2073</v>
      </c>
    </row>
    <row r="191" spans="2:4">
      <c r="B191" s="85" t="s">
        <v>1980</v>
      </c>
      <c r="C191" s="90">
        <v>0</v>
      </c>
      <c r="D191" t="s">
        <v>2073</v>
      </c>
    </row>
    <row r="192" spans="2:4">
      <c r="B192" s="85" t="s">
        <v>1981</v>
      </c>
      <c r="C192" s="90">
        <v>375.07051000000001</v>
      </c>
      <c r="D192" t="s">
        <v>2028</v>
      </c>
    </row>
    <row r="193" spans="2:4">
      <c r="B193" s="85" t="s">
        <v>1982</v>
      </c>
      <c r="C193" s="90">
        <v>0</v>
      </c>
      <c r="D193" t="s">
        <v>2155</v>
      </c>
    </row>
    <row r="194" spans="2:4">
      <c r="B194" s="85" t="s">
        <v>1983</v>
      </c>
      <c r="C194" s="90">
        <v>0</v>
      </c>
      <c r="D194" t="s">
        <v>2156</v>
      </c>
    </row>
    <row r="195" spans="2:4">
      <c r="B195" s="85" t="s">
        <v>1984</v>
      </c>
      <c r="C195" s="90">
        <v>0</v>
      </c>
      <c r="D195" t="s">
        <v>2028</v>
      </c>
    </row>
    <row r="196" spans="2:4">
      <c r="B196" s="85" t="s">
        <v>1985</v>
      </c>
      <c r="C196" s="90">
        <v>0</v>
      </c>
      <c r="D196" t="s">
        <v>2157</v>
      </c>
    </row>
    <row r="197" spans="2:4">
      <c r="B197" s="85" t="s">
        <v>1986</v>
      </c>
      <c r="C197" s="90">
        <v>0</v>
      </c>
      <c r="D197" t="s">
        <v>2158</v>
      </c>
    </row>
    <row r="198" spans="2:4">
      <c r="B198" s="85" t="s">
        <v>1987</v>
      </c>
      <c r="C198" s="90">
        <v>0</v>
      </c>
      <c r="D198" t="s">
        <v>2159</v>
      </c>
    </row>
    <row r="199" spans="2:4">
      <c r="B199" s="85" t="s">
        <v>1988</v>
      </c>
      <c r="C199" s="90">
        <v>0</v>
      </c>
      <c r="D199" t="s">
        <v>2160</v>
      </c>
    </row>
    <row r="200" spans="2:4">
      <c r="B200" s="85" t="s">
        <v>1989</v>
      </c>
      <c r="C200" s="90">
        <v>0</v>
      </c>
      <c r="D200" t="s">
        <v>2161</v>
      </c>
    </row>
    <row r="201" spans="2:4">
      <c r="B201" s="85" t="s">
        <v>1990</v>
      </c>
      <c r="C201" s="90">
        <v>0</v>
      </c>
      <c r="D201" t="s">
        <v>2162</v>
      </c>
    </row>
    <row r="202" spans="2:4">
      <c r="B202" s="85" t="s">
        <v>1991</v>
      </c>
      <c r="C202" s="90">
        <v>5.2509799999999993</v>
      </c>
      <c r="D202" t="s">
        <v>2078</v>
      </c>
    </row>
    <row r="203" spans="2:4">
      <c r="B203" s="85" t="s">
        <v>1992</v>
      </c>
      <c r="C203" s="90">
        <v>16.628040000000002</v>
      </c>
      <c r="D203" t="s">
        <v>2163</v>
      </c>
    </row>
    <row r="204" spans="2:4">
      <c r="B204" s="85" t="s">
        <v>1993</v>
      </c>
      <c r="C204" s="90">
        <v>106.76952</v>
      </c>
      <c r="D204" t="s">
        <v>2164</v>
      </c>
    </row>
    <row r="205" spans="2:4">
      <c r="B205" s="85" t="s">
        <v>1994</v>
      </c>
      <c r="C205" s="90">
        <v>2762</v>
      </c>
      <c r="D205" t="s">
        <v>2165</v>
      </c>
    </row>
    <row r="206" spans="2:4">
      <c r="B206" s="85" t="s">
        <v>1995</v>
      </c>
      <c r="C206" s="90">
        <v>81.720520000000008</v>
      </c>
      <c r="D206" t="s">
        <v>2166</v>
      </c>
    </row>
    <row r="207" spans="2:4">
      <c r="B207" s="85" t="s">
        <v>1996</v>
      </c>
      <c r="C207" s="90">
        <v>639.05918000000008</v>
      </c>
      <c r="D207" t="s">
        <v>2167</v>
      </c>
    </row>
    <row r="208" spans="2:4">
      <c r="B208" s="85" t="s">
        <v>1997</v>
      </c>
      <c r="C208" s="90">
        <v>535.17260999999996</v>
      </c>
      <c r="D208" t="s">
        <v>2168</v>
      </c>
    </row>
    <row r="209" spans="2:4">
      <c r="B209" s="85" t="s">
        <v>1998</v>
      </c>
      <c r="C209" s="90">
        <v>375.23763000000002</v>
      </c>
      <c r="D209" t="s">
        <v>2169</v>
      </c>
    </row>
    <row r="210" spans="2:4">
      <c r="B210" s="85" t="s">
        <v>1999</v>
      </c>
      <c r="C210" s="90">
        <v>1920.7350100000001</v>
      </c>
      <c r="D210" t="s">
        <v>2169</v>
      </c>
    </row>
    <row r="211" spans="2:4">
      <c r="B211" s="85" t="s">
        <v>2000</v>
      </c>
      <c r="C211" s="90">
        <v>17.193729999999999</v>
      </c>
      <c r="D211" t="s">
        <v>2170</v>
      </c>
    </row>
    <row r="212" spans="2:4">
      <c r="B212" s="85" t="s">
        <v>2001</v>
      </c>
      <c r="C212" s="90">
        <v>0</v>
      </c>
      <c r="D212" t="s">
        <v>2171</v>
      </c>
    </row>
    <row r="213" spans="2:4">
      <c r="B213" s="85" t="s">
        <v>2002</v>
      </c>
      <c r="C213" s="90">
        <v>0</v>
      </c>
      <c r="D213" t="s">
        <v>2172</v>
      </c>
    </row>
    <row r="214" spans="2:4">
      <c r="B214" s="85" t="s">
        <v>2003</v>
      </c>
      <c r="C214" s="90">
        <v>2103.7782900000002</v>
      </c>
      <c r="D214" t="s">
        <v>2173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1803</v>
      </c>
    </row>
    <row r="3" spans="2:18">
      <c r="B3" s="2" t="s">
        <v>2</v>
      </c>
      <c r="C3" t="s">
        <v>1804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1803</v>
      </c>
    </row>
    <row r="3" spans="2:18">
      <c r="B3" s="2" t="s">
        <v>2</v>
      </c>
      <c r="C3" t="s">
        <v>1804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849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850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1803</v>
      </c>
    </row>
    <row r="3" spans="2:23">
      <c r="B3" s="2" t="s">
        <v>2</v>
      </c>
      <c r="C3" t="s">
        <v>1804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849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850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2022-11-30T08:56:37Z</dcterms:modified>
</cp:coreProperties>
</file>