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C39DB3F1-0FEE-4DA8-8FB4-A8D9201CBDEA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2" i="27"/>
  <c r="C11" i="27" s="1"/>
</calcChain>
</file>

<file path=xl/sharedStrings.xml><?xml version="1.0" encoding="utf-8"?>
<sst xmlns="http://schemas.openxmlformats.org/spreadsheetml/2006/main" count="6042" uniqueCount="2150">
  <si>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</si>
  <si>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</si>
  <si>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</si>
  <si>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</si>
  <si>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</si>
  <si>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</si>
  <si>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</si>
  <si>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</si>
  <si>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</si>
  <si>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</si>
  <si>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</si>
  <si>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</si>
  <si>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</si>
  <si>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</si>
  <si>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</si>
  <si>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</si>
  <si>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</si>
  <si>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</si>
  <si>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</si>
  <si>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</si>
  <si>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</si>
  <si>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</si>
  <si>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</si>
  <si>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</si>
  <si>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</si>
  <si>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</si>
  <si>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</si>
  <si>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</si>
  <si>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</si>
  <si>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</si>
  <si>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</si>
  <si>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</si>
  <si>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</si>
  <si>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</si>
  <si>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</si>
  <si>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</si>
  <si>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</si>
  <si>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</si>
  <si>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</si>
  <si>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</si>
  <si>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</si>
  <si>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</si>
  <si>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</si>
  <si>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</si>
  <si>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</si>
  <si>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</si>
  <si>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</si>
  <si>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</si>
  <si>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</si>
  <si>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</si>
  <si>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</si>
  <si>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</si>
  <si>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</si>
  <si>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</si>
  <si>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</si>
  <si>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</si>
  <si>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</si>
  <si>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</si>
  <si>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</si>
  <si>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</si>
  <si>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</si>
  <si>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</si>
  <si>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</si>
  <si>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</si>
  <si>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</si>
  <si>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</si>
  <si>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</si>
  <si>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</si>
  <si>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</si>
  <si>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</si>
  <si>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</si>
  <si>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</si>
  <si>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</si>
  <si>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</si>
  <si>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</si>
  <si>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</si>
  <si>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</si>
  <si>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</si>
  <si>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</si>
  <si>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</si>
  <si>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</si>
  <si>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</si>
  <si>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</si>
  <si>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</si>
  <si>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</si>
  <si>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</si>
  <si>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</si>
  <si>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</si>
  <si>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</si>
  <si>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</si>
  <si>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</si>
  <si>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</si>
  <si>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</si>
  <si>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</si>
  <si>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</si>
  <si>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</si>
  <si>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</si>
  <si>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</si>
  <si>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</si>
  <si>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</si>
  <si>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</si>
  <si>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</si>
  <si>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</si>
  <si>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</si>
  <si>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</si>
  <si>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</si>
  <si>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</si>
  <si>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</si>
  <si>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</si>
  <si>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</si>
  <si>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</si>
  <si>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</si>
  <si>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</si>
  <si>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</si>
  <si>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</si>
  <si>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</si>
  <si>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</si>
  <si>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</si>
  <si>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</si>
  <si>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</si>
  <si>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</si>
  <si>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</si>
  <si>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</si>
  <si>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</si>
  <si>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</si>
  <si>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</si>
  <si>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</si>
  <si>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</si>
  <si>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</si>
  <si>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</si>
  <si>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</si>
  <si>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</si>
  <si>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</si>
  <si>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</si>
  <si>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</si>
  <si>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</si>
  <si>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</si>
  <si>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</si>
  <si>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</si>
  <si>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</si>
  <si>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</si>
  <si>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</si>
  <si>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</si>
  <si>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</si>
  <si>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</si>
  <si>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</si>
  <si>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</si>
  <si>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</si>
  <si>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</si>
  <si>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</si>
  <si>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</si>
  <si>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</si>
  <si>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</si>
  <si>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</si>
  <si>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</si>
  <si>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</si>
  <si>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</si>
  <si>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</si>
  <si>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</si>
  <si>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</si>
  <si>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</si>
  <si>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</si>
  <si>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</si>
  <si>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</si>
  <si>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</si>
  <si>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</si>
  <si>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</si>
  <si>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</si>
  <si>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</si>
  <si>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</si>
  <si>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</si>
  <si>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</si>
  <si>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</si>
  <si>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</si>
  <si>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</si>
  <si>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</si>
  <si>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</si>
  <si>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</si>
  <si>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</si>
  <si>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</si>
  <si>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</si>
  <si>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</si>
  <si>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</si>
  <si>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</si>
  <si>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</si>
  <si>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</si>
  <si>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</si>
  <si>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</si>
  <si>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</si>
  <si>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</si>
  <si>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</si>
  <si>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</si>
  <si>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</si>
  <si>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</si>
  <si>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</si>
  <si>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</si>
  <si>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</si>
  <si>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</si>
  <si>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7798</t>
  </si>
  <si>
    <t>קוד קופת הגמל</t>
  </si>
  <si>
    <t>513173393-00000000007797-7798-000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</si>
  <si>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</si>
  <si>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</si>
  <si>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</si>
  <si>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</si>
  <si>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</si>
  <si>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</si>
  <si>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</si>
  <si>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</si>
  <si>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</si>
  <si>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</si>
  <si>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</si>
  <si>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</si>
  <si>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</si>
  <si>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</si>
  <si>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</si>
  <si>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</si>
  <si>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</si>
  <si>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</si>
  <si>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</si>
  <si>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</si>
  <si>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 הונג קונג- לאומי</t>
  </si>
  <si>
    <t>200040- 10- לאומי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</si>
  <si>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</si>
  <si>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</si>
  <si>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</si>
  <si>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</si>
  <si>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</si>
  <si>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</si>
  <si>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</si>
  <si>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</si>
  <si>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</si>
  <si>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</si>
  <si>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</si>
  <si>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</si>
  <si>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</si>
  <si>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</si>
  <si>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</si>
  <si>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</si>
  <si>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</si>
  <si>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</si>
  <si>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</si>
  <si>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</si>
  <si>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</si>
  <si>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</si>
  <si>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</si>
  <si>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</si>
  <si>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</si>
  <si>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</si>
  <si>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</si>
  <si>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</si>
  <si>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</si>
  <si>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</si>
  <si>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</si>
  <si>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סה"כ לא צמודות</t>
  </si>
  <si>
    <t>סה"כ מלווה קצר מועד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</si>
  <si>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</si>
  <si>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</si>
  <si>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</si>
  <si>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</si>
  <si>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</si>
  <si>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</si>
  <si>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</si>
  <si>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</si>
  <si>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</si>
  <si>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813</t>
  </si>
  <si>
    <t>8230815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</si>
  <si>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</si>
  <si>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</si>
  <si>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</si>
  <si>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</si>
  <si>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</si>
  <si>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</si>
  <si>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08/11/21</t>
  </si>
  <si>
    <t>ממשלתי שקלי 324- שחר</t>
  </si>
  <si>
    <t>1130848</t>
  </si>
  <si>
    <t>01/12/21</t>
  </si>
  <si>
    <t>ממשלתית שקלית 0.4% 10/24- שחר</t>
  </si>
  <si>
    <t>1175777</t>
  </si>
  <si>
    <t>29/12/21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</si>
  <si>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</si>
  <si>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</si>
  <si>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</si>
  <si>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</si>
  <si>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</si>
  <si>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</si>
  <si>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</si>
  <si>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</si>
  <si>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</si>
  <si>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</si>
  <si>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</si>
  <si>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</si>
  <si>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</si>
  <si>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</si>
  <si>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</si>
  <si>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</si>
  <si>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</si>
  <si>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</si>
  <si>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</si>
  <si>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</si>
  <si>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</si>
  <si>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</si>
  <si>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</si>
  <si>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</si>
  <si>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</si>
  <si>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</si>
  <si>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</si>
  <si>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</si>
  <si>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</si>
  <si>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</si>
  <si>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</si>
  <si>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</si>
  <si>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</si>
  <si>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</si>
  <si>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</si>
  <si>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</si>
  <si>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</si>
  <si>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</si>
  <si>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</si>
  <si>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</si>
  <si>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</si>
  <si>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</si>
  <si>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</si>
  <si>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</si>
  <si>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</si>
  <si>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</si>
  <si>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</si>
  <si>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</si>
  <si>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</si>
  <si>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</si>
  <si>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</si>
  <si>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</si>
  <si>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</si>
  <si>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</si>
  <si>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</si>
  <si>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</si>
  <si>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</si>
  <si>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</si>
  <si>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</si>
  <si>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</si>
  <si>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</si>
  <si>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</si>
  <si>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</si>
  <si>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</si>
  <si>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</si>
  <si>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</si>
  <si>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</si>
  <si>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</si>
  <si>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</si>
  <si>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</si>
  <si>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</si>
  <si>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</si>
  <si>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</si>
  <si>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</si>
  <si>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</si>
  <si>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</si>
  <si>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</si>
  <si>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</si>
  <si>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</si>
  <si>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</si>
  <si>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</si>
  <si>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</si>
  <si>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</si>
  <si>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</si>
  <si>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</si>
  <si>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</si>
  <si>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</si>
  <si>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</si>
  <si>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</si>
  <si>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</si>
  <si>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</si>
  <si>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</si>
  <si>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</si>
  <si>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</si>
  <si>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</si>
  <si>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</si>
  <si>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</si>
  <si>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</si>
  <si>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</si>
  <si>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</si>
  <si>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</si>
  <si>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</si>
  <si>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</si>
  <si>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</si>
  <si>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</si>
  <si>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</si>
  <si>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</si>
  <si>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</si>
  <si>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</si>
  <si>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</si>
  <si>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</si>
  <si>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</si>
  <si>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</si>
  <si>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2.875 06/15/28- Ares  LIII CLO Ltd</t>
  </si>
  <si>
    <t>US04010LBB80</t>
  </si>
  <si>
    <t>13119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</si>
  <si>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</si>
  <si>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</si>
  <si>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</si>
  <si>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</si>
  <si>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</si>
  <si>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</si>
  <si>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</si>
  <si>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</si>
  <si>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</si>
  <si>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</si>
  <si>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</si>
  <si>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</si>
  <si>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</si>
  <si>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</si>
  <si>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</si>
  <si>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</si>
  <si>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</si>
  <si>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</si>
  <si>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</si>
  <si>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</si>
  <si>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</si>
  <si>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</si>
  <si>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</si>
  <si>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</si>
  <si>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</si>
  <si>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</si>
  <si>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</si>
  <si>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</si>
  <si>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</si>
  <si>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</si>
  <si>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</si>
  <si>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</si>
  <si>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</si>
  <si>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</si>
  <si>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</si>
  <si>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</si>
  <si>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</si>
  <si>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</si>
  <si>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</si>
  <si>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</si>
  <si>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</si>
  <si>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</si>
  <si>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</si>
  <si>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</si>
  <si>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</si>
  <si>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</si>
  <si>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</si>
  <si>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</si>
  <si>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</si>
  <si>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</si>
  <si>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</si>
  <si>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</si>
  <si>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</si>
  <si>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</si>
  <si>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</si>
  <si>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</si>
  <si>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</si>
  <si>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</si>
  <si>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</si>
  <si>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</si>
  <si>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</si>
  <si>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</si>
  <si>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</si>
  <si>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</si>
  <si>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</si>
  <si>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</si>
  <si>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</si>
  <si>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</si>
  <si>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</si>
  <si>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</si>
  <si>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</si>
  <si>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</si>
  <si>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</si>
  <si>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</si>
  <si>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</si>
  <si>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</si>
  <si>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</si>
  <si>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</si>
  <si>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</si>
  <si>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</si>
  <si>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</si>
  <si>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</si>
  <si>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</si>
  <si>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</si>
  <si>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</si>
  <si>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</si>
  <si>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</si>
  <si>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</si>
  <si>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</si>
  <si>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</si>
  <si>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</si>
  <si>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</si>
  <si>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</si>
  <si>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</si>
  <si>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</si>
  <si>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</si>
  <si>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</si>
  <si>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</si>
  <si>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</si>
  <si>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</si>
  <si>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</si>
  <si>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</si>
  <si>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</si>
  <si>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</si>
  <si>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</si>
  <si>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</si>
  <si>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</si>
  <si>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</si>
  <si>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</si>
  <si>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</si>
  <si>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</si>
  <si>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</si>
  <si>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</si>
  <si>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</si>
  <si>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</si>
  <si>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</si>
  <si>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</si>
  <si>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</si>
  <si>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</si>
  <si>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</si>
  <si>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</si>
  <si>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</si>
  <si>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</si>
  <si>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</si>
  <si>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</si>
  <si>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</si>
  <si>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</si>
  <si>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</si>
  <si>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</si>
  <si>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</si>
  <si>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</si>
  <si>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</si>
  <si>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</si>
  <si>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</si>
  <si>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</si>
  <si>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</si>
  <si>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</si>
  <si>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</si>
  <si>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</si>
  <si>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</si>
  <si>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</si>
  <si>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</si>
  <si>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</si>
  <si>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</si>
  <si>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</si>
  <si>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</si>
  <si>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</si>
  <si>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</si>
  <si>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</si>
  <si>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</si>
  <si>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</si>
  <si>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</si>
  <si>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</si>
  <si>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</si>
  <si>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</si>
  <si>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</si>
  <si>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</si>
  <si>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</si>
  <si>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</si>
  <si>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</si>
  <si>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</si>
  <si>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</si>
  <si>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</si>
  <si>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</si>
  <si>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</si>
  <si>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</si>
  <si>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</si>
  <si>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</si>
  <si>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</si>
  <si>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</si>
  <si>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</si>
  <si>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</si>
  <si>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</si>
  <si>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</si>
  <si>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</si>
  <si>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</si>
  <si>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</si>
  <si>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</si>
  <si>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</si>
  <si>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</si>
  <si>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</si>
  <si>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</si>
  <si>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</si>
  <si>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</si>
  <si>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</si>
  <si>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</si>
  <si>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</si>
  <si>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</si>
  <si>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</si>
  <si>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</si>
  <si>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</si>
  <si>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</si>
  <si>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</si>
  <si>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</si>
  <si>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</si>
  <si>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</si>
  <si>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</si>
  <si>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</si>
  <si>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</si>
  <si>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</si>
  <si>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</si>
  <si>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</si>
  <si>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</si>
  <si>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</si>
  <si>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</si>
  <si>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</si>
  <si>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</si>
  <si>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</si>
  <si>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</si>
  <si>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</si>
  <si>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</si>
  <si>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</si>
  <si>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</si>
  <si>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</si>
  <si>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</si>
  <si>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</si>
  <si>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</si>
  <si>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</si>
  <si>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</si>
  <si>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</si>
  <si>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</si>
  <si>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</si>
  <si>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</si>
  <si>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</si>
  <si>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</si>
  <si>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</si>
  <si>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</si>
  <si>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</si>
  <si>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</si>
  <si>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</si>
  <si>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</si>
  <si>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</si>
  <si>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</si>
  <si>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</si>
  <si>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</si>
  <si>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</si>
  <si>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</si>
  <si>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</si>
  <si>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</si>
  <si>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</si>
  <si>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</si>
  <si>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</si>
  <si>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</si>
  <si>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</si>
  <si>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</si>
  <si>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</si>
  <si>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</si>
  <si>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</si>
  <si>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</si>
  <si>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</si>
  <si>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</si>
  <si>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</si>
  <si>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</si>
  <si>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</si>
  <si>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</si>
  <si>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</si>
  <si>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</si>
  <si>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</si>
  <si>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</si>
  <si>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</si>
  <si>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</si>
  <si>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</si>
  <si>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</si>
  <si>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</si>
  <si>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</si>
  <si>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</si>
  <si>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</si>
  <si>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</si>
  <si>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</si>
  <si>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</si>
  <si>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</si>
  <si>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</si>
  <si>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</si>
  <si>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</si>
  <si>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</si>
  <si>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</si>
  <si>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</si>
  <si>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</si>
  <si>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</si>
  <si>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</si>
  <si>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</si>
  <si>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</si>
  <si>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</si>
  <si>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</si>
  <si>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</si>
  <si>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</si>
  <si>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</si>
  <si>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</si>
  <si>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</si>
  <si>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</si>
  <si>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</si>
  <si>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</si>
  <si>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</si>
  <si>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</si>
  <si>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</si>
  <si>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</si>
  <si>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</si>
  <si>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</si>
  <si>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</si>
  <si>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</si>
  <si>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</si>
  <si>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</si>
  <si>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</si>
  <si>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</si>
  <si>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</si>
  <si>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</si>
  <si>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</si>
  <si>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</si>
  <si>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</si>
  <si>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</si>
  <si>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</si>
  <si>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</si>
  <si>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</si>
  <si>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</si>
  <si>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</si>
  <si>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</si>
  <si>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</si>
  <si>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</si>
  <si>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</si>
  <si>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</si>
  <si>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</si>
  <si>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</si>
  <si>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</si>
  <si>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</si>
  <si>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</si>
  <si>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Samsung electronics- Samsung Electronics co ltd</t>
  </si>
  <si>
    <t>US7960508882</t>
  </si>
  <si>
    <t>11111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</si>
  <si>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</si>
  <si>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</si>
  <si>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</si>
  <si>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</si>
  <si>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</si>
  <si>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</si>
  <si>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</si>
  <si>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</si>
  <si>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</si>
  <si>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</si>
  <si>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</si>
  <si>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</si>
  <si>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</si>
  <si>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</si>
  <si>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</si>
  <si>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</si>
  <si>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</si>
  <si>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</si>
  <si>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</si>
  <si>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</si>
  <si>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</si>
  <si>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</si>
  <si>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</si>
  <si>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</si>
  <si>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</si>
  <si>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</si>
  <si>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</si>
  <si>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</si>
  <si>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</si>
  <si>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</si>
  <si>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</si>
  <si>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</si>
  <si>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</si>
  <si>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</si>
  <si>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</si>
  <si>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</si>
  <si>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</si>
  <si>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</si>
  <si>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</si>
  <si>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</si>
  <si>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</si>
  <si>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</si>
  <si>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</si>
  <si>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</si>
  <si>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</si>
  <si>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</si>
  <si>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</si>
  <si>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</si>
  <si>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</si>
  <si>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</si>
  <si>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</si>
  <si>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</si>
  <si>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</si>
  <si>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</si>
  <si>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</si>
  <si>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</si>
  <si>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</si>
  <si>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אמות אופ 11- אמות השקעות בע"מ</t>
  </si>
  <si>
    <t>1180546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</si>
  <si>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</si>
  <si>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</si>
  <si>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</si>
  <si>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</si>
  <si>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</si>
  <si>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</si>
  <si>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</si>
  <si>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</si>
  <si>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</si>
  <si>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</si>
  <si>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</si>
  <si>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</si>
  <si>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</si>
  <si>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</si>
  <si>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</si>
  <si>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</si>
  <si>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</si>
  <si>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</si>
  <si>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</si>
  <si>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</si>
  <si>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</si>
  <si>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</si>
  <si>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</si>
  <si>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</si>
  <si>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</si>
  <si>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</si>
  <si>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</si>
  <si>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</si>
  <si>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</si>
  <si>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</si>
  <si>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</si>
  <si>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</si>
  <si>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</si>
  <si>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</si>
  <si>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</si>
  <si>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</si>
  <si>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</si>
  <si>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</si>
  <si>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</si>
  <si>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</si>
  <si>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</si>
  <si>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</si>
  <si>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</si>
  <si>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</si>
  <si>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</si>
  <si>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</si>
  <si>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</si>
  <si>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</si>
  <si>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</si>
  <si>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</si>
  <si>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</si>
  <si>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</si>
  <si>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</si>
  <si>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</si>
  <si>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</si>
  <si>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</si>
  <si>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</si>
  <si>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</si>
  <si>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</si>
  <si>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</si>
  <si>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</si>
  <si>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</si>
  <si>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</si>
  <si>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</si>
  <si>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</si>
  <si>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</si>
  <si>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</si>
  <si>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</si>
  <si>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</si>
  <si>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</si>
  <si>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</si>
  <si>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</si>
  <si>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</si>
  <si>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</si>
  <si>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</si>
  <si>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</si>
  <si>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</si>
  <si>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</si>
  <si>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</si>
  <si>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</si>
  <si>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</si>
  <si>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</si>
  <si>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</si>
  <si>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</si>
  <si>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</si>
  <si>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</si>
  <si>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</si>
  <si>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</si>
  <si>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</si>
  <si>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</si>
  <si>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</si>
  <si>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</si>
  <si>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</si>
  <si>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</si>
  <si>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</si>
  <si>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</si>
  <si>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</si>
  <si>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</si>
  <si>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</si>
  <si>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</si>
  <si>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</si>
  <si>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</si>
  <si>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</si>
  <si>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</si>
  <si>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</si>
  <si>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</si>
  <si>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</si>
  <si>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</si>
  <si>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</si>
  <si>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</si>
  <si>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</si>
  <si>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</si>
  <si>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</si>
  <si>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</si>
  <si>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</si>
  <si>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</si>
  <si>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</si>
  <si>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</si>
  <si>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</si>
  <si>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</si>
  <si>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</si>
  <si>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</si>
  <si>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</si>
  <si>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</si>
  <si>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</si>
  <si>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</si>
  <si>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</si>
  <si>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</si>
  <si>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</si>
  <si>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</si>
  <si>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</si>
  <si>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</si>
  <si>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</si>
  <si>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</si>
  <si>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</si>
  <si>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</si>
  <si>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</si>
  <si>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</si>
  <si>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</si>
  <si>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</si>
  <si>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</si>
  <si>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</si>
  <si>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</si>
  <si>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</si>
  <si>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</si>
  <si>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</si>
  <si>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</si>
  <si>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</si>
  <si>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</si>
  <si>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</si>
  <si>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</si>
  <si>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</si>
  <si>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</si>
  <si>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</si>
  <si>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</si>
  <si>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</si>
  <si>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</si>
  <si>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</si>
  <si>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</si>
  <si>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</si>
  <si>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</si>
  <si>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</si>
  <si>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</si>
  <si>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</si>
  <si>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</si>
  <si>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</si>
  <si>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</si>
  <si>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</si>
  <si>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</si>
  <si>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</si>
  <si>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</si>
  <si>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</si>
  <si>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</si>
  <si>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</si>
  <si>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</si>
  <si>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</si>
  <si>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</si>
  <si>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</si>
  <si>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</si>
  <si>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</si>
  <si>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</si>
  <si>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</si>
  <si>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</si>
  <si>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</si>
  <si>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</si>
  <si>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</si>
  <si>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</si>
  <si>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</si>
  <si>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</si>
  <si>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</si>
  <si>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</si>
  <si>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</si>
  <si>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</si>
  <si>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</si>
  <si>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</si>
  <si>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</si>
  <si>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</si>
  <si>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</si>
  <si>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</si>
  <si>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</si>
  <si>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</si>
  <si>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</si>
  <si>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</si>
  <si>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</si>
  <si>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</si>
  <si>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</si>
  <si>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</si>
  <si>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</si>
  <si>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</si>
  <si>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</si>
  <si>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</si>
  <si>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</si>
  <si>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</si>
  <si>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</si>
  <si>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</si>
  <si>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</si>
  <si>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</si>
  <si>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</si>
  <si>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</si>
  <si>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</si>
  <si>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</si>
  <si>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</si>
  <si>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</si>
  <si>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</si>
  <si>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KI- Keshet International fund</t>
  </si>
  <si>
    <t>29993268</t>
  </si>
  <si>
    <t>03/12/18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</si>
  <si>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</si>
  <si>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</si>
  <si>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</si>
  <si>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</si>
  <si>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</si>
  <si>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</si>
  <si>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</si>
  <si>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</si>
  <si>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</si>
  <si>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Pontifax 6- פונטיפקס 2 שירותי ניהול הקרן (2007) בע"מ</t>
  </si>
  <si>
    <t>29993951</t>
  </si>
  <si>
    <t>30/12/20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</si>
  <si>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</si>
  <si>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</si>
  <si>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</si>
  <si>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</si>
  <si>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</si>
  <si>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</si>
  <si>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</si>
  <si>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</si>
  <si>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</si>
  <si>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</si>
  <si>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</si>
  <si>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</si>
  <si>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</si>
  <si>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</si>
  <si>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</si>
  <si>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</si>
  <si>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</si>
  <si>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</si>
  <si>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</si>
  <si>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</si>
  <si>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</si>
  <si>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</si>
  <si>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</si>
  <si>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</si>
  <si>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</si>
  <si>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</si>
  <si>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</si>
  <si>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</si>
  <si>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</si>
  <si>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</si>
  <si>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</si>
  <si>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</si>
  <si>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</si>
  <si>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Accolade Partners 8-F Feeder- NFX CAPITAL FUND III</t>
  </si>
  <si>
    <t>29994449</t>
  </si>
  <si>
    <t>13/01/22</t>
  </si>
  <si>
    <t>NFX  3- NFX CAPITAL FUND III</t>
  </si>
  <si>
    <t>29994345</t>
  </si>
  <si>
    <t>02/09/21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</si>
  <si>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</si>
  <si>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</si>
  <si>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</si>
  <si>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</si>
  <si>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</si>
  <si>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</si>
  <si>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</si>
  <si>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</si>
  <si>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</si>
  <si>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</si>
  <si>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</si>
  <si>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</si>
  <si>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</si>
  <si>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</si>
  <si>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</si>
  <si>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</si>
  <si>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</si>
  <si>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</si>
  <si>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</si>
  <si>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</si>
  <si>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</si>
  <si>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</si>
  <si>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LCN NA 3 Non-QFPF- Northwind Debt Fund 1 GP LLC</t>
  </si>
  <si>
    <t>29993939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</si>
  <si>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</si>
  <si>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</si>
  <si>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</si>
  <si>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</si>
  <si>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</si>
  <si>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</si>
  <si>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</si>
  <si>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</si>
  <si>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</si>
  <si>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</si>
  <si>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</si>
  <si>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</si>
  <si>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</si>
  <si>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</si>
  <si>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</si>
  <si>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</si>
  <si>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</si>
  <si>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</si>
  <si>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</si>
  <si>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</si>
  <si>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</si>
  <si>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</si>
  <si>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</si>
  <si>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</si>
  <si>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</si>
  <si>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</si>
  <si>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</si>
  <si>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</si>
  <si>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</si>
  <si>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</si>
  <si>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</si>
  <si>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</si>
  <si>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</si>
  <si>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</si>
  <si>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</si>
  <si>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</si>
  <si>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</si>
  <si>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</si>
  <si>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</si>
  <si>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</si>
  <si>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</si>
  <si>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</si>
  <si>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</si>
  <si>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</si>
  <si>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</si>
  <si>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</si>
  <si>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</si>
  <si>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</si>
  <si>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</si>
  <si>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</si>
  <si>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</si>
  <si>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</si>
  <si>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</si>
  <si>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</si>
  <si>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</si>
  <si>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</si>
  <si>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BK Opportunities 7- ICG Fund</t>
  </si>
  <si>
    <t>29994447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</si>
  <si>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</si>
  <si>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</si>
  <si>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</si>
  <si>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</si>
  <si>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</si>
  <si>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KPS 5- KPS Special Situations Fund V</t>
  </si>
  <si>
    <t>29993789</t>
  </si>
  <si>
    <t>09/07/20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</si>
  <si>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</si>
  <si>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</si>
  <si>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</si>
  <si>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</si>
  <si>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</si>
  <si>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</si>
  <si>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</si>
  <si>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</si>
  <si>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</si>
  <si>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</si>
  <si>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</si>
  <si>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</si>
  <si>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</si>
  <si>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</si>
  <si>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</si>
  <si>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</si>
  <si>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</si>
  <si>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</si>
  <si>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</si>
  <si>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</si>
  <si>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</si>
  <si>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</si>
  <si>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</si>
  <si>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</si>
  <si>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</si>
  <si>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</si>
  <si>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</si>
  <si>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</si>
  <si>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</si>
  <si>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</si>
  <si>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</si>
  <si>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</si>
  <si>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</si>
  <si>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</si>
  <si>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</si>
  <si>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</si>
  <si>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</si>
  <si>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</si>
  <si>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</si>
  <si>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</si>
  <si>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</si>
  <si>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</si>
  <si>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</si>
  <si>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</si>
  <si>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</si>
  <si>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</si>
  <si>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</si>
  <si>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</si>
  <si>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</si>
  <si>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</si>
  <si>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</si>
  <si>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</si>
  <si>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</si>
  <si>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</si>
  <si>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3.4138999 20221221</t>
  </si>
  <si>
    <t>90016319</t>
  </si>
  <si>
    <t>20/09/22</t>
  </si>
  <si>
    <t>FWJ CCY\ILS 20220920 USD/ILS 3.4187999 20221201</t>
  </si>
  <si>
    <t>90016317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</si>
  <si>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</si>
  <si>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</si>
  <si>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</si>
  <si>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</si>
  <si>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</si>
  <si>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</si>
  <si>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</si>
  <si>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</si>
  <si>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</si>
  <si>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</si>
  <si>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</si>
  <si>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</si>
  <si>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</si>
  <si>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</si>
  <si>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</si>
  <si>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</si>
  <si>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02/08/22</t>
  </si>
  <si>
    <t>FWP CCY\ILS 20220830 USD/ILS 3.2900000 20221214</t>
  </si>
  <si>
    <t>90016190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</si>
  <si>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</si>
  <si>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</si>
  <si>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</si>
  <si>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</si>
  <si>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</si>
  <si>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</si>
  <si>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</si>
  <si>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</si>
  <si>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</si>
  <si>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</si>
  <si>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</si>
  <si>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</si>
  <si>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</si>
  <si>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</si>
  <si>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</si>
  <si>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</si>
  <si>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</si>
  <si>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</si>
  <si>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</si>
  <si>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</si>
  <si>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</si>
  <si>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</si>
  <si>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</si>
  <si>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</si>
  <si>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</si>
  <si>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</si>
  <si>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</si>
  <si>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</si>
  <si>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</si>
  <si>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</si>
  <si>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</si>
  <si>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</si>
  <si>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</si>
  <si>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</si>
  <si>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</si>
  <si>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</si>
  <si>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</si>
  <si>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</si>
  <si>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</si>
  <si>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</si>
  <si>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</si>
  <si>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</si>
  <si>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</si>
  <si>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</si>
  <si>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</si>
  <si>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</si>
  <si>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</si>
  <si>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</si>
  <si>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</si>
  <si>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</si>
  <si>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</si>
  <si>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</si>
  <si>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</si>
  <si>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</si>
  <si>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</si>
  <si>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</si>
  <si>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</si>
  <si>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</si>
  <si>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</si>
  <si>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</si>
  <si>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</si>
  <si>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</si>
  <si>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</si>
  <si>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</si>
  <si>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</si>
  <si>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</si>
  <si>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</si>
  <si>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</si>
  <si>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</si>
  <si>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</si>
  <si>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</si>
  <si>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</si>
  <si>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</si>
  <si>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</si>
  <si>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</si>
  <si>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</si>
  <si>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</si>
  <si>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</si>
  <si>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</si>
  <si>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</si>
  <si>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</si>
  <si>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</si>
  <si>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</si>
  <si>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</si>
  <si>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20220919 AUD\ILS 2.2970000 20221118- בנק לאומי לישראל בע"מ</t>
  </si>
  <si>
    <t>90016307</t>
  </si>
  <si>
    <t>19/09/22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</si>
  <si>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</si>
  <si>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</si>
  <si>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</si>
  <si>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</si>
  <si>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</si>
  <si>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</si>
  <si>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</si>
  <si>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</si>
  <si>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</si>
  <si>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</si>
  <si>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</si>
  <si>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</si>
  <si>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</si>
  <si>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</si>
  <si>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</si>
  <si>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</si>
  <si>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</si>
  <si>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</si>
  <si>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</si>
  <si>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</si>
  <si>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</si>
  <si>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</si>
  <si>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</si>
  <si>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</si>
  <si>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</si>
  <si>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</si>
  <si>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</si>
  <si>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</si>
  <si>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</si>
  <si>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</si>
  <si>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</si>
  <si>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</si>
  <si>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</si>
  <si>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</si>
  <si>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</si>
  <si>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</si>
  <si>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JPM TA-35 - 12/07/2023 - 2,032.54- בנק הפועלים בע"מ</t>
  </si>
  <si>
    <t>29994517</t>
  </si>
  <si>
    <t>29994518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</si>
  <si>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</si>
  <si>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</si>
  <si>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</si>
  <si>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</si>
  <si>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</si>
  <si>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</si>
  <si>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</si>
  <si>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</si>
  <si>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</si>
  <si>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</si>
  <si>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</si>
  <si>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</si>
  <si>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</si>
  <si>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</si>
  <si>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</si>
  <si>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</si>
  <si>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</si>
  <si>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</si>
  <si>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</si>
  <si>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</si>
  <si>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</si>
  <si>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</si>
  <si>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</si>
  <si>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</si>
  <si>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</si>
  <si>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</si>
  <si>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</si>
  <si>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</si>
  <si>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</si>
  <si>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</si>
  <si>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</si>
  <si>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</si>
  <si>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</si>
  <si>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</si>
  <si>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</si>
  <si>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</si>
  <si>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</si>
  <si>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</si>
  <si>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</si>
  <si>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</si>
  <si>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</si>
  <si>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</si>
  <si>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</si>
  <si>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</si>
  <si>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</si>
  <si>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</si>
  <si>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</si>
  <si>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</si>
  <si>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</si>
  <si>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</si>
  <si>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</si>
  <si>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</si>
  <si>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</si>
  <si>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</si>
  <si>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</si>
  <si>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</si>
  <si>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</si>
  <si>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</si>
  <si>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</si>
  <si>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</si>
  <si>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</si>
  <si>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</si>
  <si>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</si>
  <si>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</si>
  <si>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</si>
  <si>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</si>
  <si>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</si>
  <si>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</si>
  <si>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</si>
  <si>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</si>
  <si>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</si>
  <si>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</si>
  <si>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</si>
  <si>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</si>
  <si>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</si>
  <si>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</si>
  <si>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</si>
  <si>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</si>
  <si>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</si>
  <si>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</si>
  <si>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</si>
  <si>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</si>
  <si>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</si>
  <si>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</si>
  <si>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</si>
  <si>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</si>
  <si>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</si>
  <si>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</si>
  <si>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</si>
  <si>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</si>
  <si>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</si>
  <si>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</si>
  <si>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כללי</t>
  </si>
  <si>
    <t>לא</t>
  </si>
  <si>
    <t>110000916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</si>
  <si>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</si>
  <si>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</si>
  <si>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</si>
  <si>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</si>
  <si>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</si>
  <si>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130 03/2021</t>
  </si>
  <si>
    <t>כן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</si>
  <si>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</si>
  <si>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</si>
  <si>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</si>
  <si>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</si>
  <si>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</si>
  <si>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</si>
  <si>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</si>
  <si>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</si>
  <si>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</si>
  <si>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</si>
  <si>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</si>
  <si>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</si>
  <si>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</si>
  <si>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</si>
  <si>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</si>
  <si>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</si>
  <si>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</si>
  <si>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</si>
  <si>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</si>
  <si>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</si>
  <si>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</si>
  <si>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</si>
  <si>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</si>
  <si>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</si>
  <si>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</si>
  <si>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</si>
  <si>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</si>
  <si>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</si>
  <si>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</si>
  <si>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</si>
  <si>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</si>
  <si>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</si>
  <si>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</si>
  <si>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</si>
  <si>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</si>
  <si>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</si>
  <si>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</si>
  <si>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</si>
  <si>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</si>
  <si>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</si>
  <si>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</si>
  <si>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</si>
  <si>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</si>
  <si>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</si>
  <si>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</si>
  <si>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</si>
  <si>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</si>
  <si>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</si>
  <si>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</si>
  <si>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</si>
  <si>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</si>
  <si>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</si>
  <si>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</si>
  <si>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</si>
  <si>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</si>
  <si>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</si>
  <si>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</si>
  <si>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</si>
  <si>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</si>
  <si>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</si>
  <si>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</si>
  <si>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</si>
  <si>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</si>
  <si>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</si>
  <si>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</si>
  <si>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</si>
  <si>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</si>
  <si>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</si>
  <si>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</si>
  <si>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28999164</t>
  </si>
  <si>
    <t>28999178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</si>
  <si>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</si>
  <si>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</si>
  <si>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</si>
  <si>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</si>
  <si>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</si>
  <si>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</si>
  <si>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</si>
  <si>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</si>
  <si>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</si>
  <si>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</si>
  <si>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</si>
  <si>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</si>
  <si>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</si>
  <si>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31/05/21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</si>
  <si>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</si>
  <si>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</si>
  <si>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</si>
  <si>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</si>
  <si>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</si>
  <si>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</si>
  <si>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</si>
  <si>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</si>
  <si>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</si>
  <si>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</si>
  <si>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275 3/2022</t>
  </si>
  <si>
    <t>28999132</t>
  </si>
  <si>
    <t>560033185</t>
  </si>
  <si>
    <t>13/03/22</t>
  </si>
  <si>
    <t>הלוואה 276 3/2022</t>
  </si>
  <si>
    <t>28999133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</si>
  <si>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</si>
  <si>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</si>
  <si>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</si>
  <si>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</si>
  <si>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</si>
  <si>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</si>
  <si>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</si>
  <si>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</si>
  <si>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</si>
  <si>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</si>
  <si>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</si>
  <si>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</si>
  <si>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</si>
  <si>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</si>
  <si>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</si>
  <si>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</si>
  <si>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</si>
  <si>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</si>
  <si>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</si>
  <si>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</si>
  <si>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</si>
  <si>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</si>
  <si>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</si>
  <si>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</si>
  <si>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</si>
  <si>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</si>
  <si>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</si>
  <si>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</si>
  <si>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</si>
  <si>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</si>
  <si>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</si>
  <si>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</si>
  <si>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</si>
  <si>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</si>
  <si>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</si>
  <si>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</si>
  <si>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</si>
  <si>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</si>
  <si>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</si>
  <si>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</si>
  <si>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</si>
  <si>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</si>
  <si>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</si>
  <si>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</si>
  <si>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</si>
  <si>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</si>
  <si>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</si>
  <si>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</si>
  <si>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</si>
  <si>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</si>
  <si>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</si>
  <si>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</si>
  <si>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</si>
  <si>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</si>
  <si>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</si>
  <si>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</si>
  <si>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</si>
  <si>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</si>
  <si>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</si>
  <si>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29/04/21</t>
  </si>
  <si>
    <t>הלוואה 135 04/2021</t>
  </si>
  <si>
    <t>29994260</t>
  </si>
  <si>
    <t>הלוואה 146 07/2021</t>
  </si>
  <si>
    <t>29994314</t>
  </si>
  <si>
    <t>13334</t>
  </si>
  <si>
    <t>28/07/21</t>
  </si>
  <si>
    <t>הלוואה 147 07/2021</t>
  </si>
  <si>
    <t>29994315</t>
  </si>
  <si>
    <t>הלוואה 31 10/2016</t>
  </si>
  <si>
    <t>29992726</t>
  </si>
  <si>
    <t>13016</t>
  </si>
  <si>
    <t>15/10/20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</si>
  <si>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</si>
  <si>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</si>
  <si>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</si>
  <si>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</si>
  <si>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</si>
  <si>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</si>
  <si>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</si>
  <si>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</si>
  <si>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</si>
  <si>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</si>
  <si>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</si>
  <si>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</si>
  <si>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</si>
  <si>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</si>
  <si>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</si>
  <si>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</si>
  <si>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</si>
  <si>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</si>
  <si>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</si>
  <si>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</si>
  <si>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</si>
  <si>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</si>
  <si>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28999168</t>
  </si>
  <si>
    <t>13362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</si>
  <si>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</si>
  <si>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</si>
  <si>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</si>
  <si>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</si>
  <si>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</si>
  <si>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</si>
  <si>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</si>
  <si>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</si>
  <si>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</si>
  <si>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</si>
  <si>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</si>
  <si>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</si>
  <si>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</si>
  <si>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</si>
  <si>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</si>
  <si>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</si>
  <si>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</si>
  <si>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</si>
  <si>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</si>
  <si>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</si>
  <si>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</si>
  <si>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</si>
  <si>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</si>
  <si>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</si>
  <si>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</si>
  <si>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</si>
  <si>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</si>
  <si>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</si>
  <si>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</si>
  <si>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</si>
  <si>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</si>
  <si>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</si>
  <si>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</si>
  <si>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</si>
  <si>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</si>
  <si>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</si>
  <si>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</si>
  <si>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</si>
  <si>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</si>
  <si>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</si>
  <si>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</si>
  <si>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</si>
  <si>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</si>
  <si>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</si>
  <si>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</si>
  <si>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</si>
  <si>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</si>
  <si>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</si>
  <si>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</si>
  <si>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</si>
  <si>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</si>
  <si>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</si>
  <si>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</si>
  <si>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</si>
  <si>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</si>
  <si>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</si>
  <si>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</si>
  <si>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</si>
  <si>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</si>
  <si>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</si>
  <si>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</si>
  <si>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</si>
  <si>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</si>
  <si>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</si>
  <si>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</si>
  <si>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</si>
  <si>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</si>
  <si>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</si>
  <si>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</si>
  <si>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</si>
  <si>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</si>
  <si>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</si>
  <si>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</si>
  <si>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</si>
  <si>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</si>
  <si>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</si>
  <si>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</si>
  <si>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</si>
  <si>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</si>
  <si>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</si>
  <si>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</si>
  <si>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</si>
  <si>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</si>
  <si>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</si>
  <si>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</si>
  <si>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</si>
  <si>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</si>
  <si>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</si>
  <si>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</si>
  <si>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</si>
  <si>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</si>
  <si>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</si>
  <si>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</si>
  <si>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</si>
  <si>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ריאליטי קרקעות -ראשלצ- בנק לאומי לישראל בע"מ</t>
  </si>
  <si>
    <t>30/12/21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</si>
  <si>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</si>
  <si>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</si>
  <si>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</si>
  <si>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</si>
  <si>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</si>
  <si>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</si>
  <si>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</si>
  <si>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</si>
  <si>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</si>
  <si>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</si>
  <si>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</si>
  <si>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</si>
  <si>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</si>
  <si>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</si>
  <si>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</si>
  <si>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</si>
  <si>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</si>
  <si>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</si>
  <si>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</si>
  <si>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</si>
  <si>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נאמנות קרקע חקלאית פ"ת 2</t>
  </si>
  <si>
    <t>29994321</t>
  </si>
  <si>
    <t>אלטשולר שחם גמל ופנסיה בע''מ</t>
  </si>
  <si>
    <t>אלטשולר שחם חסכון פלוס כללי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</si>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</sst>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1772</v>
      </c>
    </row>
    <row r="3" spans="1:36">
      <c r="B3" s="2" t="s">
        <v>2</v>
      </c>
      <c r="C3" t="s">
        <v>1773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829296.48986195913</v>
      </c>
      <c r="D11" s="77">
        <v>0.1351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2806793.3652725071</v>
      </c>
      <c r="D13" s="79">
        <v>0.45739999999999997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212059.71247964923</v>
      </c>
      <c r="D15" s="79">
        <v>3.4599999999999999E-2</v>
      </c>
    </row>
    <row r="16" spans="1:36">
      <c r="A16" s="10" t="s">
        <v>13</v>
      </c>
      <c r="B16" s="70" t="s">
        <v>19</v>
      </c>
      <c r="C16" s="78">
        <v>975074.31920475897</v>
      </c>
      <c r="D16" s="79">
        <v>0.15890000000000001</v>
      </c>
    </row>
    <row r="17" spans="1:4">
      <c r="A17" s="10" t="s">
        <v>13</v>
      </c>
      <c r="B17" s="70" t="s">
        <v>195</v>
      </c>
      <c r="C17" s="78">
        <v>146781.22920032</v>
      </c>
      <c r="D17" s="79">
        <v>2.3900000000000001E-2</v>
      </c>
    </row>
    <row r="18" spans="1:4">
      <c r="A18" s="10" t="s">
        <v>13</v>
      </c>
      <c r="B18" s="70" t="s">
        <v>20</v>
      </c>
      <c r="C18" s="78">
        <v>146974.5656456702</v>
      </c>
      <c r="D18" s="79">
        <v>2.4E-2</v>
      </c>
    </row>
    <row r="19" spans="1:4">
      <c r="A19" s="10" t="s">
        <v>13</v>
      </c>
      <c r="B19" s="70" t="s">
        <v>21</v>
      </c>
      <c r="C19" s="78">
        <v>107.06525148</v>
      </c>
      <c r="D19" s="79">
        <v>0</v>
      </c>
    </row>
    <row r="20" spans="1:4">
      <c r="A20" s="10" t="s">
        <v>13</v>
      </c>
      <c r="B20" s="70" t="s">
        <v>22</v>
      </c>
      <c r="C20" s="78">
        <v>-284.86016000000001</v>
      </c>
      <c r="D20" s="79">
        <v>0</v>
      </c>
    </row>
    <row r="21" spans="1:4">
      <c r="A21" s="10" t="s">
        <v>13</v>
      </c>
      <c r="B21" s="70" t="s">
        <v>23</v>
      </c>
      <c r="C21" s="78">
        <v>-93789.369645383282</v>
      </c>
      <c r="D21" s="79">
        <v>-1.5299999999999999E-2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60357.654630380603</v>
      </c>
      <c r="D26" s="79">
        <v>9.7999999999999997E-3</v>
      </c>
    </row>
    <row r="27" spans="1:4">
      <c r="A27" s="10" t="s">
        <v>13</v>
      </c>
      <c r="B27" s="70" t="s">
        <v>28</v>
      </c>
      <c r="C27" s="78">
        <v>87029.799907248263</v>
      </c>
      <c r="D27" s="79">
        <v>1.4200000000000001E-2</v>
      </c>
    </row>
    <row r="28" spans="1:4">
      <c r="A28" s="10" t="s">
        <v>13</v>
      </c>
      <c r="B28" s="70" t="s">
        <v>29</v>
      </c>
      <c r="C28" s="78">
        <v>415992.4237734637</v>
      </c>
      <c r="D28" s="79">
        <v>6.7799999999999999E-2</v>
      </c>
    </row>
    <row r="29" spans="1:4">
      <c r="A29" s="10" t="s">
        <v>13</v>
      </c>
      <c r="B29" s="70" t="s">
        <v>30</v>
      </c>
      <c r="C29" s="78">
        <v>448.30694870482603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-91936.765725575489</v>
      </c>
      <c r="D31" s="79">
        <v>-1.4999999999999999E-2</v>
      </c>
    </row>
    <row r="32" spans="1:4">
      <c r="A32" s="10" t="s">
        <v>13</v>
      </c>
      <c r="B32" s="70" t="s">
        <v>33</v>
      </c>
      <c r="C32" s="78">
        <v>68824.583763966002</v>
      </c>
      <c r="D32" s="79">
        <v>1.12E-2</v>
      </c>
    </row>
    <row r="33" spans="1:4">
      <c r="A33" s="10" t="s">
        <v>13</v>
      </c>
      <c r="B33" s="69" t="s">
        <v>34</v>
      </c>
      <c r="C33" s="78">
        <v>360994.52529767575</v>
      </c>
      <c r="D33" s="79">
        <v>5.8799999999999998E-2</v>
      </c>
    </row>
    <row r="34" spans="1:4">
      <c r="A34" s="10" t="s">
        <v>13</v>
      </c>
      <c r="B34" s="69" t="s">
        <v>35</v>
      </c>
      <c r="C34" s="78">
        <v>206759.52066432001</v>
      </c>
      <c r="D34" s="79">
        <v>3.3700000000000001E-2</v>
      </c>
    </row>
    <row r="35" spans="1:4">
      <c r="A35" s="10" t="s">
        <v>13</v>
      </c>
      <c r="B35" s="69" t="s">
        <v>36</v>
      </c>
      <c r="C35" s="78">
        <v>3443.3954924904729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1764.7786364638359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6136690.740500099</v>
      </c>
      <c r="D42" s="79">
        <v>1</v>
      </c>
    </row>
    <row r="43" spans="1:4">
      <c r="A43" s="10" t="s">
        <v>13</v>
      </c>
      <c r="B43" s="73" t="s">
        <v>44</v>
      </c>
      <c r="C43" s="78">
        <v>480879.34812000004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0.70520000000000005</v>
      </c>
    </row>
    <row r="58" spans="3:4">
      <c r="C58" t="s">
        <v>208</v>
      </c>
      <c r="D58">
        <v>0.32769999999999999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1772</v>
      </c>
    </row>
    <row r="3" spans="2:13">
      <c r="B3" s="2" t="s">
        <v>2</v>
      </c>
      <c r="C3" t="s">
        <v>1773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829296.48986195913</v>
      </c>
      <c r="K11" s="77">
        <v>1</v>
      </c>
      <c r="L11" s="77">
        <v>0.1351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829296.48985195905</v>
      </c>
      <c r="K12" s="81">
        <v>1</v>
      </c>
      <c r="L12" s="81">
        <v>0.1351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689990.01737000002</v>
      </c>
      <c r="K13" s="81">
        <v>0.83199999999999996</v>
      </c>
      <c r="L13" s="81">
        <v>0.1124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691705.95937000006</v>
      </c>
      <c r="K14" s="79">
        <v>0.83409999999999995</v>
      </c>
      <c r="L14" s="79">
        <v>0.11269999999999999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453.28473000000002</v>
      </c>
      <c r="K15" s="79">
        <v>5.0000000000000001E-4</v>
      </c>
      <c r="L15" s="79">
        <v>1E-4</v>
      </c>
    </row>
    <row r="16" spans="2:13">
      <c r="B16" t="s">
        <v>217</v>
      </c>
      <c r="C16" t="s">
        <v>212</v>
      </c>
      <c r="D16" t="s">
        <v>213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-2169.2267299999999</v>
      </c>
      <c r="K16" s="79">
        <v>-2.5999999999999999E-3</v>
      </c>
      <c r="L16" s="79">
        <v>-4.0000000000000002E-4</v>
      </c>
    </row>
    <row r="17" spans="2:12">
      <c r="B17" s="80" t="s">
        <v>218</v>
      </c>
      <c r="D17" s="16"/>
      <c r="I17" s="81">
        <v>0</v>
      </c>
      <c r="J17" s="82">
        <v>139306.47248195906</v>
      </c>
      <c r="K17" s="81">
        <v>0.16800000000000001</v>
      </c>
      <c r="L17" s="81">
        <v>2.2700000000000001E-2</v>
      </c>
    </row>
    <row r="18" spans="2:12">
      <c r="B18" t="s">
        <v>219</v>
      </c>
      <c r="C18" t="s">
        <v>220</v>
      </c>
      <c r="D18" t="s">
        <v>213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2.2862999999999998E-3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213</v>
      </c>
      <c r="E19" t="s">
        <v>214</v>
      </c>
      <c r="F19" t="s">
        <v>215</v>
      </c>
      <c r="G19" t="s">
        <v>206</v>
      </c>
      <c r="H19" s="79">
        <v>0</v>
      </c>
      <c r="I19" s="79">
        <v>0</v>
      </c>
      <c r="J19" s="78">
        <v>4.5059999999999997E-6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213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173105.12981839999</v>
      </c>
      <c r="K20" s="79">
        <v>0.2087</v>
      </c>
      <c r="L20" s="79">
        <v>2.8199999999999999E-2</v>
      </c>
    </row>
    <row r="21" spans="2:12">
      <c r="B21" t="s">
        <v>225</v>
      </c>
      <c r="C21" t="s">
        <v>224</v>
      </c>
      <c r="D21" t="s">
        <v>213</v>
      </c>
      <c r="E21" t="s">
        <v>214</v>
      </c>
      <c r="F21" t="s">
        <v>215</v>
      </c>
      <c r="G21" t="s">
        <v>106</v>
      </c>
      <c r="H21" s="79">
        <v>0</v>
      </c>
      <c r="I21" s="79">
        <v>0</v>
      </c>
      <c r="J21" s="78">
        <v>-33798.623083680002</v>
      </c>
      <c r="K21" s="79">
        <v>-4.0800000000000003E-2</v>
      </c>
      <c r="L21" s="79">
        <v>-5.4999999999999997E-3</v>
      </c>
    </row>
    <row r="22" spans="2:12">
      <c r="B22" t="s">
        <v>226</v>
      </c>
      <c r="C22" t="s">
        <v>227</v>
      </c>
      <c r="D22" t="s">
        <v>213</v>
      </c>
      <c r="E22" t="s">
        <v>214</v>
      </c>
      <c r="F22" t="s">
        <v>215</v>
      </c>
      <c r="G22" t="s">
        <v>110</v>
      </c>
      <c r="H22" s="79">
        <v>0</v>
      </c>
      <c r="I22" s="79">
        <v>0</v>
      </c>
      <c r="J22" s="78">
        <v>-3.6546743999999999E-2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213</v>
      </c>
      <c r="E23" t="s">
        <v>214</v>
      </c>
      <c r="F23" t="s">
        <v>215</v>
      </c>
      <c r="G23" t="s">
        <v>203</v>
      </c>
      <c r="H23" s="79">
        <v>0</v>
      </c>
      <c r="I23" s="79">
        <v>0</v>
      </c>
      <c r="J23" s="78">
        <v>3.1770700000000001E-6</v>
      </c>
      <c r="K23" s="79">
        <v>0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G25" t="s">
        <v>231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232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235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s="16"/>
      <c r="E33" t="s">
        <v>231</v>
      </c>
      <c r="G33" t="s">
        <v>231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236</v>
      </c>
      <c r="D34" s="16"/>
      <c r="I34" s="81">
        <v>0</v>
      </c>
      <c r="J34" s="82">
        <v>1.0000000000000001E-5</v>
      </c>
      <c r="K34" s="81">
        <v>0</v>
      </c>
      <c r="L34" s="81">
        <v>0</v>
      </c>
    </row>
    <row r="35" spans="2:12">
      <c r="B35" s="80" t="s">
        <v>237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231</v>
      </c>
      <c r="C36" t="s">
        <v>231</v>
      </c>
      <c r="D36" s="16"/>
      <c r="E36" t="s">
        <v>231</v>
      </c>
      <c r="G36" t="s">
        <v>231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235</v>
      </c>
      <c r="D37" s="16"/>
      <c r="I37" s="81">
        <v>0</v>
      </c>
      <c r="J37" s="82">
        <v>1.0000000000000001E-5</v>
      </c>
      <c r="K37" s="81">
        <v>0</v>
      </c>
      <c r="L37" s="81">
        <v>0</v>
      </c>
    </row>
    <row r="38" spans="2:12">
      <c r="B38" t="s">
        <v>238</v>
      </c>
      <c r="C38" t="s">
        <v>239</v>
      </c>
      <c r="D38" t="s">
        <v>213</v>
      </c>
      <c r="E38" t="s">
        <v>231</v>
      </c>
      <c r="F38" t="s">
        <v>240</v>
      </c>
      <c r="G38" t="s">
        <v>207</v>
      </c>
      <c r="H38" s="79">
        <v>0</v>
      </c>
      <c r="I38" s="79">
        <v>0</v>
      </c>
      <c r="J38" s="78">
        <v>1.0000000000000001E-5</v>
      </c>
      <c r="K38" s="79">
        <v>0</v>
      </c>
      <c r="L38" s="79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1772</v>
      </c>
    </row>
    <row r="3" spans="2:53">
      <c r="B3" s="2" t="s">
        <v>2</v>
      </c>
      <c r="C3" t="s">
        <v>1773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2.93</v>
      </c>
      <c r="I11" s="7"/>
      <c r="J11" s="7"/>
      <c r="K11" s="77">
        <v>1.9900000000000001E-2</v>
      </c>
      <c r="L11" s="76">
        <v>2596907129</v>
      </c>
      <c r="M11" s="7"/>
      <c r="N11" s="76">
        <v>0</v>
      </c>
      <c r="O11" s="76">
        <v>2806793.3652725071</v>
      </c>
      <c r="P11" s="7"/>
      <c r="Q11" s="77">
        <v>1</v>
      </c>
      <c r="R11" s="77">
        <v>0.45739999999999997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3.08</v>
      </c>
      <c r="K12" s="81">
        <v>1.7999999999999999E-2</v>
      </c>
      <c r="L12" s="82">
        <v>2533452129</v>
      </c>
      <c r="N12" s="82">
        <v>0</v>
      </c>
      <c r="O12" s="82">
        <v>2589701.1694878</v>
      </c>
      <c r="Q12" s="81">
        <v>0.92269999999999996</v>
      </c>
      <c r="R12" s="81">
        <v>0.42199999999999999</v>
      </c>
    </row>
    <row r="13" spans="2:53">
      <c r="B13" s="80" t="s">
        <v>242</v>
      </c>
      <c r="C13" s="16"/>
      <c r="D13" s="16"/>
      <c r="H13" s="82">
        <v>6.09</v>
      </c>
      <c r="K13" s="81">
        <v>5.0000000000000001E-3</v>
      </c>
      <c r="L13" s="82">
        <v>1006903508</v>
      </c>
      <c r="N13" s="82">
        <v>0</v>
      </c>
      <c r="O13" s="82">
        <v>1083518.0675256001</v>
      </c>
      <c r="Q13" s="81">
        <v>0.38600000000000001</v>
      </c>
      <c r="R13" s="81">
        <v>0.17660000000000001</v>
      </c>
    </row>
    <row r="14" spans="2:53">
      <c r="B14" s="80" t="s">
        <v>243</v>
      </c>
      <c r="C14" s="16"/>
      <c r="D14" s="16"/>
      <c r="H14" s="82">
        <v>6.09</v>
      </c>
      <c r="K14" s="81">
        <v>5.0000000000000001E-3</v>
      </c>
      <c r="L14" s="82">
        <v>1006903508</v>
      </c>
      <c r="N14" s="82">
        <v>0</v>
      </c>
      <c r="O14" s="82">
        <v>1083518.0675256001</v>
      </c>
      <c r="Q14" s="81">
        <v>0.38600000000000001</v>
      </c>
      <c r="R14" s="81">
        <v>0.17660000000000001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330244423</v>
      </c>
      <c r="M15" s="78">
        <v>110</v>
      </c>
      <c r="N15" s="78">
        <v>0</v>
      </c>
      <c r="O15" s="78">
        <v>363268.8653</v>
      </c>
      <c r="P15" s="79">
        <v>1.6500000000000001E-2</v>
      </c>
      <c r="Q15" s="79">
        <v>0.12939999999999999</v>
      </c>
      <c r="R15" s="79">
        <v>5.9200000000000003E-2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74930087</v>
      </c>
      <c r="M16" s="78">
        <v>101.8</v>
      </c>
      <c r="N16" s="78">
        <v>0</v>
      </c>
      <c r="O16" s="78">
        <v>76278.828565999996</v>
      </c>
      <c r="P16" s="79">
        <v>5.5999999999999999E-3</v>
      </c>
      <c r="Q16" s="79">
        <v>2.7199999999999998E-2</v>
      </c>
      <c r="R16" s="79">
        <v>1.24E-2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601728998</v>
      </c>
      <c r="M17" s="78">
        <v>107.02</v>
      </c>
      <c r="N17" s="78">
        <v>0</v>
      </c>
      <c r="O17" s="78">
        <v>643970.37365960004</v>
      </c>
      <c r="P17" s="79">
        <v>2.98E-2</v>
      </c>
      <c r="Q17" s="79">
        <v>0.22939999999999999</v>
      </c>
      <c r="R17" s="79">
        <v>0.10489999999999999</v>
      </c>
    </row>
    <row r="18" spans="2:18">
      <c r="B18" s="80" t="s">
        <v>254</v>
      </c>
      <c r="C18" s="16"/>
      <c r="D18" s="16"/>
      <c r="H18" s="82">
        <v>0.92</v>
      </c>
      <c r="K18" s="81">
        <v>2.7400000000000001E-2</v>
      </c>
      <c r="L18" s="82">
        <v>1526548621</v>
      </c>
      <c r="N18" s="82">
        <v>0</v>
      </c>
      <c r="O18" s="82">
        <v>1506183.1019621999</v>
      </c>
      <c r="Q18" s="81">
        <v>0.53659999999999997</v>
      </c>
      <c r="R18" s="81">
        <v>0.24540000000000001</v>
      </c>
    </row>
    <row r="19" spans="2:18">
      <c r="B19" s="80" t="s">
        <v>255</v>
      </c>
      <c r="C19" s="16"/>
      <c r="D19" s="16"/>
      <c r="H19" s="82">
        <v>0.72</v>
      </c>
      <c r="K19" s="81">
        <v>2.6200000000000001E-2</v>
      </c>
      <c r="L19" s="82">
        <v>966692028</v>
      </c>
      <c r="N19" s="82">
        <v>0</v>
      </c>
      <c r="O19" s="82">
        <v>948208.95563440002</v>
      </c>
      <c r="Q19" s="81">
        <v>0.33779999999999999</v>
      </c>
      <c r="R19" s="81">
        <v>0.1545</v>
      </c>
    </row>
    <row r="20" spans="2:18">
      <c r="B20" t="s">
        <v>256</v>
      </c>
      <c r="C20" t="s">
        <v>257</v>
      </c>
      <c r="D20" t="s">
        <v>100</v>
      </c>
      <c r="E20" t="s">
        <v>246</v>
      </c>
      <c r="G20" t="s">
        <v>258</v>
      </c>
      <c r="H20" s="78">
        <v>0.59</v>
      </c>
      <c r="I20" t="s">
        <v>102</v>
      </c>
      <c r="J20" s="79">
        <v>0</v>
      </c>
      <c r="K20" s="79">
        <v>2.5499999999999998E-2</v>
      </c>
      <c r="L20" s="78">
        <v>159690000</v>
      </c>
      <c r="M20" s="78">
        <v>98.53</v>
      </c>
      <c r="N20" s="78">
        <v>0</v>
      </c>
      <c r="O20" s="78">
        <v>157342.557</v>
      </c>
      <c r="P20" s="79">
        <v>1.4500000000000001E-2</v>
      </c>
      <c r="Q20" s="79">
        <v>5.6099999999999997E-2</v>
      </c>
      <c r="R20" s="79">
        <v>2.5600000000000001E-2</v>
      </c>
    </row>
    <row r="21" spans="2:18">
      <c r="B21" t="s">
        <v>259</v>
      </c>
      <c r="C21" t="s">
        <v>260</v>
      </c>
      <c r="D21" t="s">
        <v>100</v>
      </c>
      <c r="E21" t="s">
        <v>246</v>
      </c>
      <c r="G21" t="s">
        <v>261</v>
      </c>
      <c r="H21" s="78">
        <v>0.76</v>
      </c>
      <c r="I21" t="s">
        <v>102</v>
      </c>
      <c r="J21" s="79">
        <v>0</v>
      </c>
      <c r="K21" s="79">
        <v>2.7400000000000001E-2</v>
      </c>
      <c r="L21" s="78">
        <v>342316015</v>
      </c>
      <c r="M21" s="78">
        <v>97.97</v>
      </c>
      <c r="N21" s="78">
        <v>0</v>
      </c>
      <c r="O21" s="78">
        <v>335366.99989550002</v>
      </c>
      <c r="P21" s="79">
        <v>3.1099999999999999E-2</v>
      </c>
      <c r="Q21" s="79">
        <v>0.1195</v>
      </c>
      <c r="R21" s="79">
        <v>5.4600000000000003E-2</v>
      </c>
    </row>
    <row r="22" spans="2:18">
      <c r="B22" t="s">
        <v>262</v>
      </c>
      <c r="C22" t="s">
        <v>263</v>
      </c>
      <c r="D22" t="s">
        <v>100</v>
      </c>
      <c r="E22" t="s">
        <v>246</v>
      </c>
      <c r="G22" t="s">
        <v>264</v>
      </c>
      <c r="H22" s="78">
        <v>0.26</v>
      </c>
      <c r="I22" t="s">
        <v>102</v>
      </c>
      <c r="J22" s="79">
        <v>0</v>
      </c>
      <c r="K22" s="79">
        <v>1.8100000000000002E-2</v>
      </c>
      <c r="L22" s="78">
        <v>133036013</v>
      </c>
      <c r="M22" s="78">
        <v>99.53</v>
      </c>
      <c r="N22" s="78">
        <v>0</v>
      </c>
      <c r="O22" s="78">
        <v>132410.7437389</v>
      </c>
      <c r="P22" s="79">
        <v>7.4000000000000003E-3</v>
      </c>
      <c r="Q22" s="79">
        <v>4.7199999999999999E-2</v>
      </c>
      <c r="R22" s="79">
        <v>2.1600000000000001E-2</v>
      </c>
    </row>
    <row r="23" spans="2:18">
      <c r="B23" t="s">
        <v>265</v>
      </c>
      <c r="C23" t="s">
        <v>266</v>
      </c>
      <c r="D23" t="s">
        <v>100</v>
      </c>
      <c r="E23" t="s">
        <v>246</v>
      </c>
      <c r="G23" t="s">
        <v>261</v>
      </c>
      <c r="H23" s="78">
        <v>0.84</v>
      </c>
      <c r="I23" t="s">
        <v>102</v>
      </c>
      <c r="J23" s="79">
        <v>0</v>
      </c>
      <c r="K23" s="79">
        <v>2.81E-2</v>
      </c>
      <c r="L23" s="78">
        <v>8350000</v>
      </c>
      <c r="M23" s="78">
        <v>97.75</v>
      </c>
      <c r="N23" s="78">
        <v>0</v>
      </c>
      <c r="O23" s="78">
        <v>8162.125</v>
      </c>
      <c r="P23" s="79">
        <v>6.9999999999999999E-4</v>
      </c>
      <c r="Q23" s="79">
        <v>2.8999999999999998E-3</v>
      </c>
      <c r="R23" s="79">
        <v>1.2999999999999999E-3</v>
      </c>
    </row>
    <row r="24" spans="2:18">
      <c r="B24" t="s">
        <v>267</v>
      </c>
      <c r="C24" t="s">
        <v>268</v>
      </c>
      <c r="D24" t="s">
        <v>100</v>
      </c>
      <c r="E24" t="s">
        <v>246</v>
      </c>
      <c r="G24" t="s">
        <v>269</v>
      </c>
      <c r="H24" s="78">
        <v>0.93</v>
      </c>
      <c r="I24" t="s">
        <v>102</v>
      </c>
      <c r="J24" s="79">
        <v>0</v>
      </c>
      <c r="K24" s="79">
        <v>2.86E-2</v>
      </c>
      <c r="L24" s="78">
        <v>323300000</v>
      </c>
      <c r="M24" s="78">
        <v>97.41</v>
      </c>
      <c r="N24" s="78">
        <v>0</v>
      </c>
      <c r="O24" s="78">
        <v>314926.53000000003</v>
      </c>
      <c r="P24" s="79">
        <v>2.4899999999999999E-2</v>
      </c>
      <c r="Q24" s="79">
        <v>0.11219999999999999</v>
      </c>
      <c r="R24" s="79">
        <v>5.1299999999999998E-2</v>
      </c>
    </row>
    <row r="25" spans="2:18">
      <c r="B25" s="80" t="s">
        <v>270</v>
      </c>
      <c r="C25" s="16"/>
      <c r="D25" s="16"/>
      <c r="H25" s="82">
        <v>1.25</v>
      </c>
      <c r="K25" s="81">
        <v>2.9399999999999999E-2</v>
      </c>
      <c r="L25" s="82">
        <v>559856593</v>
      </c>
      <c r="N25" s="82">
        <v>0</v>
      </c>
      <c r="O25" s="82">
        <v>557974.1463278</v>
      </c>
      <c r="Q25" s="81">
        <v>0.1988</v>
      </c>
      <c r="R25" s="81">
        <v>9.0899999999999995E-2</v>
      </c>
    </row>
    <row r="26" spans="2:18">
      <c r="B26" t="s">
        <v>271</v>
      </c>
      <c r="C26" t="s">
        <v>272</v>
      </c>
      <c r="D26" t="s">
        <v>100</v>
      </c>
      <c r="E26" t="s">
        <v>246</v>
      </c>
      <c r="G26" t="s">
        <v>273</v>
      </c>
      <c r="H26" s="78">
        <v>0.83</v>
      </c>
      <c r="I26" t="s">
        <v>102</v>
      </c>
      <c r="J26" s="79">
        <v>1.5E-3</v>
      </c>
      <c r="K26" s="79">
        <v>2.7400000000000001E-2</v>
      </c>
      <c r="L26" s="78">
        <v>23745000</v>
      </c>
      <c r="M26" s="78">
        <v>97.92</v>
      </c>
      <c r="N26" s="78">
        <v>0</v>
      </c>
      <c r="O26" s="78">
        <v>23251.103999999999</v>
      </c>
      <c r="P26" s="79">
        <v>1.5E-3</v>
      </c>
      <c r="Q26" s="79">
        <v>8.3000000000000001E-3</v>
      </c>
      <c r="R26" s="79">
        <v>3.8E-3</v>
      </c>
    </row>
    <row r="27" spans="2:18">
      <c r="B27" t="s">
        <v>274</v>
      </c>
      <c r="C27" t="s">
        <v>275</v>
      </c>
      <c r="D27" t="s">
        <v>100</v>
      </c>
      <c r="E27" t="s">
        <v>246</v>
      </c>
      <c r="G27" t="s">
        <v>276</v>
      </c>
      <c r="H27" s="78">
        <v>1.47</v>
      </c>
      <c r="I27" t="s">
        <v>102</v>
      </c>
      <c r="J27" s="79">
        <v>3.7499999999999999E-2</v>
      </c>
      <c r="K27" s="79">
        <v>3.0700000000000002E-2</v>
      </c>
      <c r="L27" s="78">
        <v>78493991</v>
      </c>
      <c r="M27" s="78">
        <v>102.85</v>
      </c>
      <c r="N27" s="78">
        <v>0</v>
      </c>
      <c r="O27" s="78">
        <v>80731.069743500004</v>
      </c>
      <c r="P27" s="79">
        <v>3.5999999999999999E-3</v>
      </c>
      <c r="Q27" s="79">
        <v>2.8799999999999999E-2</v>
      </c>
      <c r="R27" s="79">
        <v>1.32E-2</v>
      </c>
    </row>
    <row r="28" spans="2:18">
      <c r="B28" t="s">
        <v>277</v>
      </c>
      <c r="C28" t="s">
        <v>278</v>
      </c>
      <c r="D28" t="s">
        <v>100</v>
      </c>
      <c r="E28" t="s">
        <v>246</v>
      </c>
      <c r="G28" t="s">
        <v>279</v>
      </c>
      <c r="H28" s="78">
        <v>2.08</v>
      </c>
      <c r="I28" t="s">
        <v>102</v>
      </c>
      <c r="J28" s="79">
        <v>4.0000000000000001E-3</v>
      </c>
      <c r="K28" s="79">
        <v>3.15E-2</v>
      </c>
      <c r="L28" s="78">
        <v>43390557</v>
      </c>
      <c r="M28" s="78">
        <v>94.89</v>
      </c>
      <c r="N28" s="78">
        <v>0</v>
      </c>
      <c r="O28" s="78">
        <v>41173.299537300001</v>
      </c>
      <c r="P28" s="79">
        <v>2.7000000000000001E-3</v>
      </c>
      <c r="Q28" s="79">
        <v>1.47E-2</v>
      </c>
      <c r="R28" s="79">
        <v>6.7000000000000002E-3</v>
      </c>
    </row>
    <row r="29" spans="2:18">
      <c r="B29" t="s">
        <v>280</v>
      </c>
      <c r="C29" t="s">
        <v>281</v>
      </c>
      <c r="D29" t="s">
        <v>100</v>
      </c>
      <c r="E29" t="s">
        <v>246</v>
      </c>
      <c r="G29" t="s">
        <v>282</v>
      </c>
      <c r="H29" s="78">
        <v>1.1499999999999999</v>
      </c>
      <c r="I29" t="s">
        <v>102</v>
      </c>
      <c r="J29" s="79">
        <v>1.4999999999999999E-2</v>
      </c>
      <c r="K29" s="79">
        <v>2.9000000000000001E-2</v>
      </c>
      <c r="L29" s="78">
        <v>414227045</v>
      </c>
      <c r="M29" s="78">
        <v>99.66</v>
      </c>
      <c r="N29" s="78">
        <v>0</v>
      </c>
      <c r="O29" s="78">
        <v>412818.67304700002</v>
      </c>
      <c r="P29" s="79">
        <v>3.0099999999999998E-2</v>
      </c>
      <c r="Q29" s="79">
        <v>0.14710000000000001</v>
      </c>
      <c r="R29" s="79">
        <v>6.7299999999999999E-2</v>
      </c>
    </row>
    <row r="30" spans="2:18">
      <c r="B30" s="80" t="s">
        <v>283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231</v>
      </c>
      <c r="C31" t="s">
        <v>231</v>
      </c>
      <c r="D31" s="16"/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284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236</v>
      </c>
      <c r="C34" s="16"/>
      <c r="D34" s="16"/>
      <c r="H34" s="82">
        <v>1.19</v>
      </c>
      <c r="K34" s="81">
        <v>4.2900000000000001E-2</v>
      </c>
      <c r="L34" s="82">
        <v>63455000</v>
      </c>
      <c r="N34" s="82">
        <v>0</v>
      </c>
      <c r="O34" s="82">
        <v>217092.19578470709</v>
      </c>
      <c r="Q34" s="81">
        <v>7.7299999999999994E-2</v>
      </c>
      <c r="R34" s="81">
        <v>3.5400000000000001E-2</v>
      </c>
    </row>
    <row r="35" spans="2:18">
      <c r="B35" s="80" t="s">
        <v>285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231</v>
      </c>
      <c r="C36" t="s">
        <v>231</v>
      </c>
      <c r="D36" s="16"/>
      <c r="E36" t="s">
        <v>231</v>
      </c>
      <c r="H36" s="78">
        <v>0</v>
      </c>
      <c r="I36" t="s">
        <v>231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286</v>
      </c>
      <c r="C37" s="16"/>
      <c r="D37" s="16"/>
      <c r="H37" s="82">
        <v>1.19</v>
      </c>
      <c r="K37" s="81">
        <v>4.2900000000000001E-2</v>
      </c>
      <c r="L37" s="82">
        <v>63455000</v>
      </c>
      <c r="N37" s="82">
        <v>0</v>
      </c>
      <c r="O37" s="82">
        <v>217092.19578470709</v>
      </c>
      <c r="Q37" s="81">
        <v>7.7299999999999994E-2</v>
      </c>
      <c r="R37" s="81">
        <v>3.5400000000000001E-2</v>
      </c>
    </row>
    <row r="38" spans="2:18">
      <c r="B38" t="s">
        <v>287</v>
      </c>
      <c r="C38" t="s">
        <v>288</v>
      </c>
      <c r="D38" t="s">
        <v>289</v>
      </c>
      <c r="E38" t="s">
        <v>290</v>
      </c>
      <c r="F38" t="s">
        <v>291</v>
      </c>
      <c r="G38" t="s">
        <v>292</v>
      </c>
      <c r="H38" s="78">
        <v>1.1299999999999999</v>
      </c>
      <c r="I38" t="s">
        <v>106</v>
      </c>
      <c r="J38" s="79">
        <v>5.0000000000000001E-3</v>
      </c>
      <c r="K38" s="79">
        <v>4.2700000000000002E-2</v>
      </c>
      <c r="L38" s="78">
        <v>9837000</v>
      </c>
      <c r="M38" s="78">
        <v>96.059313698281997</v>
      </c>
      <c r="N38" s="78">
        <v>0</v>
      </c>
      <c r="O38" s="78">
        <v>33412.918178535998</v>
      </c>
      <c r="P38" s="79">
        <v>2.0000000000000001E-4</v>
      </c>
      <c r="Q38" s="79">
        <v>1.1900000000000001E-2</v>
      </c>
      <c r="R38" s="79">
        <v>5.4000000000000003E-3</v>
      </c>
    </row>
    <row r="39" spans="2:18">
      <c r="B39" t="s">
        <v>293</v>
      </c>
      <c r="C39" t="s">
        <v>294</v>
      </c>
      <c r="D39" t="s">
        <v>123</v>
      </c>
      <c r="E39" t="s">
        <v>290</v>
      </c>
      <c r="F39" t="s">
        <v>291</v>
      </c>
      <c r="G39" t="s">
        <v>295</v>
      </c>
      <c r="H39" s="78">
        <v>1.21</v>
      </c>
      <c r="I39" t="s">
        <v>106</v>
      </c>
      <c r="J39" s="79">
        <v>7.4999999999999997E-3</v>
      </c>
      <c r="K39" s="79">
        <v>4.2900000000000001E-2</v>
      </c>
      <c r="L39" s="78">
        <v>19374000</v>
      </c>
      <c r="M39" s="78">
        <v>96.507762500258082</v>
      </c>
      <c r="N39" s="78">
        <v>0</v>
      </c>
      <c r="O39" s="78">
        <v>66114.055574444807</v>
      </c>
      <c r="P39" s="79">
        <v>2.9999999999999997E-4</v>
      </c>
      <c r="Q39" s="79">
        <v>2.3599999999999999E-2</v>
      </c>
      <c r="R39" s="79">
        <v>1.0800000000000001E-2</v>
      </c>
    </row>
    <row r="40" spans="2:18">
      <c r="B40" t="s">
        <v>296</v>
      </c>
      <c r="C40" t="s">
        <v>297</v>
      </c>
      <c r="D40" t="s">
        <v>289</v>
      </c>
      <c r="E40" t="s">
        <v>290</v>
      </c>
      <c r="F40" t="s">
        <v>291</v>
      </c>
      <c r="G40" t="s">
        <v>298</v>
      </c>
      <c r="H40" s="78">
        <v>0.89</v>
      </c>
      <c r="I40" t="s">
        <v>106</v>
      </c>
      <c r="J40" s="79">
        <v>1.2999999999999999E-3</v>
      </c>
      <c r="K40" s="79">
        <v>4.2599999999999999E-2</v>
      </c>
      <c r="L40" s="78">
        <v>12934500</v>
      </c>
      <c r="M40" s="78">
        <v>96.325731507209397</v>
      </c>
      <c r="N40" s="78">
        <v>0</v>
      </c>
      <c r="O40" s="78">
        <v>44055.914159004802</v>
      </c>
      <c r="P40" s="79">
        <v>0</v>
      </c>
      <c r="Q40" s="79">
        <v>1.5699999999999999E-2</v>
      </c>
      <c r="R40" s="79">
        <v>7.1999999999999998E-3</v>
      </c>
    </row>
    <row r="41" spans="2:18">
      <c r="B41" t="s">
        <v>299</v>
      </c>
      <c r="C41" t="s">
        <v>300</v>
      </c>
      <c r="D41" t="s">
        <v>123</v>
      </c>
      <c r="E41" t="s">
        <v>290</v>
      </c>
      <c r="F41" t="s">
        <v>291</v>
      </c>
      <c r="G41" t="s">
        <v>301</v>
      </c>
      <c r="H41" s="78">
        <v>1.5</v>
      </c>
      <c r="I41" t="s">
        <v>106</v>
      </c>
      <c r="J41" s="79">
        <v>2.5000000000000001E-2</v>
      </c>
      <c r="K41" s="79">
        <v>4.3200000000000002E-2</v>
      </c>
      <c r="L41" s="78">
        <v>8375000</v>
      </c>
      <c r="M41" s="78">
        <v>97.296099999999996</v>
      </c>
      <c r="N41" s="78">
        <v>0</v>
      </c>
      <c r="O41" s="78">
        <v>28813.267054</v>
      </c>
      <c r="P41" s="79">
        <v>0</v>
      </c>
      <c r="Q41" s="79">
        <v>1.03E-2</v>
      </c>
      <c r="R41" s="79">
        <v>4.7000000000000002E-3</v>
      </c>
    </row>
    <row r="42" spans="2:18">
      <c r="B42" t="s">
        <v>302</v>
      </c>
      <c r="C42" t="s">
        <v>303</v>
      </c>
      <c r="D42" t="s">
        <v>123</v>
      </c>
      <c r="E42" t="s">
        <v>290</v>
      </c>
      <c r="F42" t="s">
        <v>291</v>
      </c>
      <c r="G42" t="s">
        <v>298</v>
      </c>
      <c r="H42" s="78">
        <v>1.28</v>
      </c>
      <c r="I42" t="s">
        <v>106</v>
      </c>
      <c r="J42" s="79">
        <v>2.2499999999999999E-2</v>
      </c>
      <c r="K42" s="79">
        <v>4.3099999999999999E-2</v>
      </c>
      <c r="L42" s="78">
        <v>12934500</v>
      </c>
      <c r="M42" s="78">
        <v>97.72533176364567</v>
      </c>
      <c r="N42" s="78">
        <v>0</v>
      </c>
      <c r="O42" s="78">
        <v>44696.0408187215</v>
      </c>
      <c r="P42" s="79">
        <v>4.0000000000000002E-4</v>
      </c>
      <c r="Q42" s="79">
        <v>1.5900000000000001E-2</v>
      </c>
      <c r="R42" s="79">
        <v>7.3000000000000001E-3</v>
      </c>
    </row>
    <row r="43" spans="2:18">
      <c r="B43" t="s">
        <v>304</v>
      </c>
      <c r="C43" s="16"/>
      <c r="D43" s="16"/>
    </row>
    <row r="44" spans="2:18">
      <c r="B44" t="s">
        <v>305</v>
      </c>
      <c r="C44" s="16"/>
      <c r="D44" s="16"/>
    </row>
    <row r="45" spans="2:18">
      <c r="B45" t="s">
        <v>306</v>
      </c>
      <c r="C45" s="16"/>
      <c r="D45" s="16"/>
    </row>
    <row r="46" spans="2:18">
      <c r="B46" t="s">
        <v>307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1772</v>
      </c>
    </row>
    <row r="3" spans="2:68">
      <c r="B3" s="2" t="s">
        <v>2</v>
      </c>
      <c r="C3" t="s">
        <v>1773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1772</v>
      </c>
    </row>
    <row r="3" spans="2:66">
      <c r="B3" s="2" t="s">
        <v>2</v>
      </c>
      <c r="C3" t="s">
        <v>1773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4.16</v>
      </c>
      <c r="L11" s="7"/>
      <c r="M11" s="7"/>
      <c r="N11" s="77">
        <v>5.5399999999999998E-2</v>
      </c>
      <c r="O11" s="76">
        <v>114682580.8</v>
      </c>
      <c r="P11" s="33"/>
      <c r="Q11" s="76">
        <v>0</v>
      </c>
      <c r="R11" s="76">
        <v>212059.71247964923</v>
      </c>
      <c r="S11" s="7"/>
      <c r="T11" s="77">
        <v>1</v>
      </c>
      <c r="U11" s="77">
        <v>3.4599999999999999E-2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3.31</v>
      </c>
      <c r="N12" s="81">
        <v>2.07E-2</v>
      </c>
      <c r="O12" s="82">
        <v>63788866.799999997</v>
      </c>
      <c r="Q12" s="82">
        <v>0</v>
      </c>
      <c r="R12" s="82">
        <v>63701.792356302998</v>
      </c>
      <c r="T12" s="81">
        <v>0.3004</v>
      </c>
      <c r="U12" s="81">
        <v>1.04E-2</v>
      </c>
    </row>
    <row r="13" spans="2:66">
      <c r="B13" s="80" t="s">
        <v>308</v>
      </c>
      <c r="C13" s="16"/>
      <c r="D13" s="16"/>
      <c r="E13" s="16"/>
      <c r="F13" s="16"/>
      <c r="K13" s="82">
        <v>3.2</v>
      </c>
      <c r="N13" s="81">
        <v>1.12E-2</v>
      </c>
      <c r="O13" s="82">
        <v>48894212.829999998</v>
      </c>
      <c r="Q13" s="82">
        <v>0</v>
      </c>
      <c r="R13" s="82">
        <v>51168.737420119003</v>
      </c>
      <c r="T13" s="81">
        <v>0.24129999999999999</v>
      </c>
      <c r="U13" s="81">
        <v>8.3000000000000001E-3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214</v>
      </c>
      <c r="I14" t="s">
        <v>215</v>
      </c>
      <c r="J14" t="s">
        <v>316</v>
      </c>
      <c r="K14" s="78">
        <v>4.88</v>
      </c>
      <c r="L14" t="s">
        <v>102</v>
      </c>
      <c r="M14" s="79">
        <v>1.2200000000000001E-2</v>
      </c>
      <c r="N14" s="79">
        <v>1.37E-2</v>
      </c>
      <c r="O14" s="78">
        <v>5006344</v>
      </c>
      <c r="P14" s="78">
        <v>107.21</v>
      </c>
      <c r="Q14" s="78">
        <v>0</v>
      </c>
      <c r="R14" s="78">
        <v>5367.3014024000004</v>
      </c>
      <c r="S14" s="79">
        <v>1.6999999999999999E-3</v>
      </c>
      <c r="T14" s="79">
        <v>2.53E-2</v>
      </c>
      <c r="U14" s="79">
        <v>8.9999999999999998E-4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314</v>
      </c>
      <c r="G15" t="s">
        <v>315</v>
      </c>
      <c r="H15" t="s">
        <v>214</v>
      </c>
      <c r="I15" t="s">
        <v>215</v>
      </c>
      <c r="J15" t="s">
        <v>319</v>
      </c>
      <c r="K15" s="78">
        <v>1.99</v>
      </c>
      <c r="L15" t="s">
        <v>102</v>
      </c>
      <c r="M15" s="79">
        <v>8.6E-3</v>
      </c>
      <c r="N15" s="79">
        <v>1.03E-2</v>
      </c>
      <c r="O15" s="78">
        <v>3031774</v>
      </c>
      <c r="P15" s="78">
        <v>107.61</v>
      </c>
      <c r="Q15" s="78">
        <v>0</v>
      </c>
      <c r="R15" s="78">
        <v>3262.4920013999999</v>
      </c>
      <c r="S15" s="79">
        <v>1.1999999999999999E-3</v>
      </c>
      <c r="T15" s="79">
        <v>1.54E-2</v>
      </c>
      <c r="U15" s="79">
        <v>5.0000000000000001E-4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314</v>
      </c>
      <c r="G16" t="s">
        <v>315</v>
      </c>
      <c r="H16" t="s">
        <v>214</v>
      </c>
      <c r="I16" t="s">
        <v>215</v>
      </c>
      <c r="J16" t="s">
        <v>319</v>
      </c>
      <c r="K16" s="78">
        <v>1.08</v>
      </c>
      <c r="L16" t="s">
        <v>102</v>
      </c>
      <c r="M16" s="79">
        <v>1E-3</v>
      </c>
      <c r="N16" s="79">
        <v>9.2999999999999992E-3</v>
      </c>
      <c r="O16" s="78">
        <v>6409324</v>
      </c>
      <c r="P16" s="78">
        <v>105.42</v>
      </c>
      <c r="Q16" s="78">
        <v>0</v>
      </c>
      <c r="R16" s="78">
        <v>6756.7093607999996</v>
      </c>
      <c r="S16" s="79">
        <v>2.5000000000000001E-3</v>
      </c>
      <c r="T16" s="79">
        <v>3.1899999999999998E-2</v>
      </c>
      <c r="U16" s="79">
        <v>1.1000000000000001E-3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324</v>
      </c>
      <c r="G17" t="s">
        <v>315</v>
      </c>
      <c r="H17" t="s">
        <v>214</v>
      </c>
      <c r="I17" t="s">
        <v>215</v>
      </c>
      <c r="J17" t="s">
        <v>325</v>
      </c>
      <c r="K17" s="78">
        <v>4.57</v>
      </c>
      <c r="L17" t="s">
        <v>102</v>
      </c>
      <c r="M17" s="79">
        <v>1E-3</v>
      </c>
      <c r="N17" s="79">
        <v>1.38E-2</v>
      </c>
      <c r="O17" s="78">
        <v>20204000</v>
      </c>
      <c r="P17" s="78">
        <v>98.41</v>
      </c>
      <c r="Q17" s="78">
        <v>0</v>
      </c>
      <c r="R17" s="78">
        <v>19882.756399999998</v>
      </c>
      <c r="S17" s="79">
        <v>6.1000000000000004E-3</v>
      </c>
      <c r="T17" s="79">
        <v>9.3799999999999994E-2</v>
      </c>
      <c r="U17" s="79">
        <v>3.2000000000000002E-3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328</v>
      </c>
      <c r="G18" t="s">
        <v>315</v>
      </c>
      <c r="H18" t="s">
        <v>214</v>
      </c>
      <c r="I18" t="s">
        <v>215</v>
      </c>
      <c r="J18" t="s">
        <v>329</v>
      </c>
      <c r="K18" s="78">
        <v>3.99</v>
      </c>
      <c r="L18" t="s">
        <v>102</v>
      </c>
      <c r="M18" s="79">
        <v>1.7500000000000002E-2</v>
      </c>
      <c r="N18" s="79">
        <v>1.2800000000000001E-2</v>
      </c>
      <c r="O18" s="78">
        <v>645368.62</v>
      </c>
      <c r="P18" s="78">
        <v>109.79</v>
      </c>
      <c r="Q18" s="78">
        <v>0</v>
      </c>
      <c r="R18" s="78">
        <v>708.55020789800005</v>
      </c>
      <c r="S18" s="79">
        <v>2.0000000000000001E-4</v>
      </c>
      <c r="T18" s="79">
        <v>3.3E-3</v>
      </c>
      <c r="U18" s="79">
        <v>1E-4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328</v>
      </c>
      <c r="G19" t="s">
        <v>315</v>
      </c>
      <c r="H19" t="s">
        <v>214</v>
      </c>
      <c r="I19" t="s">
        <v>215</v>
      </c>
      <c r="J19" t="s">
        <v>319</v>
      </c>
      <c r="K19" s="78">
        <v>3.03</v>
      </c>
      <c r="L19" t="s">
        <v>102</v>
      </c>
      <c r="M19" s="79">
        <v>6.0000000000000001E-3</v>
      </c>
      <c r="N19" s="79">
        <v>1.2200000000000001E-2</v>
      </c>
      <c r="O19" s="78">
        <v>5099348.83</v>
      </c>
      <c r="P19" s="78">
        <v>106.15</v>
      </c>
      <c r="Q19" s="78">
        <v>0</v>
      </c>
      <c r="R19" s="78">
        <v>5412.958783045</v>
      </c>
      <c r="S19" s="79">
        <v>3.8E-3</v>
      </c>
      <c r="T19" s="79">
        <v>2.5499999999999998E-2</v>
      </c>
      <c r="U19" s="79">
        <v>8.9999999999999998E-4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328</v>
      </c>
      <c r="G20" t="s">
        <v>315</v>
      </c>
      <c r="H20" t="s">
        <v>214</v>
      </c>
      <c r="I20" t="s">
        <v>215</v>
      </c>
      <c r="J20" t="s">
        <v>319</v>
      </c>
      <c r="K20" s="78">
        <v>0.84</v>
      </c>
      <c r="L20" t="s">
        <v>102</v>
      </c>
      <c r="M20" s="79">
        <v>0.05</v>
      </c>
      <c r="N20" s="79">
        <v>4.1000000000000003E-3</v>
      </c>
      <c r="O20" s="78">
        <v>7768053.3799999999</v>
      </c>
      <c r="P20" s="78">
        <v>115.52</v>
      </c>
      <c r="Q20" s="78">
        <v>0</v>
      </c>
      <c r="R20" s="78">
        <v>8973.6552645760003</v>
      </c>
      <c r="S20" s="79">
        <v>7.4000000000000003E-3</v>
      </c>
      <c r="T20" s="79">
        <v>4.2299999999999997E-2</v>
      </c>
      <c r="U20" s="79">
        <v>1.5E-3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337</v>
      </c>
      <c r="H21" t="s">
        <v>338</v>
      </c>
      <c r="I21" t="s">
        <v>150</v>
      </c>
      <c r="J21" t="s">
        <v>339</v>
      </c>
      <c r="K21" s="78">
        <v>7.52</v>
      </c>
      <c r="L21" t="s">
        <v>102</v>
      </c>
      <c r="M21" s="79">
        <v>2.3900000000000001E-2</v>
      </c>
      <c r="N21" s="79">
        <v>1.9599999999999999E-2</v>
      </c>
      <c r="O21" s="78">
        <v>730000</v>
      </c>
      <c r="P21" s="78">
        <v>110.18</v>
      </c>
      <c r="Q21" s="78">
        <v>0</v>
      </c>
      <c r="R21" s="78">
        <v>804.31399999999996</v>
      </c>
      <c r="S21" s="79">
        <v>2.9999999999999997E-4</v>
      </c>
      <c r="T21" s="79">
        <v>3.8E-3</v>
      </c>
      <c r="U21" s="79">
        <v>1E-4</v>
      </c>
    </row>
    <row r="22" spans="2:21">
      <c r="B22" s="80" t="s">
        <v>254</v>
      </c>
      <c r="C22" s="16"/>
      <c r="D22" s="16"/>
      <c r="E22" s="16"/>
      <c r="F22" s="16"/>
      <c r="K22" s="82">
        <v>2.08</v>
      </c>
      <c r="N22" s="81">
        <v>4.7699999999999999E-2</v>
      </c>
      <c r="O22" s="82">
        <v>2140119.1</v>
      </c>
      <c r="Q22" s="82">
        <v>0</v>
      </c>
      <c r="R22" s="82">
        <v>2129.4185044999999</v>
      </c>
      <c r="T22" s="81">
        <v>0.01</v>
      </c>
      <c r="U22" s="81">
        <v>2.9999999999999997E-4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132</v>
      </c>
      <c r="H23" t="s">
        <v>231</v>
      </c>
      <c r="I23" t="s">
        <v>240</v>
      </c>
      <c r="J23" t="s">
        <v>343</v>
      </c>
      <c r="K23" s="78">
        <v>2.08</v>
      </c>
      <c r="L23" t="s">
        <v>102</v>
      </c>
      <c r="M23" s="79">
        <v>3.85E-2</v>
      </c>
      <c r="N23" s="79">
        <v>4.7699999999999999E-2</v>
      </c>
      <c r="O23" s="78">
        <v>2140119.1</v>
      </c>
      <c r="P23" s="78">
        <v>99.5</v>
      </c>
      <c r="Q23" s="78">
        <v>0</v>
      </c>
      <c r="R23" s="78">
        <v>2129.4185044999999</v>
      </c>
      <c r="S23" s="79">
        <v>4.3E-3</v>
      </c>
      <c r="T23" s="79">
        <v>0.01</v>
      </c>
      <c r="U23" s="79">
        <v>2.9999999999999997E-4</v>
      </c>
    </row>
    <row r="24" spans="2:21">
      <c r="B24" s="80" t="s">
        <v>309</v>
      </c>
      <c r="C24" s="16"/>
      <c r="D24" s="16"/>
      <c r="E24" s="16"/>
      <c r="F24" s="16"/>
      <c r="K24" s="82">
        <v>4.13</v>
      </c>
      <c r="N24" s="81">
        <v>6.1800000000000001E-2</v>
      </c>
      <c r="O24" s="82">
        <v>12754534.869999999</v>
      </c>
      <c r="Q24" s="82">
        <v>0</v>
      </c>
      <c r="R24" s="82">
        <v>10403.636431684001</v>
      </c>
      <c r="T24" s="81">
        <v>4.9099999999999998E-2</v>
      </c>
      <c r="U24" s="81">
        <v>1.6999999999999999E-3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347</v>
      </c>
      <c r="H25" t="s">
        <v>348</v>
      </c>
      <c r="I25" t="s">
        <v>150</v>
      </c>
      <c r="J25" t="s">
        <v>349</v>
      </c>
      <c r="K25" s="78">
        <v>4.1500000000000004</v>
      </c>
      <c r="L25" t="s">
        <v>102</v>
      </c>
      <c r="M25" s="79">
        <v>4.2999999999999997E-2</v>
      </c>
      <c r="N25" s="79">
        <v>5.3600000000000002E-2</v>
      </c>
      <c r="O25" s="78">
        <v>8447965.5899999999</v>
      </c>
      <c r="P25" s="78">
        <v>76.760000000000005</v>
      </c>
      <c r="Q25" s="78">
        <v>0</v>
      </c>
      <c r="R25" s="78">
        <v>6484.6583868839998</v>
      </c>
      <c r="S25" s="79">
        <v>6.7999999999999996E-3</v>
      </c>
      <c r="T25" s="79">
        <v>3.0599999999999999E-2</v>
      </c>
      <c r="U25" s="79">
        <v>1.1000000000000001E-3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353</v>
      </c>
      <c r="H26" t="s">
        <v>354</v>
      </c>
      <c r="I26" t="s">
        <v>150</v>
      </c>
      <c r="J26" t="s">
        <v>355</v>
      </c>
      <c r="K26" s="78">
        <v>4.09</v>
      </c>
      <c r="L26" t="s">
        <v>102</v>
      </c>
      <c r="M26" s="79">
        <v>4.6899999999999997E-2</v>
      </c>
      <c r="N26" s="79">
        <v>7.5300000000000006E-2</v>
      </c>
      <c r="O26" s="78">
        <v>4306569.28</v>
      </c>
      <c r="P26" s="78">
        <v>91</v>
      </c>
      <c r="Q26" s="78">
        <v>0</v>
      </c>
      <c r="R26" s="78">
        <v>3918.9780448000001</v>
      </c>
      <c r="S26" s="79">
        <v>2.7000000000000001E-3</v>
      </c>
      <c r="T26" s="79">
        <v>1.8499999999999999E-2</v>
      </c>
      <c r="U26" s="79">
        <v>5.9999999999999995E-4</v>
      </c>
    </row>
    <row r="27" spans="2:21">
      <c r="B27" s="80" t="s">
        <v>356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231</v>
      </c>
      <c r="C28" t="s">
        <v>231</v>
      </c>
      <c r="D28" s="16"/>
      <c r="E28" s="16"/>
      <c r="F28" s="16"/>
      <c r="G28" t="s">
        <v>231</v>
      </c>
      <c r="H28" t="s">
        <v>231</v>
      </c>
      <c r="K28" s="78">
        <v>0</v>
      </c>
      <c r="L28" t="s">
        <v>231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236</v>
      </c>
      <c r="C29" s="16"/>
      <c r="D29" s="16"/>
      <c r="E29" s="16"/>
      <c r="F29" s="16"/>
      <c r="K29" s="82">
        <v>4.5199999999999996</v>
      </c>
      <c r="N29" s="81">
        <v>7.0300000000000001E-2</v>
      </c>
      <c r="O29" s="82">
        <v>50893714</v>
      </c>
      <c r="Q29" s="82">
        <v>0</v>
      </c>
      <c r="R29" s="82">
        <v>148357.92012334624</v>
      </c>
      <c r="T29" s="81">
        <v>0.6996</v>
      </c>
      <c r="U29" s="81">
        <v>2.4199999999999999E-2</v>
      </c>
    </row>
    <row r="30" spans="2:21">
      <c r="B30" s="80" t="s">
        <v>310</v>
      </c>
      <c r="C30" s="16"/>
      <c r="D30" s="16"/>
      <c r="E30" s="16"/>
      <c r="F30" s="16"/>
      <c r="K30" s="82">
        <v>11.23</v>
      </c>
      <c r="N30" s="81">
        <v>7.5399999999999995E-2</v>
      </c>
      <c r="O30" s="82">
        <v>11533000</v>
      </c>
      <c r="Q30" s="82">
        <v>0</v>
      </c>
      <c r="R30" s="82">
        <v>26675.9235376816</v>
      </c>
      <c r="T30" s="81">
        <v>0.1258</v>
      </c>
      <c r="U30" s="81">
        <v>4.3E-3</v>
      </c>
    </row>
    <row r="31" spans="2:21">
      <c r="B31" t="s">
        <v>357</v>
      </c>
      <c r="C31" t="s">
        <v>358</v>
      </c>
      <c r="D31" t="s">
        <v>100</v>
      </c>
      <c r="E31" t="s">
        <v>359</v>
      </c>
      <c r="F31" t="s">
        <v>360</v>
      </c>
      <c r="G31" t="s">
        <v>361</v>
      </c>
      <c r="H31" t="s">
        <v>362</v>
      </c>
      <c r="I31" t="s">
        <v>363</v>
      </c>
      <c r="J31" t="s">
        <v>364</v>
      </c>
      <c r="K31" s="78">
        <v>2.0699999999999998</v>
      </c>
      <c r="L31" t="s">
        <v>106</v>
      </c>
      <c r="M31" s="79">
        <v>4.4999999999999998E-2</v>
      </c>
      <c r="N31" s="79">
        <v>5.45E-2</v>
      </c>
      <c r="O31" s="78">
        <v>800000</v>
      </c>
      <c r="P31" s="78">
        <v>100.08750000000001</v>
      </c>
      <c r="Q31" s="78">
        <v>0</v>
      </c>
      <c r="R31" s="78">
        <v>2831.2752</v>
      </c>
      <c r="S31" s="79">
        <v>1E-3</v>
      </c>
      <c r="T31" s="79">
        <v>1.34E-2</v>
      </c>
      <c r="U31" s="79">
        <v>5.0000000000000001E-4</v>
      </c>
    </row>
    <row r="32" spans="2:21">
      <c r="B32" t="s">
        <v>365</v>
      </c>
      <c r="C32" t="s">
        <v>366</v>
      </c>
      <c r="D32" t="s">
        <v>123</v>
      </c>
      <c r="E32" t="s">
        <v>359</v>
      </c>
      <c r="F32" t="s">
        <v>367</v>
      </c>
      <c r="G32" t="s">
        <v>368</v>
      </c>
      <c r="H32" t="s">
        <v>369</v>
      </c>
      <c r="I32" t="s">
        <v>363</v>
      </c>
      <c r="J32" t="s">
        <v>370</v>
      </c>
      <c r="K32" s="78">
        <v>12.32</v>
      </c>
      <c r="L32" t="s">
        <v>106</v>
      </c>
      <c r="M32" s="79">
        <v>4.1000000000000002E-2</v>
      </c>
      <c r="N32" s="79">
        <v>7.7899999999999997E-2</v>
      </c>
      <c r="O32" s="78">
        <v>10733000</v>
      </c>
      <c r="P32" s="78">
        <v>62.828622222118696</v>
      </c>
      <c r="Q32" s="78">
        <v>0</v>
      </c>
      <c r="R32" s="78">
        <v>23844.6483376816</v>
      </c>
      <c r="S32" s="79">
        <v>5.4000000000000003E-3</v>
      </c>
      <c r="T32" s="79">
        <v>0.1124</v>
      </c>
      <c r="U32" s="79">
        <v>3.8999999999999998E-3</v>
      </c>
    </row>
    <row r="33" spans="2:21">
      <c r="B33" s="80" t="s">
        <v>311</v>
      </c>
      <c r="C33" s="16"/>
      <c r="D33" s="16"/>
      <c r="E33" s="16"/>
      <c r="F33" s="16"/>
      <c r="K33" s="82">
        <v>3.05</v>
      </c>
      <c r="N33" s="81">
        <v>6.9199999999999998E-2</v>
      </c>
      <c r="O33" s="82">
        <v>39360714</v>
      </c>
      <c r="Q33" s="82">
        <v>0</v>
      </c>
      <c r="R33" s="82">
        <v>121681.99658566464</v>
      </c>
      <c r="T33" s="81">
        <v>0.57379999999999998</v>
      </c>
      <c r="U33" s="81">
        <v>1.9800000000000002E-2</v>
      </c>
    </row>
    <row r="34" spans="2:21">
      <c r="B34" t="s">
        <v>371</v>
      </c>
      <c r="C34" t="s">
        <v>372</v>
      </c>
      <c r="D34" t="s">
        <v>123</v>
      </c>
      <c r="E34" t="s">
        <v>359</v>
      </c>
      <c r="F34" t="s">
        <v>373</v>
      </c>
      <c r="G34" t="s">
        <v>374</v>
      </c>
      <c r="H34" t="s">
        <v>375</v>
      </c>
      <c r="I34" t="s">
        <v>291</v>
      </c>
      <c r="J34" t="s">
        <v>376</v>
      </c>
      <c r="K34" s="78">
        <v>5.52</v>
      </c>
      <c r="L34" t="s">
        <v>106</v>
      </c>
      <c r="M34" s="79">
        <v>4.2500000000000003E-2</v>
      </c>
      <c r="N34" s="79">
        <v>5.33E-2</v>
      </c>
      <c r="O34" s="78">
        <v>1130000</v>
      </c>
      <c r="P34" s="78">
        <v>94.450900000000004</v>
      </c>
      <c r="Q34" s="78">
        <v>0</v>
      </c>
      <c r="R34" s="78">
        <v>3773.9557211199999</v>
      </c>
      <c r="S34" s="79">
        <v>0</v>
      </c>
      <c r="T34" s="79">
        <v>1.78E-2</v>
      </c>
      <c r="U34" s="79">
        <v>5.9999999999999995E-4</v>
      </c>
    </row>
    <row r="35" spans="2:21">
      <c r="B35" t="s">
        <v>377</v>
      </c>
      <c r="C35" t="s">
        <v>378</v>
      </c>
      <c r="D35" t="s">
        <v>123</v>
      </c>
      <c r="E35" t="s">
        <v>359</v>
      </c>
      <c r="F35" t="s">
        <v>379</v>
      </c>
      <c r="G35" t="s">
        <v>380</v>
      </c>
      <c r="H35" t="s">
        <v>381</v>
      </c>
      <c r="I35" t="s">
        <v>363</v>
      </c>
      <c r="J35" t="s">
        <v>382</v>
      </c>
      <c r="K35" s="78">
        <v>6.25</v>
      </c>
      <c r="L35" t="s">
        <v>106</v>
      </c>
      <c r="M35" s="79">
        <v>3.1E-2</v>
      </c>
      <c r="N35" s="79">
        <v>5.9700000000000003E-2</v>
      </c>
      <c r="O35" s="78">
        <v>2674000</v>
      </c>
      <c r="P35" s="78">
        <v>84.04122222139118</v>
      </c>
      <c r="Q35" s="78">
        <v>0</v>
      </c>
      <c r="R35" s="78">
        <v>7946.3194298591998</v>
      </c>
      <c r="S35" s="79">
        <v>3.5999999999999999E-3</v>
      </c>
      <c r="T35" s="79">
        <v>3.7499999999999999E-2</v>
      </c>
      <c r="U35" s="79">
        <v>1.2999999999999999E-3</v>
      </c>
    </row>
    <row r="36" spans="2:21">
      <c r="B36" t="s">
        <v>383</v>
      </c>
      <c r="C36" t="s">
        <v>384</v>
      </c>
      <c r="D36" t="s">
        <v>123</v>
      </c>
      <c r="E36" t="s">
        <v>359</v>
      </c>
      <c r="F36" t="s">
        <v>385</v>
      </c>
      <c r="G36" t="s">
        <v>374</v>
      </c>
      <c r="H36" t="s">
        <v>386</v>
      </c>
      <c r="I36" t="s">
        <v>363</v>
      </c>
      <c r="J36" t="s">
        <v>343</v>
      </c>
      <c r="K36" s="78">
        <v>5.82</v>
      </c>
      <c r="L36" t="s">
        <v>110</v>
      </c>
      <c r="M36" s="79">
        <v>1.7500000000000002E-2</v>
      </c>
      <c r="N36" s="79">
        <v>4.5499999999999999E-2</v>
      </c>
      <c r="O36" s="78">
        <v>2266000</v>
      </c>
      <c r="P36" s="78">
        <v>85.037986301853493</v>
      </c>
      <c r="Q36" s="78">
        <v>0</v>
      </c>
      <c r="R36" s="78">
        <v>6606.3923024966398</v>
      </c>
      <c r="S36" s="79">
        <v>3.8E-3</v>
      </c>
      <c r="T36" s="79">
        <v>3.1199999999999999E-2</v>
      </c>
      <c r="U36" s="79">
        <v>1.1000000000000001E-3</v>
      </c>
    </row>
    <row r="37" spans="2:21">
      <c r="B37" t="s">
        <v>387</v>
      </c>
      <c r="C37" t="s">
        <v>388</v>
      </c>
      <c r="D37" t="s">
        <v>123</v>
      </c>
      <c r="E37" t="s">
        <v>359</v>
      </c>
      <c r="F37" t="s">
        <v>389</v>
      </c>
      <c r="G37" t="s">
        <v>390</v>
      </c>
      <c r="H37" t="s">
        <v>391</v>
      </c>
      <c r="I37" t="s">
        <v>291</v>
      </c>
      <c r="J37" t="s">
        <v>392</v>
      </c>
      <c r="K37" s="78">
        <v>2.2200000000000002</v>
      </c>
      <c r="L37" t="s">
        <v>106</v>
      </c>
      <c r="M37" s="79">
        <v>0.04</v>
      </c>
      <c r="N37" s="79">
        <v>7.2999999999999995E-2</v>
      </c>
      <c r="O37" s="78">
        <v>146000</v>
      </c>
      <c r="P37" s="78">
        <v>88.15238356164383</v>
      </c>
      <c r="Q37" s="78">
        <v>0</v>
      </c>
      <c r="R37" s="78">
        <v>455.09196928</v>
      </c>
      <c r="S37" s="79">
        <v>2.0000000000000001E-4</v>
      </c>
      <c r="T37" s="79">
        <v>2.0999999999999999E-3</v>
      </c>
      <c r="U37" s="79">
        <v>1E-4</v>
      </c>
    </row>
    <row r="38" spans="2:21">
      <c r="B38" t="s">
        <v>393</v>
      </c>
      <c r="C38" t="s">
        <v>394</v>
      </c>
      <c r="D38" t="s">
        <v>123</v>
      </c>
      <c r="E38" t="s">
        <v>359</v>
      </c>
      <c r="F38" t="s">
        <v>395</v>
      </c>
      <c r="G38" t="s">
        <v>374</v>
      </c>
      <c r="H38" t="s">
        <v>362</v>
      </c>
      <c r="I38" t="s">
        <v>363</v>
      </c>
      <c r="J38" t="s">
        <v>396</v>
      </c>
      <c r="K38" s="78">
        <v>4.99</v>
      </c>
      <c r="L38" t="s">
        <v>106</v>
      </c>
      <c r="M38" s="79">
        <v>2.8799999999999999E-2</v>
      </c>
      <c r="N38" s="79">
        <v>7.51E-2</v>
      </c>
      <c r="O38" s="78">
        <v>451000</v>
      </c>
      <c r="P38" s="78">
        <v>78.936400000000006</v>
      </c>
      <c r="Q38" s="78">
        <v>0</v>
      </c>
      <c r="R38" s="78">
        <v>1258.8271879040001</v>
      </c>
      <c r="S38" s="79">
        <v>5.0000000000000001E-4</v>
      </c>
      <c r="T38" s="79">
        <v>5.8999999999999999E-3</v>
      </c>
      <c r="U38" s="79">
        <v>2.0000000000000001E-4</v>
      </c>
    </row>
    <row r="39" spans="2:21">
      <c r="B39" t="s">
        <v>397</v>
      </c>
      <c r="C39" t="s">
        <v>398</v>
      </c>
      <c r="D39" t="s">
        <v>123</v>
      </c>
      <c r="E39" t="s">
        <v>359</v>
      </c>
      <c r="F39" t="s">
        <v>395</v>
      </c>
      <c r="G39" t="s">
        <v>374</v>
      </c>
      <c r="H39" t="s">
        <v>362</v>
      </c>
      <c r="I39" t="s">
        <v>363</v>
      </c>
      <c r="J39" t="s">
        <v>399</v>
      </c>
      <c r="K39" s="78">
        <v>2.57</v>
      </c>
      <c r="L39" t="s">
        <v>106</v>
      </c>
      <c r="M39" s="79">
        <v>3.2500000000000001E-2</v>
      </c>
      <c r="N39" s="79">
        <v>6.6600000000000006E-2</v>
      </c>
      <c r="O39" s="78">
        <v>1452000</v>
      </c>
      <c r="P39" s="78">
        <v>92.216055557851234</v>
      </c>
      <c r="Q39" s="78">
        <v>0</v>
      </c>
      <c r="R39" s="78">
        <v>4734.6231200111997</v>
      </c>
      <c r="S39" s="79">
        <v>1.9E-3</v>
      </c>
      <c r="T39" s="79">
        <v>2.23E-2</v>
      </c>
      <c r="U39" s="79">
        <v>8.0000000000000004E-4</v>
      </c>
    </row>
    <row r="40" spans="2:21">
      <c r="B40" t="s">
        <v>400</v>
      </c>
      <c r="C40" t="s">
        <v>401</v>
      </c>
      <c r="D40" t="s">
        <v>123</v>
      </c>
      <c r="E40" t="s">
        <v>359</v>
      </c>
      <c r="F40" t="s">
        <v>402</v>
      </c>
      <c r="G40" t="s">
        <v>374</v>
      </c>
      <c r="H40" t="s">
        <v>403</v>
      </c>
      <c r="I40" t="s">
        <v>291</v>
      </c>
      <c r="J40" t="s">
        <v>404</v>
      </c>
      <c r="K40" s="78">
        <v>3.62</v>
      </c>
      <c r="L40" t="s">
        <v>106</v>
      </c>
      <c r="M40" s="79">
        <v>2.75E-2</v>
      </c>
      <c r="N40" s="79">
        <v>6.7400000000000002E-2</v>
      </c>
      <c r="O40" s="78">
        <v>780000</v>
      </c>
      <c r="P40" s="78">
        <v>86.209945205128207</v>
      </c>
      <c r="Q40" s="78">
        <v>0</v>
      </c>
      <c r="R40" s="78">
        <v>2377.7392567135998</v>
      </c>
      <c r="S40" s="79">
        <v>1.1000000000000001E-3</v>
      </c>
      <c r="T40" s="79">
        <v>1.12E-2</v>
      </c>
      <c r="U40" s="79">
        <v>4.0000000000000002E-4</v>
      </c>
    </row>
    <row r="41" spans="2:21">
      <c r="B41" t="s">
        <v>405</v>
      </c>
      <c r="C41" t="s">
        <v>406</v>
      </c>
      <c r="D41" t="s">
        <v>123</v>
      </c>
      <c r="E41" t="s">
        <v>359</v>
      </c>
      <c r="F41" t="s">
        <v>402</v>
      </c>
      <c r="G41" t="s">
        <v>374</v>
      </c>
      <c r="H41" t="s">
        <v>403</v>
      </c>
      <c r="I41" t="s">
        <v>291</v>
      </c>
      <c r="J41" t="s">
        <v>404</v>
      </c>
      <c r="K41" s="78">
        <v>2.99</v>
      </c>
      <c r="L41" t="s">
        <v>106</v>
      </c>
      <c r="M41" s="79">
        <v>3.6299999999999999E-2</v>
      </c>
      <c r="N41" s="79">
        <v>6.5600000000000006E-2</v>
      </c>
      <c r="O41" s="78">
        <v>1822000</v>
      </c>
      <c r="P41" s="78">
        <v>92.159931509330406</v>
      </c>
      <c r="Q41" s="78">
        <v>0</v>
      </c>
      <c r="R41" s="78">
        <v>5937.4883746256</v>
      </c>
      <c r="S41" s="79">
        <v>2.3E-3</v>
      </c>
      <c r="T41" s="79">
        <v>2.8000000000000001E-2</v>
      </c>
      <c r="U41" s="79">
        <v>1E-3</v>
      </c>
    </row>
    <row r="42" spans="2:21">
      <c r="B42" t="s">
        <v>407</v>
      </c>
      <c r="C42" t="s">
        <v>408</v>
      </c>
      <c r="D42" t="s">
        <v>123</v>
      </c>
      <c r="E42" t="s">
        <v>359</v>
      </c>
      <c r="F42" t="s">
        <v>409</v>
      </c>
      <c r="G42" t="s">
        <v>374</v>
      </c>
      <c r="H42" t="s">
        <v>403</v>
      </c>
      <c r="I42" t="s">
        <v>291</v>
      </c>
      <c r="J42" t="s">
        <v>410</v>
      </c>
      <c r="K42" s="78">
        <v>2.15</v>
      </c>
      <c r="L42" t="s">
        <v>106</v>
      </c>
      <c r="M42" s="79">
        <v>4.1300000000000003E-2</v>
      </c>
      <c r="N42" s="79">
        <v>6.9000000000000006E-2</v>
      </c>
      <c r="O42" s="78">
        <v>1228000</v>
      </c>
      <c r="P42" s="78">
        <v>94.910583330618891</v>
      </c>
      <c r="Q42" s="78">
        <v>0</v>
      </c>
      <c r="R42" s="78">
        <v>4121.2149422288003</v>
      </c>
      <c r="S42" s="79">
        <v>2.8999999999999998E-3</v>
      </c>
      <c r="T42" s="79">
        <v>1.9400000000000001E-2</v>
      </c>
      <c r="U42" s="79">
        <v>6.9999999999999999E-4</v>
      </c>
    </row>
    <row r="43" spans="2:21">
      <c r="B43" t="s">
        <v>411</v>
      </c>
      <c r="C43" t="s">
        <v>412</v>
      </c>
      <c r="D43" t="s">
        <v>123</v>
      </c>
      <c r="E43" t="s">
        <v>359</v>
      </c>
      <c r="F43" t="s">
        <v>409</v>
      </c>
      <c r="G43" t="s">
        <v>374</v>
      </c>
      <c r="H43" t="s">
        <v>403</v>
      </c>
      <c r="I43" t="s">
        <v>291</v>
      </c>
      <c r="J43" t="s">
        <v>413</v>
      </c>
      <c r="K43" s="78">
        <v>1.66</v>
      </c>
      <c r="L43" t="s">
        <v>106</v>
      </c>
      <c r="M43" s="79">
        <v>4.6300000000000001E-2</v>
      </c>
      <c r="N43" s="79">
        <v>6.08E-2</v>
      </c>
      <c r="O43" s="78">
        <v>1140000</v>
      </c>
      <c r="P43" s="78">
        <v>98.707694447368425</v>
      </c>
      <c r="Q43" s="78">
        <v>0</v>
      </c>
      <c r="R43" s="78">
        <v>3978.9466462512</v>
      </c>
      <c r="S43" s="79">
        <v>2.8999999999999998E-3</v>
      </c>
      <c r="T43" s="79">
        <v>1.8800000000000001E-2</v>
      </c>
      <c r="U43" s="79">
        <v>5.9999999999999995E-4</v>
      </c>
    </row>
    <row r="44" spans="2:21">
      <c r="B44" t="s">
        <v>414</v>
      </c>
      <c r="C44" t="s">
        <v>415</v>
      </c>
      <c r="D44" t="s">
        <v>123</v>
      </c>
      <c r="E44" t="s">
        <v>359</v>
      </c>
      <c r="F44" t="s">
        <v>416</v>
      </c>
      <c r="G44" t="s">
        <v>380</v>
      </c>
      <c r="H44" t="s">
        <v>362</v>
      </c>
      <c r="I44" t="s">
        <v>363</v>
      </c>
      <c r="J44" t="s">
        <v>417</v>
      </c>
      <c r="K44" s="78">
        <v>0.83</v>
      </c>
      <c r="L44" t="s">
        <v>110</v>
      </c>
      <c r="M44" s="79">
        <v>2.5000000000000001E-2</v>
      </c>
      <c r="N44" s="79">
        <v>6.3600000000000004E-2</v>
      </c>
      <c r="O44" s="78">
        <v>2245000</v>
      </c>
      <c r="P44" s="78">
        <v>84.93076712249443</v>
      </c>
      <c r="Q44" s="78">
        <v>0</v>
      </c>
      <c r="R44" s="78">
        <v>6536.9156129619596</v>
      </c>
      <c r="S44" s="79">
        <v>6.4000000000000003E-3</v>
      </c>
      <c r="T44" s="79">
        <v>3.0800000000000001E-2</v>
      </c>
      <c r="U44" s="79">
        <v>1.1000000000000001E-3</v>
      </c>
    </row>
    <row r="45" spans="2:21">
      <c r="B45" t="s">
        <v>418</v>
      </c>
      <c r="C45" t="s">
        <v>419</v>
      </c>
      <c r="D45" t="s">
        <v>123</v>
      </c>
      <c r="E45" t="s">
        <v>359</v>
      </c>
      <c r="F45" t="s">
        <v>420</v>
      </c>
      <c r="G45" t="s">
        <v>374</v>
      </c>
      <c r="H45" t="s">
        <v>362</v>
      </c>
      <c r="I45" t="s">
        <v>363</v>
      </c>
      <c r="J45" t="s">
        <v>421</v>
      </c>
      <c r="K45" s="78">
        <v>3.03</v>
      </c>
      <c r="L45" t="s">
        <v>106</v>
      </c>
      <c r="M45" s="79">
        <v>2.8799999999999999E-2</v>
      </c>
      <c r="N45" s="79">
        <v>5.9799999999999999E-2</v>
      </c>
      <c r="O45" s="78">
        <v>436000</v>
      </c>
      <c r="P45" s="78">
        <v>93.12397222477064</v>
      </c>
      <c r="Q45" s="78">
        <v>0</v>
      </c>
      <c r="R45" s="78">
        <v>1435.6885548304001</v>
      </c>
      <c r="S45" s="79">
        <v>8.9999999999999998E-4</v>
      </c>
      <c r="T45" s="79">
        <v>6.7999999999999996E-3</v>
      </c>
      <c r="U45" s="79">
        <v>2.0000000000000001E-4</v>
      </c>
    </row>
    <row r="46" spans="2:21">
      <c r="B46" t="s">
        <v>422</v>
      </c>
      <c r="C46" t="s">
        <v>423</v>
      </c>
      <c r="D46" t="s">
        <v>123</v>
      </c>
      <c r="E46" t="s">
        <v>359</v>
      </c>
      <c r="F46" t="s">
        <v>424</v>
      </c>
      <c r="G46" t="s">
        <v>374</v>
      </c>
      <c r="H46" t="s">
        <v>403</v>
      </c>
      <c r="I46" t="s">
        <v>291</v>
      </c>
      <c r="J46" t="s">
        <v>425</v>
      </c>
      <c r="K46" s="78">
        <v>2.19</v>
      </c>
      <c r="L46" t="s">
        <v>106</v>
      </c>
      <c r="M46" s="79">
        <v>3.7499999999999999E-2</v>
      </c>
      <c r="N46" s="79">
        <v>5.6099999999999997E-2</v>
      </c>
      <c r="O46" s="78">
        <v>1136000</v>
      </c>
      <c r="P46" s="78">
        <v>96.523416663732391</v>
      </c>
      <c r="Q46" s="78">
        <v>0</v>
      </c>
      <c r="R46" s="78">
        <v>3877.2452630287999</v>
      </c>
      <c r="S46" s="79">
        <v>3.2000000000000002E-3</v>
      </c>
      <c r="T46" s="79">
        <v>1.83E-2</v>
      </c>
      <c r="U46" s="79">
        <v>5.9999999999999995E-4</v>
      </c>
    </row>
    <row r="47" spans="2:21">
      <c r="B47" t="s">
        <v>426</v>
      </c>
      <c r="C47" t="s">
        <v>427</v>
      </c>
      <c r="D47" t="s">
        <v>123</v>
      </c>
      <c r="E47" t="s">
        <v>359</v>
      </c>
      <c r="F47" t="s">
        <v>416</v>
      </c>
      <c r="G47" t="s">
        <v>380</v>
      </c>
      <c r="H47" t="s">
        <v>362</v>
      </c>
      <c r="I47" t="s">
        <v>363</v>
      </c>
      <c r="J47" t="s">
        <v>428</v>
      </c>
      <c r="K47" s="78">
        <v>2.97</v>
      </c>
      <c r="L47" t="s">
        <v>110</v>
      </c>
      <c r="M47" s="79">
        <v>1.4999999999999999E-2</v>
      </c>
      <c r="N47" s="79">
        <v>6.2199999999999998E-2</v>
      </c>
      <c r="O47" s="78">
        <v>472000</v>
      </c>
      <c r="P47" s="78">
        <v>71.794273983050843</v>
      </c>
      <c r="Q47" s="78">
        <v>0</v>
      </c>
      <c r="R47" s="78">
        <v>1161.7783877188799</v>
      </c>
      <c r="S47" s="79">
        <v>6.9999999999999999E-4</v>
      </c>
      <c r="T47" s="79">
        <v>5.4999999999999997E-3</v>
      </c>
      <c r="U47" s="79">
        <v>2.0000000000000001E-4</v>
      </c>
    </row>
    <row r="48" spans="2:21">
      <c r="B48" t="s">
        <v>429</v>
      </c>
      <c r="C48" t="s">
        <v>430</v>
      </c>
      <c r="D48" t="s">
        <v>123</v>
      </c>
      <c r="E48" t="s">
        <v>359</v>
      </c>
      <c r="F48" t="s">
        <v>431</v>
      </c>
      <c r="G48" t="s">
        <v>374</v>
      </c>
      <c r="H48" t="s">
        <v>403</v>
      </c>
      <c r="I48" t="s">
        <v>291</v>
      </c>
      <c r="J48" t="s">
        <v>432</v>
      </c>
      <c r="K48" s="78">
        <v>3.4</v>
      </c>
      <c r="L48" t="s">
        <v>106</v>
      </c>
      <c r="M48" s="79">
        <v>3.4000000000000002E-2</v>
      </c>
      <c r="N48" s="79">
        <v>7.7600000000000002E-2</v>
      </c>
      <c r="O48" s="78">
        <v>797000</v>
      </c>
      <c r="P48" s="78">
        <v>86.579388883312419</v>
      </c>
      <c r="Q48" s="78">
        <v>0</v>
      </c>
      <c r="R48" s="78">
        <v>2439.9734111583998</v>
      </c>
      <c r="S48" s="79">
        <v>8.0000000000000004E-4</v>
      </c>
      <c r="T48" s="79">
        <v>1.15E-2</v>
      </c>
      <c r="U48" s="79">
        <v>4.0000000000000002E-4</v>
      </c>
    </row>
    <row r="49" spans="2:21">
      <c r="B49" t="s">
        <v>433</v>
      </c>
      <c r="C49" t="s">
        <v>434</v>
      </c>
      <c r="D49" t="s">
        <v>123</v>
      </c>
      <c r="E49" t="s">
        <v>359</v>
      </c>
      <c r="F49" t="s">
        <v>431</v>
      </c>
      <c r="G49" t="s">
        <v>374</v>
      </c>
      <c r="H49" t="s">
        <v>403</v>
      </c>
      <c r="I49" t="s">
        <v>291</v>
      </c>
      <c r="J49" t="s">
        <v>435</v>
      </c>
      <c r="K49" s="78">
        <v>2.57</v>
      </c>
      <c r="L49" t="s">
        <v>106</v>
      </c>
      <c r="M49" s="79">
        <v>3.7499999999999999E-2</v>
      </c>
      <c r="N49" s="79">
        <v>7.0000000000000007E-2</v>
      </c>
      <c r="O49" s="78">
        <v>838000</v>
      </c>
      <c r="P49" s="78">
        <v>92.029916670644397</v>
      </c>
      <c r="Q49" s="78">
        <v>0</v>
      </c>
      <c r="R49" s="78">
        <v>2727.0010412112001</v>
      </c>
      <c r="S49" s="79">
        <v>1.6999999999999999E-3</v>
      </c>
      <c r="T49" s="79">
        <v>1.29E-2</v>
      </c>
      <c r="U49" s="79">
        <v>4.0000000000000002E-4</v>
      </c>
    </row>
    <row r="50" spans="2:21">
      <c r="B50" t="s">
        <v>436</v>
      </c>
      <c r="C50" t="s">
        <v>437</v>
      </c>
      <c r="D50" t="s">
        <v>123</v>
      </c>
      <c r="E50" t="s">
        <v>359</v>
      </c>
      <c r="F50" t="s">
        <v>431</v>
      </c>
      <c r="G50" t="s">
        <v>374</v>
      </c>
      <c r="H50" t="s">
        <v>362</v>
      </c>
      <c r="I50" t="s">
        <v>363</v>
      </c>
      <c r="J50" t="s">
        <v>438</v>
      </c>
      <c r="K50" s="78">
        <v>2.95</v>
      </c>
      <c r="L50" t="s">
        <v>106</v>
      </c>
      <c r="M50" s="79">
        <v>4.2500000000000003E-2</v>
      </c>
      <c r="N50" s="79">
        <v>7.2400000000000006E-2</v>
      </c>
      <c r="O50" s="78">
        <v>563000</v>
      </c>
      <c r="P50" s="78">
        <v>92.406611119005333</v>
      </c>
      <c r="Q50" s="78">
        <v>0</v>
      </c>
      <c r="R50" s="78">
        <v>1839.6012440416</v>
      </c>
      <c r="S50" s="79">
        <v>1.1000000000000001E-3</v>
      </c>
      <c r="T50" s="79">
        <v>8.6999999999999994E-3</v>
      </c>
      <c r="U50" s="79">
        <v>2.9999999999999997E-4</v>
      </c>
    </row>
    <row r="51" spans="2:21">
      <c r="B51" t="s">
        <v>439</v>
      </c>
      <c r="C51" t="s">
        <v>440</v>
      </c>
      <c r="D51" t="s">
        <v>123</v>
      </c>
      <c r="E51" t="s">
        <v>359</v>
      </c>
      <c r="F51" t="s">
        <v>441</v>
      </c>
      <c r="G51" t="s">
        <v>374</v>
      </c>
      <c r="H51" t="s">
        <v>403</v>
      </c>
      <c r="I51" t="s">
        <v>291</v>
      </c>
      <c r="J51" t="s">
        <v>442</v>
      </c>
      <c r="K51" s="78">
        <v>3.51</v>
      </c>
      <c r="L51" t="s">
        <v>106</v>
      </c>
      <c r="M51" s="79">
        <v>2.5000000000000001E-2</v>
      </c>
      <c r="N51" s="79">
        <v>6.8699999999999997E-2</v>
      </c>
      <c r="O51" s="78">
        <v>513000</v>
      </c>
      <c r="P51" s="78">
        <v>85.854377777777785</v>
      </c>
      <c r="Q51" s="78">
        <v>0</v>
      </c>
      <c r="R51" s="78">
        <v>1557.370939488</v>
      </c>
      <c r="S51" s="79">
        <v>1.6999999999999999E-3</v>
      </c>
      <c r="T51" s="79">
        <v>7.3000000000000001E-3</v>
      </c>
      <c r="U51" s="79">
        <v>2.9999999999999997E-4</v>
      </c>
    </row>
    <row r="52" spans="2:21">
      <c r="B52" t="s">
        <v>443</v>
      </c>
      <c r="C52" t="s">
        <v>444</v>
      </c>
      <c r="D52" t="s">
        <v>123</v>
      </c>
      <c r="E52" t="s">
        <v>359</v>
      </c>
      <c r="F52" t="s">
        <v>445</v>
      </c>
      <c r="G52" t="s">
        <v>374</v>
      </c>
      <c r="H52" t="s">
        <v>362</v>
      </c>
      <c r="I52" t="s">
        <v>363</v>
      </c>
      <c r="J52" t="s">
        <v>446</v>
      </c>
      <c r="K52" s="78">
        <v>1.92</v>
      </c>
      <c r="L52" t="s">
        <v>106</v>
      </c>
      <c r="M52" s="79">
        <v>3.8800000000000001E-2</v>
      </c>
      <c r="N52" s="79">
        <v>6.0699999999999997E-2</v>
      </c>
      <c r="O52" s="78">
        <v>741000</v>
      </c>
      <c r="P52" s="78">
        <v>98.248055560053984</v>
      </c>
      <c r="Q52" s="78">
        <v>0</v>
      </c>
      <c r="R52" s="78">
        <v>2574.2719722512002</v>
      </c>
      <c r="S52" s="79">
        <v>2.0999999999999999E-3</v>
      </c>
      <c r="T52" s="79">
        <v>1.21E-2</v>
      </c>
      <c r="U52" s="79">
        <v>4.0000000000000002E-4</v>
      </c>
    </row>
    <row r="53" spans="2:21">
      <c r="B53" t="s">
        <v>447</v>
      </c>
      <c r="C53" t="s">
        <v>448</v>
      </c>
      <c r="D53" t="s">
        <v>123</v>
      </c>
      <c r="E53" t="s">
        <v>359</v>
      </c>
      <c r="F53" t="s">
        <v>449</v>
      </c>
      <c r="G53" t="s">
        <v>450</v>
      </c>
      <c r="H53" t="s">
        <v>362</v>
      </c>
      <c r="I53" t="s">
        <v>363</v>
      </c>
      <c r="J53" t="s">
        <v>451</v>
      </c>
      <c r="K53" s="78">
        <v>0.19</v>
      </c>
      <c r="L53" t="s">
        <v>110</v>
      </c>
      <c r="M53" s="79">
        <v>2.7E-2</v>
      </c>
      <c r="N53" s="79">
        <v>5.5100000000000003E-2</v>
      </c>
      <c r="O53" s="78">
        <v>1559000</v>
      </c>
      <c r="P53" s="78">
        <v>101.50780821680564</v>
      </c>
      <c r="Q53" s="78">
        <v>0</v>
      </c>
      <c r="R53" s="78">
        <v>5425.4660734748404</v>
      </c>
      <c r="S53" s="79">
        <v>1E-3</v>
      </c>
      <c r="T53" s="79">
        <v>2.5600000000000001E-2</v>
      </c>
      <c r="U53" s="79">
        <v>8.9999999999999998E-4</v>
      </c>
    </row>
    <row r="54" spans="2:21">
      <c r="B54" t="s">
        <v>452</v>
      </c>
      <c r="C54" t="s">
        <v>453</v>
      </c>
      <c r="D54" t="s">
        <v>123</v>
      </c>
      <c r="E54" t="s">
        <v>359</v>
      </c>
      <c r="F54" t="s">
        <v>449</v>
      </c>
      <c r="G54" t="s">
        <v>450</v>
      </c>
      <c r="H54" t="s">
        <v>362</v>
      </c>
      <c r="I54" t="s">
        <v>363</v>
      </c>
      <c r="J54" t="s">
        <v>454</v>
      </c>
      <c r="K54" s="78">
        <v>1.58</v>
      </c>
      <c r="L54" t="s">
        <v>110</v>
      </c>
      <c r="M54" s="79">
        <v>3.3799999999999997E-2</v>
      </c>
      <c r="N54" s="79">
        <v>6.0699999999999997E-2</v>
      </c>
      <c r="O54" s="78">
        <v>413000</v>
      </c>
      <c r="P54" s="78">
        <v>94.56517808716707</v>
      </c>
      <c r="Q54" s="78">
        <v>0</v>
      </c>
      <c r="R54" s="78">
        <v>1338.9759695682001</v>
      </c>
      <c r="S54" s="79">
        <v>2.9999999999999997E-4</v>
      </c>
      <c r="T54" s="79">
        <v>6.3E-3</v>
      </c>
      <c r="U54" s="79">
        <v>2.0000000000000001E-4</v>
      </c>
    </row>
    <row r="55" spans="2:21">
      <c r="B55" t="s">
        <v>455</v>
      </c>
      <c r="C55" t="s">
        <v>456</v>
      </c>
      <c r="D55" t="s">
        <v>123</v>
      </c>
      <c r="E55" t="s">
        <v>359</v>
      </c>
      <c r="F55" t="s">
        <v>457</v>
      </c>
      <c r="G55" t="s">
        <v>458</v>
      </c>
      <c r="H55" t="s">
        <v>459</v>
      </c>
      <c r="I55" t="s">
        <v>291</v>
      </c>
      <c r="J55" t="s">
        <v>460</v>
      </c>
      <c r="K55" s="78">
        <v>2.0099999999999998</v>
      </c>
      <c r="L55" t="s">
        <v>106</v>
      </c>
      <c r="M55" s="79">
        <v>5.5E-2</v>
      </c>
      <c r="N55" s="79">
        <v>7.7799999999999994E-2</v>
      </c>
      <c r="O55" s="78">
        <v>2447000</v>
      </c>
      <c r="P55" s="78">
        <v>66.061718749897835</v>
      </c>
      <c r="Q55" s="78">
        <v>0</v>
      </c>
      <c r="R55" s="78">
        <v>5716.05099161616</v>
      </c>
      <c r="S55" s="79">
        <v>0</v>
      </c>
      <c r="T55" s="79">
        <v>2.7E-2</v>
      </c>
      <c r="U55" s="79">
        <v>8.9999999999999998E-4</v>
      </c>
    </row>
    <row r="56" spans="2:21">
      <c r="B56" t="s">
        <v>461</v>
      </c>
      <c r="C56" t="s">
        <v>462</v>
      </c>
      <c r="D56" t="s">
        <v>123</v>
      </c>
      <c r="E56" t="s">
        <v>359</v>
      </c>
      <c r="F56" t="s">
        <v>463</v>
      </c>
      <c r="G56" t="s">
        <v>368</v>
      </c>
      <c r="H56" t="s">
        <v>459</v>
      </c>
      <c r="I56" t="s">
        <v>291</v>
      </c>
      <c r="J56" t="s">
        <v>464</v>
      </c>
      <c r="K56" s="78">
        <v>1.58</v>
      </c>
      <c r="L56" t="s">
        <v>110</v>
      </c>
      <c r="M56" s="79">
        <v>3.7499999999999999E-2</v>
      </c>
      <c r="N56" s="79">
        <v>5.7000000000000002E-2</v>
      </c>
      <c r="O56" s="78">
        <v>4116000</v>
      </c>
      <c r="P56" s="78">
        <v>96.358157534013316</v>
      </c>
      <c r="Q56" s="78">
        <v>0</v>
      </c>
      <c r="R56" s="78">
        <v>13597.383288040401</v>
      </c>
      <c r="S56" s="79">
        <v>2.7000000000000001E-3</v>
      </c>
      <c r="T56" s="79">
        <v>6.4100000000000004E-2</v>
      </c>
      <c r="U56" s="79">
        <v>2.2000000000000001E-3</v>
      </c>
    </row>
    <row r="57" spans="2:21">
      <c r="B57" t="s">
        <v>465</v>
      </c>
      <c r="C57" t="s">
        <v>466</v>
      </c>
      <c r="D57" t="s">
        <v>123</v>
      </c>
      <c r="E57" t="s">
        <v>359</v>
      </c>
      <c r="F57" t="s">
        <v>467</v>
      </c>
      <c r="G57" t="s">
        <v>468</v>
      </c>
      <c r="H57" t="s">
        <v>459</v>
      </c>
      <c r="I57" t="s">
        <v>291</v>
      </c>
      <c r="J57" t="s">
        <v>469</v>
      </c>
      <c r="K57" s="78">
        <v>5.76</v>
      </c>
      <c r="L57" t="s">
        <v>106</v>
      </c>
      <c r="M57" s="79">
        <v>3.9E-2</v>
      </c>
      <c r="N57" s="79">
        <v>7.3099999999999998E-2</v>
      </c>
      <c r="O57" s="78">
        <v>973000</v>
      </c>
      <c r="P57" s="78">
        <v>83.683266670092493</v>
      </c>
      <c r="Q57" s="78">
        <v>0</v>
      </c>
      <c r="R57" s="78">
        <v>2879.1462210991999</v>
      </c>
      <c r="S57" s="79">
        <v>2.8E-3</v>
      </c>
      <c r="T57" s="79">
        <v>1.3599999999999999E-2</v>
      </c>
      <c r="U57" s="79">
        <v>5.0000000000000001E-4</v>
      </c>
    </row>
    <row r="58" spans="2:21">
      <c r="B58" t="s">
        <v>470</v>
      </c>
      <c r="C58" t="s">
        <v>471</v>
      </c>
      <c r="D58" t="s">
        <v>123</v>
      </c>
      <c r="E58" t="s">
        <v>359</v>
      </c>
      <c r="F58" t="s">
        <v>467</v>
      </c>
      <c r="G58" t="s">
        <v>368</v>
      </c>
      <c r="H58" t="s">
        <v>459</v>
      </c>
      <c r="I58" t="s">
        <v>291</v>
      </c>
      <c r="J58" t="s">
        <v>472</v>
      </c>
      <c r="K58" s="78">
        <v>3.4</v>
      </c>
      <c r="L58" t="s">
        <v>106</v>
      </c>
      <c r="M58" s="79">
        <v>5.1299999999999998E-2</v>
      </c>
      <c r="N58" s="79">
        <v>7.0000000000000007E-2</v>
      </c>
      <c r="O58" s="78">
        <v>1309000</v>
      </c>
      <c r="P58" s="78">
        <v>104.38080822001528</v>
      </c>
      <c r="Q58" s="78">
        <v>0</v>
      </c>
      <c r="R58" s="78">
        <v>4831.3951406655997</v>
      </c>
      <c r="S58" s="79">
        <v>2.5999999999999999E-3</v>
      </c>
      <c r="T58" s="79">
        <v>2.2800000000000001E-2</v>
      </c>
      <c r="U58" s="79">
        <v>8.0000000000000004E-4</v>
      </c>
    </row>
    <row r="59" spans="2:21">
      <c r="B59" t="s">
        <v>473</v>
      </c>
      <c r="C59" t="s">
        <v>474</v>
      </c>
      <c r="D59" t="s">
        <v>123</v>
      </c>
      <c r="E59" t="s">
        <v>359</v>
      </c>
      <c r="F59" t="s">
        <v>475</v>
      </c>
      <c r="G59" t="s">
        <v>476</v>
      </c>
      <c r="H59" t="s">
        <v>477</v>
      </c>
      <c r="I59" t="s">
        <v>291</v>
      </c>
      <c r="J59" t="s">
        <v>478</v>
      </c>
      <c r="K59" s="78">
        <v>0.11</v>
      </c>
      <c r="L59" t="s">
        <v>106</v>
      </c>
      <c r="M59" s="79">
        <v>3.7499999999999999E-2</v>
      </c>
      <c r="N59" s="79">
        <v>6.5299999999999997E-2</v>
      </c>
      <c r="O59" s="78">
        <v>1895714</v>
      </c>
      <c r="P59" s="78">
        <v>100.88541666622707</v>
      </c>
      <c r="Q59" s="78">
        <v>0</v>
      </c>
      <c r="R59" s="78">
        <v>6762.5963497871999</v>
      </c>
      <c r="S59" s="79">
        <v>4.7000000000000002E-3</v>
      </c>
      <c r="T59" s="79">
        <v>3.1899999999999998E-2</v>
      </c>
      <c r="U59" s="79">
        <v>1.1000000000000001E-3</v>
      </c>
    </row>
    <row r="60" spans="2:21">
      <c r="B60" t="s">
        <v>479</v>
      </c>
      <c r="C60" t="s">
        <v>480</v>
      </c>
      <c r="D60" t="s">
        <v>123</v>
      </c>
      <c r="E60" t="s">
        <v>359</v>
      </c>
      <c r="F60" t="s">
        <v>481</v>
      </c>
      <c r="G60" t="s">
        <v>458</v>
      </c>
      <c r="H60" t="s">
        <v>482</v>
      </c>
      <c r="I60" t="s">
        <v>291</v>
      </c>
      <c r="J60" t="s">
        <v>464</v>
      </c>
      <c r="K60" s="78">
        <v>2.97</v>
      </c>
      <c r="L60" t="s">
        <v>106</v>
      </c>
      <c r="M60" s="79">
        <v>4.4999999999999998E-2</v>
      </c>
      <c r="N60" s="79">
        <v>9.2600000000000002E-2</v>
      </c>
      <c r="O60" s="78">
        <v>1557000</v>
      </c>
      <c r="P60" s="78">
        <v>87.273099999999999</v>
      </c>
      <c r="Q60" s="78">
        <v>0</v>
      </c>
      <c r="R60" s="78">
        <v>4804.8659025119996</v>
      </c>
      <c r="S60" s="79">
        <v>1E-3</v>
      </c>
      <c r="T60" s="79">
        <v>2.2700000000000001E-2</v>
      </c>
      <c r="U60" s="79">
        <v>8.0000000000000004E-4</v>
      </c>
    </row>
    <row r="61" spans="2:21">
      <c r="B61" t="s">
        <v>483</v>
      </c>
      <c r="C61" t="s">
        <v>484</v>
      </c>
      <c r="D61" t="s">
        <v>123</v>
      </c>
      <c r="E61" t="s">
        <v>359</v>
      </c>
      <c r="F61" t="s">
        <v>481</v>
      </c>
      <c r="G61" t="s">
        <v>458</v>
      </c>
      <c r="H61" t="s">
        <v>482</v>
      </c>
      <c r="I61" t="s">
        <v>291</v>
      </c>
      <c r="J61" t="s">
        <v>364</v>
      </c>
      <c r="K61" s="78">
        <v>7.57</v>
      </c>
      <c r="L61" t="s">
        <v>110</v>
      </c>
      <c r="M61" s="79">
        <v>4.7500000000000001E-2</v>
      </c>
      <c r="N61" s="79">
        <v>0.1167</v>
      </c>
      <c r="O61" s="78">
        <v>690000</v>
      </c>
      <c r="P61" s="78">
        <v>72.223945202898548</v>
      </c>
      <c r="Q61" s="78">
        <v>0</v>
      </c>
      <c r="R61" s="78">
        <v>1708.5267587619601</v>
      </c>
      <c r="S61" s="79">
        <v>5.9999999999999995E-4</v>
      </c>
      <c r="T61" s="79">
        <v>8.0999999999999996E-3</v>
      </c>
      <c r="U61" s="79">
        <v>2.9999999999999997E-4</v>
      </c>
    </row>
    <row r="62" spans="2:21">
      <c r="B62" t="s">
        <v>485</v>
      </c>
      <c r="C62" t="s">
        <v>486</v>
      </c>
      <c r="D62" t="s">
        <v>123</v>
      </c>
      <c r="E62" t="s">
        <v>359</v>
      </c>
      <c r="F62" t="s">
        <v>481</v>
      </c>
      <c r="G62" t="s">
        <v>458</v>
      </c>
      <c r="H62" t="s">
        <v>482</v>
      </c>
      <c r="I62" t="s">
        <v>291</v>
      </c>
      <c r="J62" t="s">
        <v>487</v>
      </c>
      <c r="K62" s="78">
        <v>5.48</v>
      </c>
      <c r="L62" t="s">
        <v>106</v>
      </c>
      <c r="M62" s="79">
        <v>5.9499999999999997E-2</v>
      </c>
      <c r="N62" s="79">
        <v>0.12039999999999999</v>
      </c>
      <c r="O62" s="78">
        <v>1225000</v>
      </c>
      <c r="P62" s="78">
        <v>68.528194440816321</v>
      </c>
      <c r="Q62" s="78">
        <v>0</v>
      </c>
      <c r="R62" s="78">
        <v>2968.3672703983998</v>
      </c>
      <c r="S62" s="79">
        <v>2.9999999999999997E-4</v>
      </c>
      <c r="T62" s="79">
        <v>1.4E-2</v>
      </c>
      <c r="U62" s="79">
        <v>5.0000000000000001E-4</v>
      </c>
    </row>
    <row r="63" spans="2:21">
      <c r="B63" t="s">
        <v>488</v>
      </c>
      <c r="C63" t="s">
        <v>489</v>
      </c>
      <c r="D63" t="s">
        <v>123</v>
      </c>
      <c r="E63" t="s">
        <v>359</v>
      </c>
      <c r="F63" t="s">
        <v>481</v>
      </c>
      <c r="G63" t="s">
        <v>458</v>
      </c>
      <c r="H63" t="s">
        <v>482</v>
      </c>
      <c r="I63" t="s">
        <v>291</v>
      </c>
      <c r="J63" t="s">
        <v>490</v>
      </c>
      <c r="K63" s="78">
        <v>5.48</v>
      </c>
      <c r="L63" t="s">
        <v>106</v>
      </c>
      <c r="M63" s="79">
        <v>6.8400000000000002E-2</v>
      </c>
      <c r="N63" s="79">
        <v>0.12039999999999999</v>
      </c>
      <c r="O63" s="78">
        <v>2346000</v>
      </c>
      <c r="P63" s="78">
        <v>76.051000000000002</v>
      </c>
      <c r="Q63" s="78">
        <v>0</v>
      </c>
      <c r="R63" s="78">
        <v>6308.7772425599996</v>
      </c>
      <c r="S63" s="79">
        <v>5.0000000000000001E-4</v>
      </c>
      <c r="T63" s="79">
        <v>2.98E-2</v>
      </c>
      <c r="U63" s="79">
        <v>1E-3</v>
      </c>
    </row>
    <row r="64" spans="2:21">
      <c r="B64" t="s">
        <v>241</v>
      </c>
      <c r="C64" s="16"/>
      <c r="D64" s="16"/>
      <c r="E64" s="16"/>
      <c r="F64" s="16"/>
    </row>
    <row r="65" spans="2:6">
      <c r="B65" t="s">
        <v>304</v>
      </c>
      <c r="C65" s="16"/>
      <c r="D65" s="16"/>
      <c r="E65" s="16"/>
      <c r="F65" s="16"/>
    </row>
    <row r="66" spans="2:6">
      <c r="B66" t="s">
        <v>305</v>
      </c>
      <c r="C66" s="16"/>
      <c r="D66" s="16"/>
      <c r="E66" s="16"/>
      <c r="F66" s="16"/>
    </row>
    <row r="67" spans="2:6">
      <c r="B67" t="s">
        <v>306</v>
      </c>
      <c r="C67" s="16"/>
      <c r="D67" s="16"/>
      <c r="E67" s="16"/>
      <c r="F67" s="16"/>
    </row>
    <row r="68" spans="2:6">
      <c r="B68" t="s">
        <v>307</v>
      </c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1772</v>
      </c>
    </row>
    <row r="3" spans="2:62">
      <c r="B3" s="2" t="s">
        <v>2</v>
      </c>
      <c r="C3" t="s">
        <v>1773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20703679.329999998</v>
      </c>
      <c r="J11" s="7"/>
      <c r="K11" s="76">
        <v>1896.8248028</v>
      </c>
      <c r="L11" s="76">
        <v>975074.31920475897</v>
      </c>
      <c r="M11" s="7"/>
      <c r="N11" s="77">
        <v>1</v>
      </c>
      <c r="O11" s="77">
        <v>0.15890000000000001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18792516.329999998</v>
      </c>
      <c r="K12" s="82">
        <v>1472.5342576800001</v>
      </c>
      <c r="L12" s="82">
        <v>621234.32187847653</v>
      </c>
      <c r="N12" s="81">
        <v>0.6371</v>
      </c>
      <c r="O12" s="81">
        <v>0.1012</v>
      </c>
    </row>
    <row r="13" spans="2:62">
      <c r="B13" s="80" t="s">
        <v>491</v>
      </c>
      <c r="E13" s="16"/>
      <c r="F13" s="16"/>
      <c r="G13" s="16"/>
      <c r="I13" s="82">
        <v>11534592</v>
      </c>
      <c r="K13" s="82">
        <v>0</v>
      </c>
      <c r="L13" s="82">
        <v>407987.84252191748</v>
      </c>
      <c r="N13" s="81">
        <v>0.41839999999999999</v>
      </c>
      <c r="O13" s="81">
        <v>6.6500000000000004E-2</v>
      </c>
    </row>
    <row r="14" spans="2:62">
      <c r="B14" t="s">
        <v>492</v>
      </c>
      <c r="C14" t="s">
        <v>493</v>
      </c>
      <c r="D14" t="s">
        <v>100</v>
      </c>
      <c r="E14" t="s">
        <v>123</v>
      </c>
      <c r="F14" t="s">
        <v>494</v>
      </c>
      <c r="G14" t="s">
        <v>337</v>
      </c>
      <c r="H14" t="s">
        <v>102</v>
      </c>
      <c r="I14" s="78">
        <v>354248</v>
      </c>
      <c r="J14" s="78">
        <v>3985</v>
      </c>
      <c r="K14" s="78">
        <v>0</v>
      </c>
      <c r="L14" s="78">
        <v>14116.782800000001</v>
      </c>
      <c r="M14" s="79">
        <v>1.6000000000000001E-3</v>
      </c>
      <c r="N14" s="79">
        <v>1.4500000000000001E-2</v>
      </c>
      <c r="O14" s="79">
        <v>2.3E-3</v>
      </c>
    </row>
    <row r="15" spans="2:62">
      <c r="B15" t="s">
        <v>495</v>
      </c>
      <c r="C15" t="s">
        <v>496</v>
      </c>
      <c r="D15" t="s">
        <v>100</v>
      </c>
      <c r="E15" t="s">
        <v>123</v>
      </c>
      <c r="F15" t="s">
        <v>494</v>
      </c>
      <c r="G15" t="s">
        <v>337</v>
      </c>
      <c r="H15" t="s">
        <v>102</v>
      </c>
      <c r="I15" s="78">
        <v>64399</v>
      </c>
      <c r="J15" s="78">
        <v>3944.5522500000002</v>
      </c>
      <c r="K15" s="78">
        <v>0</v>
      </c>
      <c r="L15" s="78">
        <v>2540.2522034775002</v>
      </c>
      <c r="M15" s="79">
        <v>0</v>
      </c>
      <c r="N15" s="79">
        <v>2.5999999999999999E-3</v>
      </c>
      <c r="O15" s="79">
        <v>4.0000000000000002E-4</v>
      </c>
    </row>
    <row r="16" spans="2:62">
      <c r="B16" t="s">
        <v>497</v>
      </c>
      <c r="C16" t="s">
        <v>498</v>
      </c>
      <c r="D16" t="s">
        <v>100</v>
      </c>
      <c r="E16" t="s">
        <v>123</v>
      </c>
      <c r="F16" t="s">
        <v>499</v>
      </c>
      <c r="G16" t="s">
        <v>500</v>
      </c>
      <c r="H16" t="s">
        <v>102</v>
      </c>
      <c r="I16" s="78">
        <v>262706</v>
      </c>
      <c r="J16" s="78">
        <v>3397</v>
      </c>
      <c r="K16" s="78">
        <v>0</v>
      </c>
      <c r="L16" s="78">
        <v>8924.1228200000005</v>
      </c>
      <c r="M16" s="79">
        <v>1E-3</v>
      </c>
      <c r="N16" s="79">
        <v>9.1999999999999998E-3</v>
      </c>
      <c r="O16" s="79">
        <v>1.5E-3</v>
      </c>
    </row>
    <row r="17" spans="2:15">
      <c r="B17" t="s">
        <v>501</v>
      </c>
      <c r="C17" t="s">
        <v>502</v>
      </c>
      <c r="D17" t="s">
        <v>100</v>
      </c>
      <c r="E17" t="s">
        <v>123</v>
      </c>
      <c r="F17" t="s">
        <v>503</v>
      </c>
      <c r="G17" t="s">
        <v>504</v>
      </c>
      <c r="H17" t="s">
        <v>102</v>
      </c>
      <c r="I17" s="78">
        <v>36810</v>
      </c>
      <c r="J17" s="78">
        <v>67700</v>
      </c>
      <c r="K17" s="78">
        <v>0</v>
      </c>
      <c r="L17" s="78">
        <v>24920.37</v>
      </c>
      <c r="M17" s="79">
        <v>8.0000000000000004E-4</v>
      </c>
      <c r="N17" s="79">
        <v>2.5600000000000001E-2</v>
      </c>
      <c r="O17" s="79">
        <v>4.1000000000000003E-3</v>
      </c>
    </row>
    <row r="18" spans="2:15">
      <c r="B18" t="s">
        <v>505</v>
      </c>
      <c r="C18" t="s">
        <v>506</v>
      </c>
      <c r="D18" t="s">
        <v>100</v>
      </c>
      <c r="E18" t="s">
        <v>123</v>
      </c>
      <c r="F18" t="s">
        <v>507</v>
      </c>
      <c r="G18" t="s">
        <v>315</v>
      </c>
      <c r="H18" t="s">
        <v>102</v>
      </c>
      <c r="I18" s="78">
        <v>2033414</v>
      </c>
      <c r="J18" s="78">
        <v>1806</v>
      </c>
      <c r="K18" s="78">
        <v>0</v>
      </c>
      <c r="L18" s="78">
        <v>36723.456839999999</v>
      </c>
      <c r="M18" s="79">
        <v>1.6000000000000001E-3</v>
      </c>
      <c r="N18" s="79">
        <v>3.7699999999999997E-2</v>
      </c>
      <c r="O18" s="79">
        <v>6.0000000000000001E-3</v>
      </c>
    </row>
    <row r="19" spans="2:15">
      <c r="B19" t="s">
        <v>508</v>
      </c>
      <c r="C19" t="s">
        <v>509</v>
      </c>
      <c r="D19" t="s">
        <v>100</v>
      </c>
      <c r="E19" t="s">
        <v>123</v>
      </c>
      <c r="F19" t="s">
        <v>324</v>
      </c>
      <c r="G19" t="s">
        <v>315</v>
      </c>
      <c r="H19" t="s">
        <v>102</v>
      </c>
      <c r="I19" s="78">
        <v>2186994</v>
      </c>
      <c r="J19" s="78">
        <v>3025</v>
      </c>
      <c r="K19" s="78">
        <v>0</v>
      </c>
      <c r="L19" s="78">
        <v>66156.568499999994</v>
      </c>
      <c r="M19" s="79">
        <v>1.6000000000000001E-3</v>
      </c>
      <c r="N19" s="79">
        <v>6.7799999999999999E-2</v>
      </c>
      <c r="O19" s="79">
        <v>1.0800000000000001E-2</v>
      </c>
    </row>
    <row r="20" spans="2:15">
      <c r="B20" t="s">
        <v>510</v>
      </c>
      <c r="C20" t="s">
        <v>511</v>
      </c>
      <c r="D20" t="s">
        <v>100</v>
      </c>
      <c r="E20" t="s">
        <v>123</v>
      </c>
      <c r="F20" t="s">
        <v>512</v>
      </c>
      <c r="G20" t="s">
        <v>315</v>
      </c>
      <c r="H20" t="s">
        <v>102</v>
      </c>
      <c r="I20" s="78">
        <v>2465075</v>
      </c>
      <c r="J20" s="78">
        <v>3062</v>
      </c>
      <c r="K20" s="78">
        <v>0</v>
      </c>
      <c r="L20" s="78">
        <v>75480.5965</v>
      </c>
      <c r="M20" s="79">
        <v>1.5E-3</v>
      </c>
      <c r="N20" s="79">
        <v>7.7399999999999997E-2</v>
      </c>
      <c r="O20" s="79">
        <v>1.23E-2</v>
      </c>
    </row>
    <row r="21" spans="2:15">
      <c r="B21" t="s">
        <v>513</v>
      </c>
      <c r="C21" t="s">
        <v>514</v>
      </c>
      <c r="D21" t="s">
        <v>100</v>
      </c>
      <c r="E21" t="s">
        <v>123</v>
      </c>
      <c r="F21" t="s">
        <v>515</v>
      </c>
      <c r="G21" t="s">
        <v>315</v>
      </c>
      <c r="H21" t="s">
        <v>102</v>
      </c>
      <c r="I21" s="78">
        <v>86717</v>
      </c>
      <c r="J21" s="78">
        <v>12550</v>
      </c>
      <c r="K21" s="78">
        <v>0</v>
      </c>
      <c r="L21" s="78">
        <v>10882.9835</v>
      </c>
      <c r="M21" s="79">
        <v>2.9999999999999997E-4</v>
      </c>
      <c r="N21" s="79">
        <v>1.12E-2</v>
      </c>
      <c r="O21" s="79">
        <v>1.8E-3</v>
      </c>
    </row>
    <row r="22" spans="2:15">
      <c r="B22" t="s">
        <v>516</v>
      </c>
      <c r="C22" t="s">
        <v>517</v>
      </c>
      <c r="D22" t="s">
        <v>100</v>
      </c>
      <c r="E22" t="s">
        <v>123</v>
      </c>
      <c r="F22" t="s">
        <v>518</v>
      </c>
      <c r="G22" t="s">
        <v>315</v>
      </c>
      <c r="H22" t="s">
        <v>102</v>
      </c>
      <c r="I22" s="78">
        <v>80206</v>
      </c>
      <c r="J22" s="78">
        <v>14500</v>
      </c>
      <c r="K22" s="78">
        <v>0</v>
      </c>
      <c r="L22" s="78">
        <v>11629.87</v>
      </c>
      <c r="M22" s="79">
        <v>8.0000000000000004E-4</v>
      </c>
      <c r="N22" s="79">
        <v>1.1900000000000001E-2</v>
      </c>
      <c r="O22" s="79">
        <v>1.9E-3</v>
      </c>
    </row>
    <row r="23" spans="2:15">
      <c r="B23" t="s">
        <v>519</v>
      </c>
      <c r="C23" t="s">
        <v>520</v>
      </c>
      <c r="D23" t="s">
        <v>100</v>
      </c>
      <c r="E23" t="s">
        <v>123</v>
      </c>
      <c r="F23" t="s">
        <v>521</v>
      </c>
      <c r="G23" t="s">
        <v>112</v>
      </c>
      <c r="H23" t="s">
        <v>102</v>
      </c>
      <c r="I23" s="78">
        <v>110127</v>
      </c>
      <c r="J23" s="78">
        <v>12230</v>
      </c>
      <c r="K23" s="78">
        <v>0</v>
      </c>
      <c r="L23" s="78">
        <v>13468.5321</v>
      </c>
      <c r="M23" s="79">
        <v>2E-3</v>
      </c>
      <c r="N23" s="79">
        <v>1.38E-2</v>
      </c>
      <c r="O23" s="79">
        <v>2.2000000000000001E-3</v>
      </c>
    </row>
    <row r="24" spans="2:15">
      <c r="B24" t="s">
        <v>522</v>
      </c>
      <c r="C24" t="s">
        <v>523</v>
      </c>
      <c r="D24" t="s">
        <v>100</v>
      </c>
      <c r="E24" t="s">
        <v>123</v>
      </c>
      <c r="F24" t="s">
        <v>360</v>
      </c>
      <c r="G24" t="s">
        <v>524</v>
      </c>
      <c r="H24" t="s">
        <v>102</v>
      </c>
      <c r="I24" s="78">
        <v>1568082</v>
      </c>
      <c r="J24" s="78">
        <v>2880</v>
      </c>
      <c r="K24" s="78">
        <v>0</v>
      </c>
      <c r="L24" s="78">
        <v>45160.761599999998</v>
      </c>
      <c r="M24" s="79">
        <v>1.1999999999999999E-3</v>
      </c>
      <c r="N24" s="79">
        <v>4.6300000000000001E-2</v>
      </c>
      <c r="O24" s="79">
        <v>7.4000000000000003E-3</v>
      </c>
    </row>
    <row r="25" spans="2:15">
      <c r="B25" t="s">
        <v>525</v>
      </c>
      <c r="C25" t="s">
        <v>526</v>
      </c>
      <c r="D25" t="s">
        <v>100</v>
      </c>
      <c r="E25" t="s">
        <v>123</v>
      </c>
      <c r="F25" t="s">
        <v>527</v>
      </c>
      <c r="G25" t="s">
        <v>528</v>
      </c>
      <c r="H25" t="s">
        <v>102</v>
      </c>
      <c r="I25" s="78">
        <v>504428</v>
      </c>
      <c r="J25" s="78">
        <v>4275</v>
      </c>
      <c r="K25" s="78">
        <v>0</v>
      </c>
      <c r="L25" s="78">
        <v>21564.296999999999</v>
      </c>
      <c r="M25" s="79">
        <v>2.8E-3</v>
      </c>
      <c r="N25" s="79">
        <v>2.2100000000000002E-2</v>
      </c>
      <c r="O25" s="79">
        <v>3.5000000000000001E-3</v>
      </c>
    </row>
    <row r="26" spans="2:15">
      <c r="B26" t="s">
        <v>529</v>
      </c>
      <c r="C26" t="s">
        <v>530</v>
      </c>
      <c r="D26" t="s">
        <v>100</v>
      </c>
      <c r="E26" t="s">
        <v>123</v>
      </c>
      <c r="F26" t="s">
        <v>531</v>
      </c>
      <c r="G26" t="s">
        <v>528</v>
      </c>
      <c r="H26" t="s">
        <v>102</v>
      </c>
      <c r="I26" s="78">
        <v>693194</v>
      </c>
      <c r="J26" s="78">
        <v>2051</v>
      </c>
      <c r="K26" s="78">
        <v>0</v>
      </c>
      <c r="L26" s="78">
        <v>14217.408939999999</v>
      </c>
      <c r="M26" s="79">
        <v>1.5E-3</v>
      </c>
      <c r="N26" s="79">
        <v>1.46E-2</v>
      </c>
      <c r="O26" s="79">
        <v>2.3E-3</v>
      </c>
    </row>
    <row r="27" spans="2:15">
      <c r="B27" t="s">
        <v>532</v>
      </c>
      <c r="C27" t="s">
        <v>533</v>
      </c>
      <c r="D27" t="s">
        <v>100</v>
      </c>
      <c r="E27" t="s">
        <v>123</v>
      </c>
      <c r="F27" t="s">
        <v>534</v>
      </c>
      <c r="G27" t="s">
        <v>528</v>
      </c>
      <c r="H27" t="s">
        <v>102</v>
      </c>
      <c r="I27" s="78">
        <v>34297</v>
      </c>
      <c r="J27" s="78">
        <v>39880</v>
      </c>
      <c r="K27" s="78">
        <v>0</v>
      </c>
      <c r="L27" s="78">
        <v>13677.643599999999</v>
      </c>
      <c r="M27" s="79">
        <v>1.4E-3</v>
      </c>
      <c r="N27" s="79">
        <v>1.4E-2</v>
      </c>
      <c r="O27" s="79">
        <v>2.2000000000000001E-3</v>
      </c>
    </row>
    <row r="28" spans="2:15">
      <c r="B28" t="s">
        <v>535</v>
      </c>
      <c r="C28" t="s">
        <v>536</v>
      </c>
      <c r="D28" t="s">
        <v>100</v>
      </c>
      <c r="E28" t="s">
        <v>123</v>
      </c>
      <c r="F28" t="s">
        <v>537</v>
      </c>
      <c r="G28" t="s">
        <v>528</v>
      </c>
      <c r="H28" t="s">
        <v>102</v>
      </c>
      <c r="I28" s="78">
        <v>68300</v>
      </c>
      <c r="J28" s="78">
        <v>24000</v>
      </c>
      <c r="K28" s="78">
        <v>0</v>
      </c>
      <c r="L28" s="78">
        <v>16392</v>
      </c>
      <c r="M28" s="79">
        <v>1.4E-3</v>
      </c>
      <c r="N28" s="79">
        <v>1.6799999999999999E-2</v>
      </c>
      <c r="O28" s="79">
        <v>2.7000000000000001E-3</v>
      </c>
    </row>
    <row r="29" spans="2:15">
      <c r="B29" t="s">
        <v>538</v>
      </c>
      <c r="C29" t="s">
        <v>539</v>
      </c>
      <c r="D29" t="s">
        <v>100</v>
      </c>
      <c r="E29" t="s">
        <v>123</v>
      </c>
      <c r="F29" t="s">
        <v>540</v>
      </c>
      <c r="G29" t="s">
        <v>528</v>
      </c>
      <c r="H29" t="s">
        <v>102</v>
      </c>
      <c r="I29" s="78">
        <v>83595</v>
      </c>
      <c r="J29" s="78">
        <v>24420</v>
      </c>
      <c r="K29" s="78">
        <v>0</v>
      </c>
      <c r="L29" s="78">
        <v>20413.899000000001</v>
      </c>
      <c r="M29" s="79">
        <v>6.9999999999999999E-4</v>
      </c>
      <c r="N29" s="79">
        <v>2.0899999999999998E-2</v>
      </c>
      <c r="O29" s="79">
        <v>3.3E-3</v>
      </c>
    </row>
    <row r="30" spans="2:15">
      <c r="B30" t="s">
        <v>541</v>
      </c>
      <c r="C30" t="s">
        <v>542</v>
      </c>
      <c r="D30" t="s">
        <v>100</v>
      </c>
      <c r="E30" t="s">
        <v>123</v>
      </c>
      <c r="F30" t="s">
        <v>543</v>
      </c>
      <c r="G30" t="s">
        <v>125</v>
      </c>
      <c r="H30" t="s">
        <v>102</v>
      </c>
      <c r="I30" s="78">
        <v>902000</v>
      </c>
      <c r="J30" s="78">
        <v>1299.1460219999999</v>
      </c>
      <c r="K30" s="78">
        <v>0</v>
      </c>
      <c r="L30" s="78">
        <v>11718.297118439999</v>
      </c>
      <c r="M30" s="79">
        <v>0</v>
      </c>
      <c r="N30" s="79">
        <v>1.2E-2</v>
      </c>
      <c r="O30" s="79">
        <v>1.9E-3</v>
      </c>
    </row>
    <row r="31" spans="2:15">
      <c r="B31" s="80" t="s">
        <v>544</v>
      </c>
      <c r="E31" s="16"/>
      <c r="F31" s="16"/>
      <c r="G31" s="16"/>
      <c r="I31" s="82">
        <v>5960845.9500000002</v>
      </c>
      <c r="K31" s="82">
        <v>1459.78475</v>
      </c>
      <c r="L31" s="82">
        <v>184592.83744929859</v>
      </c>
      <c r="N31" s="81">
        <v>0.1893</v>
      </c>
      <c r="O31" s="81">
        <v>3.0099999999999998E-2</v>
      </c>
    </row>
    <row r="32" spans="2:15">
      <c r="B32" t="s">
        <v>545</v>
      </c>
      <c r="C32" t="s">
        <v>546</v>
      </c>
      <c r="D32" t="s">
        <v>100</v>
      </c>
      <c r="E32" t="s">
        <v>123</v>
      </c>
      <c r="F32" t="s">
        <v>547</v>
      </c>
      <c r="G32" t="s">
        <v>548</v>
      </c>
      <c r="H32" t="s">
        <v>102</v>
      </c>
      <c r="I32" s="78">
        <v>64726</v>
      </c>
      <c r="J32" s="78">
        <v>10630</v>
      </c>
      <c r="K32" s="78">
        <v>0</v>
      </c>
      <c r="L32" s="78">
        <v>6880.3738000000003</v>
      </c>
      <c r="M32" s="79">
        <v>1.9E-3</v>
      </c>
      <c r="N32" s="79">
        <v>7.1000000000000004E-3</v>
      </c>
      <c r="O32" s="79">
        <v>1.1000000000000001E-3</v>
      </c>
    </row>
    <row r="33" spans="2:15">
      <c r="B33" t="s">
        <v>549</v>
      </c>
      <c r="C33" t="s">
        <v>550</v>
      </c>
      <c r="D33" t="s">
        <v>100</v>
      </c>
      <c r="E33" t="s">
        <v>123</v>
      </c>
      <c r="F33" t="s">
        <v>551</v>
      </c>
      <c r="G33" t="s">
        <v>500</v>
      </c>
      <c r="H33" t="s">
        <v>102</v>
      </c>
      <c r="I33" s="78">
        <v>46186</v>
      </c>
      <c r="J33" s="78">
        <v>6077</v>
      </c>
      <c r="K33" s="78">
        <v>0</v>
      </c>
      <c r="L33" s="78">
        <v>2806.7232199999999</v>
      </c>
      <c r="M33" s="79">
        <v>5.9999999999999995E-4</v>
      </c>
      <c r="N33" s="79">
        <v>2.8999999999999998E-3</v>
      </c>
      <c r="O33" s="79">
        <v>5.0000000000000001E-4</v>
      </c>
    </row>
    <row r="34" spans="2:15">
      <c r="B34" t="s">
        <v>552</v>
      </c>
      <c r="C34" t="s">
        <v>553</v>
      </c>
      <c r="D34" t="s">
        <v>100</v>
      </c>
      <c r="E34" t="s">
        <v>123</v>
      </c>
      <c r="F34" t="s">
        <v>554</v>
      </c>
      <c r="G34" t="s">
        <v>500</v>
      </c>
      <c r="H34" t="s">
        <v>102</v>
      </c>
      <c r="I34" s="78">
        <v>112709</v>
      </c>
      <c r="J34" s="78">
        <v>476.9</v>
      </c>
      <c r="K34" s="78">
        <v>0</v>
      </c>
      <c r="L34" s="78">
        <v>537.50922100000003</v>
      </c>
      <c r="M34" s="79">
        <v>1E-4</v>
      </c>
      <c r="N34" s="79">
        <v>5.9999999999999995E-4</v>
      </c>
      <c r="O34" s="79">
        <v>1E-4</v>
      </c>
    </row>
    <row r="35" spans="2:15">
      <c r="B35" t="s">
        <v>555</v>
      </c>
      <c r="C35" t="s">
        <v>556</v>
      </c>
      <c r="D35" t="s">
        <v>100</v>
      </c>
      <c r="E35" t="s">
        <v>123</v>
      </c>
      <c r="F35" t="s">
        <v>557</v>
      </c>
      <c r="G35" t="s">
        <v>500</v>
      </c>
      <c r="H35" t="s">
        <v>102</v>
      </c>
      <c r="I35" s="78">
        <v>76671</v>
      </c>
      <c r="J35" s="78">
        <v>6869</v>
      </c>
      <c r="K35" s="78">
        <v>0</v>
      </c>
      <c r="L35" s="78">
        <v>5266.5309900000002</v>
      </c>
      <c r="M35" s="79">
        <v>1.1999999999999999E-3</v>
      </c>
      <c r="N35" s="79">
        <v>5.4000000000000003E-3</v>
      </c>
      <c r="O35" s="79">
        <v>8.9999999999999998E-4</v>
      </c>
    </row>
    <row r="36" spans="2:15">
      <c r="B36" t="s">
        <v>558</v>
      </c>
      <c r="C36" t="s">
        <v>559</v>
      </c>
      <c r="D36" t="s">
        <v>100</v>
      </c>
      <c r="E36" t="s">
        <v>123</v>
      </c>
      <c r="F36" t="s">
        <v>560</v>
      </c>
      <c r="G36" t="s">
        <v>561</v>
      </c>
      <c r="H36" t="s">
        <v>102</v>
      </c>
      <c r="I36" s="78">
        <v>52000</v>
      </c>
      <c r="J36" s="78">
        <v>8300</v>
      </c>
      <c r="K36" s="78">
        <v>0</v>
      </c>
      <c r="L36" s="78">
        <v>4316</v>
      </c>
      <c r="M36" s="79">
        <v>1.6999999999999999E-3</v>
      </c>
      <c r="N36" s="79">
        <v>4.4000000000000003E-3</v>
      </c>
      <c r="O36" s="79">
        <v>6.9999999999999999E-4</v>
      </c>
    </row>
    <row r="37" spans="2:15">
      <c r="B37" t="s">
        <v>562</v>
      </c>
      <c r="C37" t="s">
        <v>563</v>
      </c>
      <c r="D37" t="s">
        <v>100</v>
      </c>
      <c r="E37" t="s">
        <v>123</v>
      </c>
      <c r="F37" t="s">
        <v>564</v>
      </c>
      <c r="G37" t="s">
        <v>112</v>
      </c>
      <c r="H37" t="s">
        <v>102</v>
      </c>
      <c r="I37" s="78">
        <v>39064</v>
      </c>
      <c r="J37" s="78">
        <v>21300</v>
      </c>
      <c r="K37" s="78">
        <v>0</v>
      </c>
      <c r="L37" s="78">
        <v>8320.6319999999996</v>
      </c>
      <c r="M37" s="79">
        <v>1.1000000000000001E-3</v>
      </c>
      <c r="N37" s="79">
        <v>8.5000000000000006E-3</v>
      </c>
      <c r="O37" s="79">
        <v>1.4E-3</v>
      </c>
    </row>
    <row r="38" spans="2:15">
      <c r="B38" t="s">
        <v>565</v>
      </c>
      <c r="C38" t="s">
        <v>566</v>
      </c>
      <c r="D38" t="s">
        <v>100</v>
      </c>
      <c r="E38" t="s">
        <v>123</v>
      </c>
      <c r="F38" t="s">
        <v>567</v>
      </c>
      <c r="G38" t="s">
        <v>112</v>
      </c>
      <c r="H38" t="s">
        <v>102</v>
      </c>
      <c r="I38" s="78">
        <v>20020</v>
      </c>
      <c r="J38" s="78">
        <v>8028</v>
      </c>
      <c r="K38" s="78">
        <v>0</v>
      </c>
      <c r="L38" s="78">
        <v>1607.2056</v>
      </c>
      <c r="M38" s="79">
        <v>8.0000000000000004E-4</v>
      </c>
      <c r="N38" s="79">
        <v>1.6000000000000001E-3</v>
      </c>
      <c r="O38" s="79">
        <v>2.9999999999999997E-4</v>
      </c>
    </row>
    <row r="39" spans="2:15">
      <c r="B39" t="s">
        <v>568</v>
      </c>
      <c r="C39" t="s">
        <v>569</v>
      </c>
      <c r="D39" t="s">
        <v>100</v>
      </c>
      <c r="E39" t="s">
        <v>123</v>
      </c>
      <c r="F39" t="s">
        <v>570</v>
      </c>
      <c r="G39" t="s">
        <v>571</v>
      </c>
      <c r="H39" t="s">
        <v>102</v>
      </c>
      <c r="I39" s="78">
        <v>621185</v>
      </c>
      <c r="J39" s="78">
        <v>4826</v>
      </c>
      <c r="K39" s="78">
        <v>1459.78475</v>
      </c>
      <c r="L39" s="78">
        <v>31438.172849999999</v>
      </c>
      <c r="M39" s="79">
        <v>6.4000000000000003E-3</v>
      </c>
      <c r="N39" s="79">
        <v>3.2199999999999999E-2</v>
      </c>
      <c r="O39" s="79">
        <v>5.1000000000000004E-3</v>
      </c>
    </row>
    <row r="40" spans="2:15">
      <c r="B40" t="s">
        <v>572</v>
      </c>
      <c r="C40" t="s">
        <v>573</v>
      </c>
      <c r="D40" t="s">
        <v>100</v>
      </c>
      <c r="E40" t="s">
        <v>123</v>
      </c>
      <c r="F40" t="s">
        <v>574</v>
      </c>
      <c r="G40" t="s">
        <v>571</v>
      </c>
      <c r="H40" t="s">
        <v>102</v>
      </c>
      <c r="I40" s="78">
        <v>3635</v>
      </c>
      <c r="J40" s="78">
        <v>15520</v>
      </c>
      <c r="K40" s="78">
        <v>0</v>
      </c>
      <c r="L40" s="78">
        <v>564.15200000000004</v>
      </c>
      <c r="M40" s="79">
        <v>2.9999999999999997E-4</v>
      </c>
      <c r="N40" s="79">
        <v>5.9999999999999995E-4</v>
      </c>
      <c r="O40" s="79">
        <v>1E-4</v>
      </c>
    </row>
    <row r="41" spans="2:15">
      <c r="B41" t="s">
        <v>575</v>
      </c>
      <c r="C41" t="s">
        <v>576</v>
      </c>
      <c r="D41" t="s">
        <v>100</v>
      </c>
      <c r="E41" t="s">
        <v>123</v>
      </c>
      <c r="F41" t="s">
        <v>577</v>
      </c>
      <c r="G41" t="s">
        <v>578</v>
      </c>
      <c r="H41" t="s">
        <v>102</v>
      </c>
      <c r="I41" s="78">
        <v>768879</v>
      </c>
      <c r="J41" s="78">
        <v>1415</v>
      </c>
      <c r="K41" s="78">
        <v>0</v>
      </c>
      <c r="L41" s="78">
        <v>10879.637849999999</v>
      </c>
      <c r="M41" s="79">
        <v>6.1000000000000004E-3</v>
      </c>
      <c r="N41" s="79">
        <v>1.12E-2</v>
      </c>
      <c r="O41" s="79">
        <v>1.8E-3</v>
      </c>
    </row>
    <row r="42" spans="2:15">
      <c r="B42" t="s">
        <v>579</v>
      </c>
      <c r="C42" t="s">
        <v>580</v>
      </c>
      <c r="D42" t="s">
        <v>100</v>
      </c>
      <c r="E42" t="s">
        <v>123</v>
      </c>
      <c r="F42" t="s">
        <v>581</v>
      </c>
      <c r="G42" t="s">
        <v>528</v>
      </c>
      <c r="H42" t="s">
        <v>102</v>
      </c>
      <c r="I42" s="78">
        <v>44748</v>
      </c>
      <c r="J42" s="78">
        <v>9061</v>
      </c>
      <c r="K42" s="78">
        <v>0</v>
      </c>
      <c r="L42" s="78">
        <v>4054.6162800000002</v>
      </c>
      <c r="M42" s="79">
        <v>3.0999999999999999E-3</v>
      </c>
      <c r="N42" s="79">
        <v>4.1999999999999997E-3</v>
      </c>
      <c r="O42" s="79">
        <v>6.9999999999999999E-4</v>
      </c>
    </row>
    <row r="43" spans="2:15">
      <c r="B43" t="s">
        <v>582</v>
      </c>
      <c r="C43" t="s">
        <v>583</v>
      </c>
      <c r="D43" t="s">
        <v>100</v>
      </c>
      <c r="E43" t="s">
        <v>123</v>
      </c>
      <c r="F43" t="s">
        <v>584</v>
      </c>
      <c r="G43" t="s">
        <v>528</v>
      </c>
      <c r="H43" t="s">
        <v>102</v>
      </c>
      <c r="I43" s="78">
        <v>1168334</v>
      </c>
      <c r="J43" s="78">
        <v>1805</v>
      </c>
      <c r="K43" s="78">
        <v>0</v>
      </c>
      <c r="L43" s="78">
        <v>21088.4287</v>
      </c>
      <c r="M43" s="79">
        <v>6.0000000000000001E-3</v>
      </c>
      <c r="N43" s="79">
        <v>2.1600000000000001E-2</v>
      </c>
      <c r="O43" s="79">
        <v>3.3999999999999998E-3</v>
      </c>
    </row>
    <row r="44" spans="2:15">
      <c r="B44" t="s">
        <v>585</v>
      </c>
      <c r="C44" t="s">
        <v>586</v>
      </c>
      <c r="D44" t="s">
        <v>100</v>
      </c>
      <c r="E44" t="s">
        <v>123</v>
      </c>
      <c r="F44" t="s">
        <v>587</v>
      </c>
      <c r="G44" t="s">
        <v>125</v>
      </c>
      <c r="H44" t="s">
        <v>102</v>
      </c>
      <c r="I44" s="78">
        <v>1855323</v>
      </c>
      <c r="J44" s="78">
        <v>721.43427200000212</v>
      </c>
      <c r="K44" s="78">
        <v>0</v>
      </c>
      <c r="L44" s="78">
        <v>13384.935978298599</v>
      </c>
      <c r="M44" s="79">
        <v>2.3999999999999998E-3</v>
      </c>
      <c r="N44" s="79">
        <v>1.37E-2</v>
      </c>
      <c r="O44" s="79">
        <v>2.2000000000000001E-3</v>
      </c>
    </row>
    <row r="45" spans="2:15">
      <c r="B45" t="s">
        <v>588</v>
      </c>
      <c r="C45" t="s">
        <v>589</v>
      </c>
      <c r="D45" t="s">
        <v>100</v>
      </c>
      <c r="E45" t="s">
        <v>123</v>
      </c>
      <c r="F45" t="s">
        <v>590</v>
      </c>
      <c r="G45" t="s">
        <v>591</v>
      </c>
      <c r="H45" t="s">
        <v>102</v>
      </c>
      <c r="I45" s="78">
        <v>69500</v>
      </c>
      <c r="J45" s="78">
        <v>5431</v>
      </c>
      <c r="K45" s="78">
        <v>0</v>
      </c>
      <c r="L45" s="78">
        <v>3774.5450000000001</v>
      </c>
      <c r="M45" s="79">
        <v>2.8E-3</v>
      </c>
      <c r="N45" s="79">
        <v>3.8999999999999998E-3</v>
      </c>
      <c r="O45" s="79">
        <v>5.9999999999999995E-4</v>
      </c>
    </row>
    <row r="46" spans="2:15">
      <c r="B46" t="s">
        <v>592</v>
      </c>
      <c r="C46" t="s">
        <v>593</v>
      </c>
      <c r="D46" t="s">
        <v>100</v>
      </c>
      <c r="E46" t="s">
        <v>123</v>
      </c>
      <c r="F46" t="s">
        <v>594</v>
      </c>
      <c r="G46" t="s">
        <v>591</v>
      </c>
      <c r="H46" t="s">
        <v>102</v>
      </c>
      <c r="I46" s="78">
        <v>75907</v>
      </c>
      <c r="J46" s="78">
        <v>40220</v>
      </c>
      <c r="K46" s="78">
        <v>0</v>
      </c>
      <c r="L46" s="78">
        <v>30529.795399999999</v>
      </c>
      <c r="M46" s="79">
        <v>5.5999999999999999E-3</v>
      </c>
      <c r="N46" s="79">
        <v>3.1300000000000001E-2</v>
      </c>
      <c r="O46" s="79">
        <v>5.0000000000000001E-3</v>
      </c>
    </row>
    <row r="47" spans="2:15">
      <c r="B47" t="s">
        <v>595</v>
      </c>
      <c r="C47" t="s">
        <v>596</v>
      </c>
      <c r="D47" t="s">
        <v>100</v>
      </c>
      <c r="E47" t="s">
        <v>123</v>
      </c>
      <c r="F47" t="s">
        <v>597</v>
      </c>
      <c r="G47" t="s">
        <v>591</v>
      </c>
      <c r="H47" t="s">
        <v>102</v>
      </c>
      <c r="I47" s="78">
        <v>34742</v>
      </c>
      <c r="J47" s="78">
        <v>25610</v>
      </c>
      <c r="K47" s="78">
        <v>0</v>
      </c>
      <c r="L47" s="78">
        <v>8897.4261999999999</v>
      </c>
      <c r="M47" s="79">
        <v>2.5000000000000001E-3</v>
      </c>
      <c r="N47" s="79">
        <v>9.1000000000000004E-3</v>
      </c>
      <c r="O47" s="79">
        <v>1.4E-3</v>
      </c>
    </row>
    <row r="48" spans="2:15">
      <c r="B48" t="s">
        <v>598</v>
      </c>
      <c r="C48" t="s">
        <v>599</v>
      </c>
      <c r="D48" t="s">
        <v>100</v>
      </c>
      <c r="E48" t="s">
        <v>123</v>
      </c>
      <c r="F48" t="s">
        <v>600</v>
      </c>
      <c r="G48" t="s">
        <v>591</v>
      </c>
      <c r="H48" t="s">
        <v>102</v>
      </c>
      <c r="I48" s="78">
        <v>808391</v>
      </c>
      <c r="J48" s="78">
        <v>2235</v>
      </c>
      <c r="K48" s="78">
        <v>0</v>
      </c>
      <c r="L48" s="78">
        <v>18067.538850000001</v>
      </c>
      <c r="M48" s="79">
        <v>2.8999999999999998E-3</v>
      </c>
      <c r="N48" s="79">
        <v>1.8499999999999999E-2</v>
      </c>
      <c r="O48" s="79">
        <v>2.8999999999999998E-3</v>
      </c>
    </row>
    <row r="49" spans="2:15">
      <c r="B49" t="s">
        <v>601</v>
      </c>
      <c r="C49" t="s">
        <v>602</v>
      </c>
      <c r="D49" t="s">
        <v>100</v>
      </c>
      <c r="E49" t="s">
        <v>123</v>
      </c>
      <c r="F49" t="s">
        <v>603</v>
      </c>
      <c r="G49" t="s">
        <v>604</v>
      </c>
      <c r="H49" t="s">
        <v>102</v>
      </c>
      <c r="I49" s="78">
        <v>61866</v>
      </c>
      <c r="J49" s="78">
        <v>19100</v>
      </c>
      <c r="K49" s="78">
        <v>0</v>
      </c>
      <c r="L49" s="78">
        <v>11816.406000000001</v>
      </c>
      <c r="M49" s="79">
        <v>2.5999999999999999E-3</v>
      </c>
      <c r="N49" s="79">
        <v>1.21E-2</v>
      </c>
      <c r="O49" s="79">
        <v>1.9E-3</v>
      </c>
    </row>
    <row r="50" spans="2:15">
      <c r="B50" t="s">
        <v>605</v>
      </c>
      <c r="C50" t="s">
        <v>606</v>
      </c>
      <c r="D50" t="s">
        <v>100</v>
      </c>
      <c r="E50" t="s">
        <v>123</v>
      </c>
      <c r="F50" t="s">
        <v>607</v>
      </c>
      <c r="G50" t="s">
        <v>128</v>
      </c>
      <c r="H50" t="s">
        <v>102</v>
      </c>
      <c r="I50" s="78">
        <v>36959.949999999997</v>
      </c>
      <c r="J50" s="78">
        <v>980</v>
      </c>
      <c r="K50" s="78">
        <v>0</v>
      </c>
      <c r="L50" s="78">
        <v>362.20751000000001</v>
      </c>
      <c r="M50" s="79">
        <v>2.0000000000000001E-4</v>
      </c>
      <c r="N50" s="79">
        <v>4.0000000000000002E-4</v>
      </c>
      <c r="O50" s="79">
        <v>1E-4</v>
      </c>
    </row>
    <row r="51" spans="2:15">
      <c r="B51" s="80" t="s">
        <v>608</v>
      </c>
      <c r="E51" s="16"/>
      <c r="F51" s="16"/>
      <c r="G51" s="16"/>
      <c r="I51" s="82">
        <v>1297078.3799999999</v>
      </c>
      <c r="K51" s="82">
        <v>12.749507680000001</v>
      </c>
      <c r="L51" s="82">
        <v>28653.641907260429</v>
      </c>
      <c r="N51" s="81">
        <v>2.9399999999999999E-2</v>
      </c>
      <c r="O51" s="81">
        <v>4.7000000000000002E-3</v>
      </c>
    </row>
    <row r="52" spans="2:15">
      <c r="B52" t="s">
        <v>609</v>
      </c>
      <c r="C52" t="s">
        <v>610</v>
      </c>
      <c r="D52" t="s">
        <v>100</v>
      </c>
      <c r="E52" t="s">
        <v>123</v>
      </c>
      <c r="F52" t="s">
        <v>611</v>
      </c>
      <c r="G52" t="s">
        <v>612</v>
      </c>
      <c r="H52" t="s">
        <v>102</v>
      </c>
      <c r="I52" s="78">
        <v>37954</v>
      </c>
      <c r="J52" s="78">
        <v>3494</v>
      </c>
      <c r="K52" s="78">
        <v>12.749507680000001</v>
      </c>
      <c r="L52" s="78">
        <v>1338.8622676800001</v>
      </c>
      <c r="M52" s="79">
        <v>8.0000000000000004E-4</v>
      </c>
      <c r="N52" s="79">
        <v>1.4E-3</v>
      </c>
      <c r="O52" s="79">
        <v>2.0000000000000001E-4</v>
      </c>
    </row>
    <row r="53" spans="2:15">
      <c r="B53" t="s">
        <v>613</v>
      </c>
      <c r="C53" t="s">
        <v>614</v>
      </c>
      <c r="D53" t="s">
        <v>100</v>
      </c>
      <c r="E53" t="s">
        <v>123</v>
      </c>
      <c r="F53" t="s">
        <v>615</v>
      </c>
      <c r="G53" t="s">
        <v>612</v>
      </c>
      <c r="H53" t="s">
        <v>102</v>
      </c>
      <c r="I53" s="78">
        <v>159452.38</v>
      </c>
      <c r="J53" s="78">
        <v>1301.7688499999999</v>
      </c>
      <c r="K53" s="78">
        <v>0</v>
      </c>
      <c r="L53" s="78">
        <v>2075.7014134236301</v>
      </c>
      <c r="M53" s="79">
        <v>0</v>
      </c>
      <c r="N53" s="79">
        <v>2.0999999999999999E-3</v>
      </c>
      <c r="O53" s="79">
        <v>2.9999999999999997E-4</v>
      </c>
    </row>
    <row r="54" spans="2:15">
      <c r="B54" t="s">
        <v>616</v>
      </c>
      <c r="C54" t="s">
        <v>617</v>
      </c>
      <c r="D54" t="s">
        <v>100</v>
      </c>
      <c r="E54" t="s">
        <v>123</v>
      </c>
      <c r="F54" t="s">
        <v>615</v>
      </c>
      <c r="G54" t="s">
        <v>612</v>
      </c>
      <c r="H54" t="s">
        <v>102</v>
      </c>
      <c r="I54" s="78">
        <v>27200</v>
      </c>
      <c r="J54" s="78">
        <v>1387</v>
      </c>
      <c r="K54" s="78">
        <v>0</v>
      </c>
      <c r="L54" s="78">
        <v>377.26400000000001</v>
      </c>
      <c r="M54" s="79">
        <v>1.1000000000000001E-3</v>
      </c>
      <c r="N54" s="79">
        <v>4.0000000000000002E-4</v>
      </c>
      <c r="O54" s="79">
        <v>1E-4</v>
      </c>
    </row>
    <row r="55" spans="2:15">
      <c r="B55" t="s">
        <v>618</v>
      </c>
      <c r="C55" t="s">
        <v>619</v>
      </c>
      <c r="D55" t="s">
        <v>100</v>
      </c>
      <c r="E55" t="s">
        <v>123</v>
      </c>
      <c r="F55" t="s">
        <v>620</v>
      </c>
      <c r="G55" t="s">
        <v>612</v>
      </c>
      <c r="H55" t="s">
        <v>102</v>
      </c>
      <c r="I55" s="78">
        <v>83421</v>
      </c>
      <c r="J55" s="78">
        <v>2634</v>
      </c>
      <c r="K55" s="78">
        <v>0</v>
      </c>
      <c r="L55" s="78">
        <v>2197.3091399999998</v>
      </c>
      <c r="M55" s="79">
        <v>2.5000000000000001E-3</v>
      </c>
      <c r="N55" s="79">
        <v>2.3E-3</v>
      </c>
      <c r="O55" s="79">
        <v>4.0000000000000002E-4</v>
      </c>
    </row>
    <row r="56" spans="2:15">
      <c r="B56" t="s">
        <v>621</v>
      </c>
      <c r="C56" t="s">
        <v>622</v>
      </c>
      <c r="D56" t="s">
        <v>100</v>
      </c>
      <c r="E56" t="s">
        <v>123</v>
      </c>
      <c r="F56" t="s">
        <v>623</v>
      </c>
      <c r="G56" t="s">
        <v>624</v>
      </c>
      <c r="H56" t="s">
        <v>102</v>
      </c>
      <c r="I56" s="78">
        <v>32000</v>
      </c>
      <c r="J56" s="78">
        <v>138</v>
      </c>
      <c r="K56" s="78">
        <v>0</v>
      </c>
      <c r="L56" s="78">
        <v>44.16</v>
      </c>
      <c r="M56" s="79">
        <v>8.9999999999999998E-4</v>
      </c>
      <c r="N56" s="79">
        <v>0</v>
      </c>
      <c r="O56" s="79">
        <v>0</v>
      </c>
    </row>
    <row r="57" spans="2:15">
      <c r="B57" t="s">
        <v>625</v>
      </c>
      <c r="C57" t="s">
        <v>626</v>
      </c>
      <c r="D57" t="s">
        <v>100</v>
      </c>
      <c r="E57" t="s">
        <v>123</v>
      </c>
      <c r="F57" t="s">
        <v>627</v>
      </c>
      <c r="G57" t="s">
        <v>504</v>
      </c>
      <c r="H57" t="s">
        <v>102</v>
      </c>
      <c r="I57" s="78">
        <v>414384</v>
      </c>
      <c r="J57" s="78">
        <v>1368</v>
      </c>
      <c r="K57" s="78">
        <v>0</v>
      </c>
      <c r="L57" s="78">
        <v>5668.7731199999998</v>
      </c>
      <c r="M57" s="79">
        <v>6.7999999999999996E-3</v>
      </c>
      <c r="N57" s="79">
        <v>5.7999999999999996E-3</v>
      </c>
      <c r="O57" s="79">
        <v>8.9999999999999998E-4</v>
      </c>
    </row>
    <row r="58" spans="2:15">
      <c r="B58" t="s">
        <v>628</v>
      </c>
      <c r="C58" t="s">
        <v>629</v>
      </c>
      <c r="D58" t="s">
        <v>100</v>
      </c>
      <c r="E58" t="s">
        <v>123</v>
      </c>
      <c r="F58" t="s">
        <v>630</v>
      </c>
      <c r="G58" t="s">
        <v>561</v>
      </c>
      <c r="H58" t="s">
        <v>102</v>
      </c>
      <c r="I58" s="78">
        <v>174171</v>
      </c>
      <c r="J58" s="78">
        <v>64.3</v>
      </c>
      <c r="K58" s="78">
        <v>0</v>
      </c>
      <c r="L58" s="78">
        <v>111.991953</v>
      </c>
      <c r="M58" s="79">
        <v>1E-3</v>
      </c>
      <c r="N58" s="79">
        <v>1E-4</v>
      </c>
      <c r="O58" s="79">
        <v>0</v>
      </c>
    </row>
    <row r="59" spans="2:15">
      <c r="B59" t="s">
        <v>631</v>
      </c>
      <c r="C59" t="s">
        <v>632</v>
      </c>
      <c r="D59" t="s">
        <v>100</v>
      </c>
      <c r="E59" t="s">
        <v>123</v>
      </c>
      <c r="F59" t="s">
        <v>633</v>
      </c>
      <c r="G59" t="s">
        <v>524</v>
      </c>
      <c r="H59" t="s">
        <v>102</v>
      </c>
      <c r="I59" s="78">
        <v>2570</v>
      </c>
      <c r="J59" s="78">
        <v>24550</v>
      </c>
      <c r="K59" s="78">
        <v>0</v>
      </c>
      <c r="L59" s="78">
        <v>630.93499999999995</v>
      </c>
      <c r="M59" s="79">
        <v>2.0000000000000001E-4</v>
      </c>
      <c r="N59" s="79">
        <v>5.9999999999999995E-4</v>
      </c>
      <c r="O59" s="79">
        <v>1E-4</v>
      </c>
    </row>
    <row r="60" spans="2:15">
      <c r="B60" t="s">
        <v>634</v>
      </c>
      <c r="C60" t="s">
        <v>635</v>
      </c>
      <c r="D60" t="s">
        <v>100</v>
      </c>
      <c r="E60" t="s">
        <v>123</v>
      </c>
      <c r="F60" t="s">
        <v>636</v>
      </c>
      <c r="G60" t="s">
        <v>637</v>
      </c>
      <c r="H60" t="s">
        <v>102</v>
      </c>
      <c r="I60" s="78">
        <v>15400</v>
      </c>
      <c r="J60" s="78">
        <v>2490</v>
      </c>
      <c r="K60" s="78">
        <v>0</v>
      </c>
      <c r="L60" s="78">
        <v>383.46</v>
      </c>
      <c r="M60" s="79">
        <v>8.9999999999999998E-4</v>
      </c>
      <c r="N60" s="79">
        <v>4.0000000000000002E-4</v>
      </c>
      <c r="O60" s="79">
        <v>1E-4</v>
      </c>
    </row>
    <row r="61" spans="2:15">
      <c r="B61" t="s">
        <v>638</v>
      </c>
      <c r="C61" t="s">
        <v>639</v>
      </c>
      <c r="D61" t="s">
        <v>100</v>
      </c>
      <c r="E61" t="s">
        <v>123</v>
      </c>
      <c r="F61" t="s">
        <v>574</v>
      </c>
      <c r="G61" t="s">
        <v>571</v>
      </c>
      <c r="H61" t="s">
        <v>102</v>
      </c>
      <c r="I61" s="78">
        <v>23307</v>
      </c>
      <c r="J61" s="78">
        <v>15304.846240000001</v>
      </c>
      <c r="K61" s="78">
        <v>0</v>
      </c>
      <c r="L61" s="78">
        <v>3567.1005131567999</v>
      </c>
      <c r="M61" s="79">
        <v>0</v>
      </c>
      <c r="N61" s="79">
        <v>3.7000000000000002E-3</v>
      </c>
      <c r="O61" s="79">
        <v>5.9999999999999995E-4</v>
      </c>
    </row>
    <row r="62" spans="2:15">
      <c r="B62" t="s">
        <v>640</v>
      </c>
      <c r="C62" t="s">
        <v>641</v>
      </c>
      <c r="D62" t="s">
        <v>100</v>
      </c>
      <c r="E62" t="s">
        <v>123</v>
      </c>
      <c r="F62" t="s">
        <v>642</v>
      </c>
      <c r="G62" t="s">
        <v>528</v>
      </c>
      <c r="H62" t="s">
        <v>102</v>
      </c>
      <c r="I62" s="78">
        <v>71419</v>
      </c>
      <c r="J62" s="78">
        <v>16130</v>
      </c>
      <c r="K62" s="78">
        <v>0</v>
      </c>
      <c r="L62" s="78">
        <v>11519.884700000001</v>
      </c>
      <c r="M62" s="79">
        <v>3.2000000000000002E-3</v>
      </c>
      <c r="N62" s="79">
        <v>1.18E-2</v>
      </c>
      <c r="O62" s="79">
        <v>1.9E-3</v>
      </c>
    </row>
    <row r="63" spans="2:15">
      <c r="B63" t="s">
        <v>643</v>
      </c>
      <c r="C63" t="s">
        <v>644</v>
      </c>
      <c r="D63" t="s">
        <v>100</v>
      </c>
      <c r="E63" t="s">
        <v>123</v>
      </c>
      <c r="F63" t="s">
        <v>645</v>
      </c>
      <c r="G63" t="s">
        <v>127</v>
      </c>
      <c r="H63" t="s">
        <v>102</v>
      </c>
      <c r="I63" s="78">
        <v>105800</v>
      </c>
      <c r="J63" s="78">
        <v>68.099999999999994</v>
      </c>
      <c r="K63" s="78">
        <v>0</v>
      </c>
      <c r="L63" s="78">
        <v>72.049800000000005</v>
      </c>
      <c r="M63" s="79">
        <v>8.9999999999999998E-4</v>
      </c>
      <c r="N63" s="79">
        <v>1E-4</v>
      </c>
      <c r="O63" s="79">
        <v>0</v>
      </c>
    </row>
    <row r="64" spans="2:15">
      <c r="B64" t="s">
        <v>646</v>
      </c>
      <c r="C64" t="s">
        <v>647</v>
      </c>
      <c r="D64" t="s">
        <v>100</v>
      </c>
      <c r="E64" t="s">
        <v>123</v>
      </c>
      <c r="F64" t="s">
        <v>648</v>
      </c>
      <c r="G64" t="s">
        <v>127</v>
      </c>
      <c r="H64" t="s">
        <v>102</v>
      </c>
      <c r="I64" s="78">
        <v>150000</v>
      </c>
      <c r="J64" s="78">
        <v>444.1</v>
      </c>
      <c r="K64" s="78">
        <v>0</v>
      </c>
      <c r="L64" s="78">
        <v>666.15</v>
      </c>
      <c r="M64" s="79">
        <v>1.6999999999999999E-3</v>
      </c>
      <c r="N64" s="79">
        <v>6.9999999999999999E-4</v>
      </c>
      <c r="O64" s="79">
        <v>1E-4</v>
      </c>
    </row>
    <row r="65" spans="2:15">
      <c r="B65" s="80" t="s">
        <v>649</v>
      </c>
      <c r="E65" s="16"/>
      <c r="F65" s="16"/>
      <c r="G65" s="16"/>
      <c r="I65" s="82">
        <v>0</v>
      </c>
      <c r="K65" s="82">
        <v>0</v>
      </c>
      <c r="L65" s="82">
        <v>0</v>
      </c>
      <c r="N65" s="81">
        <v>0</v>
      </c>
      <c r="O65" s="81">
        <v>0</v>
      </c>
    </row>
    <row r="66" spans="2:15">
      <c r="B66" t="s">
        <v>231</v>
      </c>
      <c r="C66" t="s">
        <v>231</v>
      </c>
      <c r="E66" s="16"/>
      <c r="F66" s="16"/>
      <c r="G66" t="s">
        <v>231</v>
      </c>
      <c r="H66" t="s">
        <v>231</v>
      </c>
      <c r="I66" s="78">
        <v>0</v>
      </c>
      <c r="J66" s="78">
        <v>0</v>
      </c>
      <c r="L66" s="78">
        <v>0</v>
      </c>
      <c r="M66" s="79">
        <v>0</v>
      </c>
      <c r="N66" s="79">
        <v>0</v>
      </c>
      <c r="O66" s="79">
        <v>0</v>
      </c>
    </row>
    <row r="67" spans="2:15">
      <c r="B67" s="80" t="s">
        <v>236</v>
      </c>
      <c r="E67" s="16"/>
      <c r="F67" s="16"/>
      <c r="G67" s="16"/>
      <c r="I67" s="82">
        <v>1911163</v>
      </c>
      <c r="K67" s="82">
        <v>424.29054511999999</v>
      </c>
      <c r="L67" s="82">
        <v>353839.99732628238</v>
      </c>
      <c r="N67" s="81">
        <v>0.3629</v>
      </c>
      <c r="O67" s="81">
        <v>5.7700000000000001E-2</v>
      </c>
    </row>
    <row r="68" spans="2:15">
      <c r="B68" s="80" t="s">
        <v>310</v>
      </c>
      <c r="E68" s="16"/>
      <c r="F68" s="16"/>
      <c r="G68" s="16"/>
      <c r="I68" s="82">
        <v>85153</v>
      </c>
      <c r="K68" s="82">
        <v>0</v>
      </c>
      <c r="L68" s="82">
        <v>6937.3672243199999</v>
      </c>
      <c r="N68" s="81">
        <v>7.1000000000000004E-3</v>
      </c>
      <c r="O68" s="81">
        <v>1.1000000000000001E-3</v>
      </c>
    </row>
    <row r="69" spans="2:15">
      <c r="B69" t="s">
        <v>650</v>
      </c>
      <c r="C69" t="s">
        <v>651</v>
      </c>
      <c r="D69" t="s">
        <v>652</v>
      </c>
      <c r="E69" t="s">
        <v>359</v>
      </c>
      <c r="F69" t="s">
        <v>653</v>
      </c>
      <c r="G69" t="s">
        <v>654</v>
      </c>
      <c r="H69" t="s">
        <v>106</v>
      </c>
      <c r="I69" s="78">
        <v>85153</v>
      </c>
      <c r="J69" s="78">
        <v>2304</v>
      </c>
      <c r="K69" s="78">
        <v>0</v>
      </c>
      <c r="L69" s="78">
        <v>6937.3672243199999</v>
      </c>
      <c r="M69" s="79">
        <v>6.9999999999999999E-4</v>
      </c>
      <c r="N69" s="79">
        <v>7.1000000000000004E-3</v>
      </c>
      <c r="O69" s="79">
        <v>1.1000000000000001E-3</v>
      </c>
    </row>
    <row r="70" spans="2:15">
      <c r="B70" s="80" t="s">
        <v>311</v>
      </c>
      <c r="E70" s="16"/>
      <c r="F70" s="16"/>
      <c r="G70" s="16"/>
      <c r="I70" s="82">
        <v>1826010</v>
      </c>
      <c r="K70" s="82">
        <v>424.29054511999999</v>
      </c>
      <c r="L70" s="82">
        <v>346902.63010196242</v>
      </c>
      <c r="N70" s="81">
        <v>0.35580000000000001</v>
      </c>
      <c r="O70" s="81">
        <v>5.6500000000000002E-2</v>
      </c>
    </row>
    <row r="71" spans="2:15">
      <c r="B71" t="s">
        <v>655</v>
      </c>
      <c r="C71" t="s">
        <v>656</v>
      </c>
      <c r="D71" t="s">
        <v>652</v>
      </c>
      <c r="E71" t="s">
        <v>359</v>
      </c>
      <c r="F71" t="s">
        <v>657</v>
      </c>
      <c r="G71" t="s">
        <v>658</v>
      </c>
      <c r="H71" t="s">
        <v>106</v>
      </c>
      <c r="I71" s="78">
        <v>83827</v>
      </c>
      <c r="J71" s="78">
        <v>3066</v>
      </c>
      <c r="K71" s="78">
        <v>233.97577631999999</v>
      </c>
      <c r="L71" s="78">
        <v>9321.9760358399999</v>
      </c>
      <c r="M71" s="79">
        <v>0</v>
      </c>
      <c r="N71" s="79">
        <v>9.5999999999999992E-3</v>
      </c>
      <c r="O71" s="79">
        <v>1.5E-3</v>
      </c>
    </row>
    <row r="72" spans="2:15">
      <c r="B72" t="s">
        <v>659</v>
      </c>
      <c r="C72" t="s">
        <v>660</v>
      </c>
      <c r="D72" t="s">
        <v>652</v>
      </c>
      <c r="E72" t="s">
        <v>359</v>
      </c>
      <c r="F72" t="s">
        <v>661</v>
      </c>
      <c r="G72" t="s">
        <v>658</v>
      </c>
      <c r="H72" t="s">
        <v>106</v>
      </c>
      <c r="I72" s="78">
        <v>59772</v>
      </c>
      <c r="J72" s="78">
        <v>4239</v>
      </c>
      <c r="K72" s="78">
        <v>0</v>
      </c>
      <c r="L72" s="78">
        <v>8959.2872428800001</v>
      </c>
      <c r="M72" s="79">
        <v>0</v>
      </c>
      <c r="N72" s="79">
        <v>9.1999999999999998E-3</v>
      </c>
      <c r="O72" s="79">
        <v>1.5E-3</v>
      </c>
    </row>
    <row r="73" spans="2:15">
      <c r="B73" t="s">
        <v>662</v>
      </c>
      <c r="C73" t="s">
        <v>663</v>
      </c>
      <c r="D73" t="s">
        <v>652</v>
      </c>
      <c r="E73" t="s">
        <v>359</v>
      </c>
      <c r="F73" t="s">
        <v>664</v>
      </c>
      <c r="G73" t="s">
        <v>658</v>
      </c>
      <c r="H73" t="s">
        <v>106</v>
      </c>
      <c r="I73" s="78">
        <v>24498</v>
      </c>
      <c r="J73" s="78">
        <v>10616</v>
      </c>
      <c r="K73" s="78">
        <v>0</v>
      </c>
      <c r="L73" s="78">
        <v>9196.1023564799998</v>
      </c>
      <c r="M73" s="79">
        <v>0</v>
      </c>
      <c r="N73" s="79">
        <v>9.4000000000000004E-3</v>
      </c>
      <c r="O73" s="79">
        <v>1.5E-3</v>
      </c>
    </row>
    <row r="74" spans="2:15">
      <c r="B74" t="s">
        <v>665</v>
      </c>
      <c r="C74" t="s">
        <v>666</v>
      </c>
      <c r="D74" t="s">
        <v>652</v>
      </c>
      <c r="E74" t="s">
        <v>359</v>
      </c>
      <c r="F74" t="s">
        <v>667</v>
      </c>
      <c r="G74" t="s">
        <v>658</v>
      </c>
      <c r="H74" t="s">
        <v>106</v>
      </c>
      <c r="I74" s="78">
        <v>65616</v>
      </c>
      <c r="J74" s="78">
        <v>4050</v>
      </c>
      <c r="K74" s="78">
        <v>0</v>
      </c>
      <c r="L74" s="78">
        <v>9396.7361280000005</v>
      </c>
      <c r="M74" s="79">
        <v>0</v>
      </c>
      <c r="N74" s="79">
        <v>9.5999999999999992E-3</v>
      </c>
      <c r="O74" s="79">
        <v>1.5E-3</v>
      </c>
    </row>
    <row r="75" spans="2:15">
      <c r="B75" t="s">
        <v>668</v>
      </c>
      <c r="C75" t="s">
        <v>669</v>
      </c>
      <c r="D75" t="s">
        <v>652</v>
      </c>
      <c r="E75" t="s">
        <v>359</v>
      </c>
      <c r="F75" t="s">
        <v>670</v>
      </c>
      <c r="G75" t="s">
        <v>390</v>
      </c>
      <c r="H75" t="s">
        <v>106</v>
      </c>
      <c r="I75" s="78">
        <v>86183</v>
      </c>
      <c r="J75" s="78">
        <v>16590</v>
      </c>
      <c r="K75" s="78">
        <v>0</v>
      </c>
      <c r="L75" s="78">
        <v>50556.878299199998</v>
      </c>
      <c r="M75" s="79">
        <v>2.0000000000000001E-4</v>
      </c>
      <c r="N75" s="79">
        <v>5.1799999999999999E-2</v>
      </c>
      <c r="O75" s="79">
        <v>8.2000000000000007E-3</v>
      </c>
    </row>
    <row r="76" spans="2:15">
      <c r="B76" t="s">
        <v>671</v>
      </c>
      <c r="C76" t="s">
        <v>672</v>
      </c>
      <c r="D76" t="s">
        <v>652</v>
      </c>
      <c r="E76" t="s">
        <v>359</v>
      </c>
      <c r="F76" t="s">
        <v>673</v>
      </c>
      <c r="G76" t="s">
        <v>390</v>
      </c>
      <c r="H76" t="s">
        <v>106</v>
      </c>
      <c r="I76" s="78">
        <v>32686</v>
      </c>
      <c r="J76" s="78">
        <v>34100</v>
      </c>
      <c r="K76" s="78">
        <v>97.952079679999997</v>
      </c>
      <c r="L76" s="78">
        <v>39509.946415680002</v>
      </c>
      <c r="M76" s="79">
        <v>1E-4</v>
      </c>
      <c r="N76" s="79">
        <v>4.0500000000000001E-2</v>
      </c>
      <c r="O76" s="79">
        <v>6.4000000000000003E-3</v>
      </c>
    </row>
    <row r="77" spans="2:15">
      <c r="B77" t="s">
        <v>674</v>
      </c>
      <c r="C77" t="s">
        <v>675</v>
      </c>
      <c r="D77" t="s">
        <v>676</v>
      </c>
      <c r="E77" t="s">
        <v>359</v>
      </c>
      <c r="F77" t="s">
        <v>677</v>
      </c>
      <c r="G77" t="s">
        <v>678</v>
      </c>
      <c r="H77" t="s">
        <v>106</v>
      </c>
      <c r="I77" s="78">
        <v>34393</v>
      </c>
      <c r="J77" s="78">
        <v>8153</v>
      </c>
      <c r="K77" s="78">
        <v>0</v>
      </c>
      <c r="L77" s="78">
        <v>9915.1607214399992</v>
      </c>
      <c r="M77" s="79">
        <v>1.5E-3</v>
      </c>
      <c r="N77" s="79">
        <v>1.0200000000000001E-2</v>
      </c>
      <c r="O77" s="79">
        <v>1.6000000000000001E-3</v>
      </c>
    </row>
    <row r="78" spans="2:15">
      <c r="B78" t="s">
        <v>679</v>
      </c>
      <c r="C78" t="s">
        <v>680</v>
      </c>
      <c r="D78" t="s">
        <v>681</v>
      </c>
      <c r="E78" t="s">
        <v>359</v>
      </c>
      <c r="F78" t="s">
        <v>682</v>
      </c>
      <c r="G78" t="s">
        <v>678</v>
      </c>
      <c r="H78" t="s">
        <v>203</v>
      </c>
      <c r="I78" s="78">
        <v>109910</v>
      </c>
      <c r="J78" s="78">
        <v>958900</v>
      </c>
      <c r="K78" s="78">
        <v>0</v>
      </c>
      <c r="L78" s="78">
        <v>25756.92170861</v>
      </c>
      <c r="M78" s="79">
        <v>1E-4</v>
      </c>
      <c r="N78" s="79">
        <v>2.64E-2</v>
      </c>
      <c r="O78" s="79">
        <v>4.1999999999999997E-3</v>
      </c>
    </row>
    <row r="79" spans="2:15">
      <c r="B79" t="s">
        <v>683</v>
      </c>
      <c r="C79" t="s">
        <v>684</v>
      </c>
      <c r="D79" t="s">
        <v>123</v>
      </c>
      <c r="E79" t="s">
        <v>359</v>
      </c>
      <c r="F79" t="s">
        <v>685</v>
      </c>
      <c r="G79" t="s">
        <v>686</v>
      </c>
      <c r="H79" t="s">
        <v>110</v>
      </c>
      <c r="I79" s="78">
        <v>47082</v>
      </c>
      <c r="J79" s="78">
        <v>4592</v>
      </c>
      <c r="K79" s="78">
        <v>0</v>
      </c>
      <c r="L79" s="78">
        <v>7412.2194504959998</v>
      </c>
      <c r="M79" s="79">
        <v>0</v>
      </c>
      <c r="N79" s="79">
        <v>7.6E-3</v>
      </c>
      <c r="O79" s="79">
        <v>1.1999999999999999E-3</v>
      </c>
    </row>
    <row r="80" spans="2:15">
      <c r="B80" t="s">
        <v>687</v>
      </c>
      <c r="C80" t="s">
        <v>688</v>
      </c>
      <c r="D80" t="s">
        <v>689</v>
      </c>
      <c r="E80" t="s">
        <v>359</v>
      </c>
      <c r="F80" t="s">
        <v>690</v>
      </c>
      <c r="G80" t="s">
        <v>691</v>
      </c>
      <c r="H80" t="s">
        <v>110</v>
      </c>
      <c r="I80" s="78">
        <v>40635</v>
      </c>
      <c r="J80" s="78">
        <v>4818</v>
      </c>
      <c r="K80" s="78">
        <v>0</v>
      </c>
      <c r="L80" s="78">
        <v>6712.1019781200002</v>
      </c>
      <c r="M80" s="79">
        <v>1E-4</v>
      </c>
      <c r="N80" s="79">
        <v>6.8999999999999999E-3</v>
      </c>
      <c r="O80" s="79">
        <v>1.1000000000000001E-3</v>
      </c>
    </row>
    <row r="81" spans="2:15">
      <c r="B81" t="s">
        <v>692</v>
      </c>
      <c r="C81" t="s">
        <v>693</v>
      </c>
      <c r="D81" t="s">
        <v>123</v>
      </c>
      <c r="E81" t="s">
        <v>359</v>
      </c>
      <c r="F81" t="s">
        <v>694</v>
      </c>
      <c r="G81" t="s">
        <v>691</v>
      </c>
      <c r="H81" t="s">
        <v>208</v>
      </c>
      <c r="I81" s="78">
        <v>316857</v>
      </c>
      <c r="J81" s="78">
        <v>13355</v>
      </c>
      <c r="K81" s="78">
        <v>0</v>
      </c>
      <c r="L81" s="78">
        <v>13867.035895094999</v>
      </c>
      <c r="M81" s="79">
        <v>5.9999999999999995E-4</v>
      </c>
      <c r="N81" s="79">
        <v>1.4200000000000001E-2</v>
      </c>
      <c r="O81" s="79">
        <v>2.3E-3</v>
      </c>
    </row>
    <row r="82" spans="2:15">
      <c r="B82" t="s">
        <v>695</v>
      </c>
      <c r="C82" t="s">
        <v>696</v>
      </c>
      <c r="D82" t="s">
        <v>697</v>
      </c>
      <c r="E82" t="s">
        <v>359</v>
      </c>
      <c r="F82" t="s">
        <v>698</v>
      </c>
      <c r="G82" t="s">
        <v>691</v>
      </c>
      <c r="H82" t="s">
        <v>202</v>
      </c>
      <c r="I82" s="78">
        <v>123200</v>
      </c>
      <c r="J82" s="78">
        <v>10656</v>
      </c>
      <c r="K82" s="78">
        <v>0</v>
      </c>
      <c r="L82" s="78">
        <v>47319.255244799999</v>
      </c>
      <c r="M82" s="79">
        <v>0</v>
      </c>
      <c r="N82" s="79">
        <v>4.8500000000000001E-2</v>
      </c>
      <c r="O82" s="79">
        <v>7.7000000000000002E-3</v>
      </c>
    </row>
    <row r="83" spans="2:15">
      <c r="B83" t="s">
        <v>699</v>
      </c>
      <c r="C83" t="s">
        <v>700</v>
      </c>
      <c r="D83" t="s">
        <v>676</v>
      </c>
      <c r="E83" t="s">
        <v>359</v>
      </c>
      <c r="F83" t="s">
        <v>701</v>
      </c>
      <c r="G83" t="s">
        <v>368</v>
      </c>
      <c r="H83" t="s">
        <v>106</v>
      </c>
      <c r="I83" s="78">
        <v>35613</v>
      </c>
      <c r="J83" s="78">
        <v>15.15</v>
      </c>
      <c r="K83" s="78">
        <v>0</v>
      </c>
      <c r="L83" s="78">
        <v>19.078026552000001</v>
      </c>
      <c r="M83" s="79">
        <v>4.0000000000000002E-4</v>
      </c>
      <c r="N83" s="79">
        <v>0</v>
      </c>
      <c r="O83" s="79">
        <v>0</v>
      </c>
    </row>
    <row r="84" spans="2:15">
      <c r="B84" t="s">
        <v>702</v>
      </c>
      <c r="C84" t="s">
        <v>703</v>
      </c>
      <c r="D84" t="s">
        <v>704</v>
      </c>
      <c r="E84" t="s">
        <v>359</v>
      </c>
      <c r="F84" t="s">
        <v>705</v>
      </c>
      <c r="G84" t="s">
        <v>380</v>
      </c>
      <c r="H84" t="s">
        <v>113</v>
      </c>
      <c r="I84" s="78">
        <v>311699</v>
      </c>
      <c r="J84" s="78">
        <v>123.9</v>
      </c>
      <c r="K84" s="78">
        <v>0</v>
      </c>
      <c r="L84" s="78">
        <v>1481.2125369594</v>
      </c>
      <c r="M84" s="79">
        <v>2.9999999999999997E-4</v>
      </c>
      <c r="N84" s="79">
        <v>1.5E-3</v>
      </c>
      <c r="O84" s="79">
        <v>2.0000000000000001E-4</v>
      </c>
    </row>
    <row r="85" spans="2:15">
      <c r="B85" t="s">
        <v>706</v>
      </c>
      <c r="C85" t="s">
        <v>707</v>
      </c>
      <c r="D85" t="s">
        <v>652</v>
      </c>
      <c r="E85" t="s">
        <v>359</v>
      </c>
      <c r="F85" t="s">
        <v>708</v>
      </c>
      <c r="G85" t="s">
        <v>709</v>
      </c>
      <c r="H85" t="s">
        <v>106</v>
      </c>
      <c r="I85" s="78">
        <v>40560</v>
      </c>
      <c r="J85" s="78">
        <v>27833</v>
      </c>
      <c r="K85" s="78">
        <v>0</v>
      </c>
      <c r="L85" s="78">
        <v>39918.133132800001</v>
      </c>
      <c r="M85" s="79">
        <v>0</v>
      </c>
      <c r="N85" s="79">
        <v>4.0899999999999999E-2</v>
      </c>
      <c r="O85" s="79">
        <v>6.4999999999999997E-3</v>
      </c>
    </row>
    <row r="86" spans="2:15">
      <c r="B86" t="s">
        <v>710</v>
      </c>
      <c r="C86" t="s">
        <v>711</v>
      </c>
      <c r="D86" t="s">
        <v>289</v>
      </c>
      <c r="E86" t="s">
        <v>359</v>
      </c>
      <c r="F86" t="s">
        <v>712</v>
      </c>
      <c r="G86" t="s">
        <v>713</v>
      </c>
      <c r="H86" t="s">
        <v>110</v>
      </c>
      <c r="I86" s="78">
        <v>336865</v>
      </c>
      <c r="J86" s="78">
        <v>2225.5</v>
      </c>
      <c r="K86" s="78">
        <v>0</v>
      </c>
      <c r="L86" s="78">
        <v>25702.476783329999</v>
      </c>
      <c r="M86" s="79">
        <v>2.9999999999999997E-4</v>
      </c>
      <c r="N86" s="79">
        <v>2.64E-2</v>
      </c>
      <c r="O86" s="79">
        <v>4.1999999999999997E-3</v>
      </c>
    </row>
    <row r="87" spans="2:15">
      <c r="B87" t="s">
        <v>714</v>
      </c>
      <c r="C87" t="s">
        <v>715</v>
      </c>
      <c r="D87" t="s">
        <v>652</v>
      </c>
      <c r="E87" t="s">
        <v>359</v>
      </c>
      <c r="F87" t="s">
        <v>716</v>
      </c>
      <c r="G87" t="s">
        <v>713</v>
      </c>
      <c r="H87" t="s">
        <v>106</v>
      </c>
      <c r="I87" s="78">
        <v>56482</v>
      </c>
      <c r="J87" s="78">
        <v>6928</v>
      </c>
      <c r="K87" s="78">
        <v>92.362689119999999</v>
      </c>
      <c r="L87" s="78">
        <v>13928.988675680001</v>
      </c>
      <c r="M87" s="79">
        <v>0</v>
      </c>
      <c r="N87" s="79">
        <v>1.43E-2</v>
      </c>
      <c r="O87" s="79">
        <v>2.3E-3</v>
      </c>
    </row>
    <row r="88" spans="2:15">
      <c r="B88" t="s">
        <v>717</v>
      </c>
      <c r="C88" t="s">
        <v>718</v>
      </c>
      <c r="D88" t="s">
        <v>676</v>
      </c>
      <c r="E88" t="s">
        <v>359</v>
      </c>
      <c r="F88" t="s">
        <v>719</v>
      </c>
      <c r="G88" t="s">
        <v>720</v>
      </c>
      <c r="H88" t="s">
        <v>106</v>
      </c>
      <c r="I88" s="78">
        <v>16465</v>
      </c>
      <c r="J88" s="78">
        <v>23750</v>
      </c>
      <c r="K88" s="78">
        <v>0</v>
      </c>
      <c r="L88" s="78">
        <v>13827.307000000001</v>
      </c>
      <c r="M88" s="79">
        <v>0</v>
      </c>
      <c r="N88" s="79">
        <v>1.4200000000000001E-2</v>
      </c>
      <c r="O88" s="79">
        <v>2.3E-3</v>
      </c>
    </row>
    <row r="89" spans="2:15">
      <c r="B89" t="s">
        <v>721</v>
      </c>
      <c r="C89" t="s">
        <v>722</v>
      </c>
      <c r="D89" t="s">
        <v>704</v>
      </c>
      <c r="E89" t="s">
        <v>359</v>
      </c>
      <c r="F89" t="s">
        <v>723</v>
      </c>
      <c r="G89" t="s">
        <v>724</v>
      </c>
      <c r="H89" t="s">
        <v>106</v>
      </c>
      <c r="I89" s="78">
        <v>2860</v>
      </c>
      <c r="J89" s="78">
        <v>90700</v>
      </c>
      <c r="K89" s="78">
        <v>0</v>
      </c>
      <c r="L89" s="78">
        <v>9172.4547199999997</v>
      </c>
      <c r="M89" s="79">
        <v>0</v>
      </c>
      <c r="N89" s="79">
        <v>9.4000000000000004E-3</v>
      </c>
      <c r="O89" s="79">
        <v>1.5E-3</v>
      </c>
    </row>
    <row r="90" spans="2:15">
      <c r="B90" t="s">
        <v>725</v>
      </c>
      <c r="C90" t="s">
        <v>726</v>
      </c>
      <c r="D90" t="s">
        <v>123</v>
      </c>
      <c r="E90" t="s">
        <v>359</v>
      </c>
      <c r="F90" t="s">
        <v>727</v>
      </c>
      <c r="G90" t="s">
        <v>654</v>
      </c>
      <c r="H90" t="s">
        <v>205</v>
      </c>
      <c r="I90" s="78">
        <v>807</v>
      </c>
      <c r="J90" s="78">
        <v>1325000</v>
      </c>
      <c r="K90" s="78">
        <v>0</v>
      </c>
      <c r="L90" s="78">
        <v>4929.3577500000001</v>
      </c>
      <c r="M90" s="79">
        <v>1E-4</v>
      </c>
      <c r="N90" s="79">
        <v>5.1000000000000004E-3</v>
      </c>
      <c r="O90" s="79">
        <v>8.0000000000000004E-4</v>
      </c>
    </row>
    <row r="91" spans="2:15">
      <c r="B91" t="s">
        <v>241</v>
      </c>
      <c r="E91" s="16"/>
      <c r="F91" s="16"/>
      <c r="G91" s="16"/>
    </row>
    <row r="92" spans="2:15">
      <c r="B92" t="s">
        <v>304</v>
      </c>
      <c r="E92" s="16"/>
      <c r="F92" s="16"/>
      <c r="G92" s="16"/>
    </row>
    <row r="93" spans="2:15">
      <c r="B93" t="s">
        <v>305</v>
      </c>
      <c r="E93" s="16"/>
      <c r="F93" s="16"/>
      <c r="G93" s="16"/>
    </row>
    <row r="94" spans="2:15">
      <c r="B94" t="s">
        <v>306</v>
      </c>
      <c r="E94" s="16"/>
      <c r="F94" s="16"/>
      <c r="G94" s="16"/>
    </row>
    <row r="95" spans="2:15">
      <c r="B95" t="s">
        <v>307</v>
      </c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1772</v>
      </c>
    </row>
    <row r="3" spans="2:63">
      <c r="B3" s="2" t="s">
        <v>2</v>
      </c>
      <c r="C3" t="s">
        <v>1773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1069717</v>
      </c>
      <c r="I11" s="7"/>
      <c r="J11" s="76">
        <v>0</v>
      </c>
      <c r="K11" s="76">
        <v>146781.22920032</v>
      </c>
      <c r="L11" s="7"/>
      <c r="M11" s="77">
        <v>1</v>
      </c>
      <c r="N11" s="77">
        <v>2.3900000000000001E-2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728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729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730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731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356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732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236</v>
      </c>
      <c r="D25" s="16"/>
      <c r="E25" s="16"/>
      <c r="F25" s="16"/>
      <c r="G25" s="16"/>
      <c r="H25" s="82">
        <v>1069717</v>
      </c>
      <c r="J25" s="82">
        <v>0</v>
      </c>
      <c r="K25" s="82">
        <v>146781.22920032</v>
      </c>
      <c r="M25" s="81">
        <v>1</v>
      </c>
      <c r="N25" s="81">
        <v>2.3900000000000001E-2</v>
      </c>
    </row>
    <row r="26" spans="2:14">
      <c r="B26" s="80" t="s">
        <v>733</v>
      </c>
      <c r="D26" s="16"/>
      <c r="E26" s="16"/>
      <c r="F26" s="16"/>
      <c r="G26" s="16"/>
      <c r="H26" s="82">
        <v>1069717</v>
      </c>
      <c r="J26" s="82">
        <v>0</v>
      </c>
      <c r="K26" s="82">
        <v>146781.22920032</v>
      </c>
      <c r="M26" s="81">
        <v>1</v>
      </c>
      <c r="N26" s="81">
        <v>2.3900000000000001E-2</v>
      </c>
    </row>
    <row r="27" spans="2:14">
      <c r="B27" t="s">
        <v>734</v>
      </c>
      <c r="C27" t="s">
        <v>735</v>
      </c>
      <c r="D27" t="s">
        <v>652</v>
      </c>
      <c r="E27" t="s">
        <v>736</v>
      </c>
      <c r="F27" t="s">
        <v>737</v>
      </c>
      <c r="G27" t="s">
        <v>106</v>
      </c>
      <c r="H27" s="78">
        <v>295776</v>
      </c>
      <c r="I27" s="78">
        <v>4825</v>
      </c>
      <c r="J27" s="78">
        <v>0</v>
      </c>
      <c r="K27" s="78">
        <v>50462.934911999997</v>
      </c>
      <c r="L27" s="79">
        <v>5.7999999999999996E-3</v>
      </c>
      <c r="M27" s="79">
        <v>0.34379999999999999</v>
      </c>
      <c r="N27" s="79">
        <v>8.2000000000000007E-3</v>
      </c>
    </row>
    <row r="28" spans="2:14">
      <c r="B28" t="s">
        <v>738</v>
      </c>
      <c r="C28" t="s">
        <v>739</v>
      </c>
      <c r="D28" t="s">
        <v>652</v>
      </c>
      <c r="E28" t="s">
        <v>740</v>
      </c>
      <c r="F28" t="s">
        <v>737</v>
      </c>
      <c r="G28" t="s">
        <v>106</v>
      </c>
      <c r="H28" s="78">
        <v>740688</v>
      </c>
      <c r="I28" s="78">
        <v>2834</v>
      </c>
      <c r="J28" s="78">
        <v>0</v>
      </c>
      <c r="K28" s="78">
        <v>74224.522245119995</v>
      </c>
      <c r="L28" s="79">
        <v>1.6E-2</v>
      </c>
      <c r="M28" s="79">
        <v>0.50570000000000004</v>
      </c>
      <c r="N28" s="79">
        <v>1.21E-2</v>
      </c>
    </row>
    <row r="29" spans="2:14">
      <c r="B29" t="s">
        <v>741</v>
      </c>
      <c r="C29" t="s">
        <v>742</v>
      </c>
      <c r="D29" t="s">
        <v>676</v>
      </c>
      <c r="E29" t="s">
        <v>743</v>
      </c>
      <c r="F29" t="s">
        <v>737</v>
      </c>
      <c r="G29" t="s">
        <v>106</v>
      </c>
      <c r="H29" s="78">
        <v>33253</v>
      </c>
      <c r="I29" s="78">
        <v>18790</v>
      </c>
      <c r="J29" s="78">
        <v>0</v>
      </c>
      <c r="K29" s="78">
        <v>22093.772043199999</v>
      </c>
      <c r="L29" s="79">
        <v>1.1000000000000001E-3</v>
      </c>
      <c r="M29" s="79">
        <v>0.15049999999999999</v>
      </c>
      <c r="N29" s="79">
        <v>3.5999999999999999E-3</v>
      </c>
    </row>
    <row r="30" spans="2:14">
      <c r="B30" s="80" t="s">
        <v>744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356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732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231</v>
      </c>
      <c r="C35" t="s">
        <v>231</v>
      </c>
      <c r="D35" s="16"/>
      <c r="E35" s="16"/>
      <c r="F35" t="s">
        <v>231</v>
      </c>
      <c r="G35" t="s">
        <v>231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241</v>
      </c>
      <c r="D36" s="16"/>
      <c r="E36" s="16"/>
      <c r="F36" s="16"/>
      <c r="G36" s="16"/>
    </row>
    <row r="37" spans="2:14">
      <c r="B37" t="s">
        <v>304</v>
      </c>
      <c r="D37" s="16"/>
      <c r="E37" s="16"/>
      <c r="F37" s="16"/>
      <c r="G37" s="16"/>
    </row>
    <row r="38" spans="2:14">
      <c r="B38" t="s">
        <v>305</v>
      </c>
      <c r="D38" s="16"/>
      <c r="E38" s="16"/>
      <c r="F38" s="16"/>
      <c r="G38" s="16"/>
    </row>
    <row r="39" spans="2:14">
      <c r="B39" t="s">
        <v>306</v>
      </c>
      <c r="D39" s="16"/>
      <c r="E39" s="16"/>
      <c r="F39" s="16"/>
      <c r="G39" s="16"/>
    </row>
    <row r="40" spans="2:14">
      <c r="B40" t="s">
        <v>307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1772</v>
      </c>
    </row>
    <row r="3" spans="2:65">
      <c r="B3" s="2" t="s">
        <v>2</v>
      </c>
      <c r="C3" t="s">
        <v>1773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1624009.75</v>
      </c>
      <c r="K11" s="7"/>
      <c r="L11" s="76">
        <v>146974.5656456702</v>
      </c>
      <c r="M11" s="7"/>
      <c r="N11" s="77">
        <v>1</v>
      </c>
      <c r="O11" s="77">
        <v>2.4E-2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745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746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356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1624009.75</v>
      </c>
      <c r="L21" s="82">
        <v>146974.5656456702</v>
      </c>
      <c r="N21" s="81">
        <v>1</v>
      </c>
      <c r="O21" s="81">
        <v>2.4E-2</v>
      </c>
    </row>
    <row r="22" spans="2:15">
      <c r="B22" s="80" t="s">
        <v>745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746</v>
      </c>
      <c r="C24" s="16"/>
      <c r="D24" s="16"/>
      <c r="E24" s="16"/>
      <c r="J24" s="82">
        <v>7799.07</v>
      </c>
      <c r="L24" s="82">
        <v>2677.7763685919999</v>
      </c>
      <c r="N24" s="81">
        <v>1.8200000000000001E-2</v>
      </c>
      <c r="O24" s="81">
        <v>4.0000000000000002E-4</v>
      </c>
    </row>
    <row r="25" spans="2:15">
      <c r="B25" t="s">
        <v>747</v>
      </c>
      <c r="C25" t="s">
        <v>748</v>
      </c>
      <c r="D25" t="s">
        <v>123</v>
      </c>
      <c r="E25" t="s">
        <v>749</v>
      </c>
      <c r="F25" t="s">
        <v>750</v>
      </c>
      <c r="G25" t="s">
        <v>231</v>
      </c>
      <c r="H25" t="s">
        <v>240</v>
      </c>
      <c r="I25" t="s">
        <v>106</v>
      </c>
      <c r="J25" s="78">
        <v>7799.07</v>
      </c>
      <c r="K25" s="78">
        <v>9710</v>
      </c>
      <c r="L25" s="78">
        <v>2677.7763685919999</v>
      </c>
      <c r="M25" s="79">
        <v>5.1999999999999998E-3</v>
      </c>
      <c r="N25" s="79">
        <v>1.8200000000000001E-2</v>
      </c>
      <c r="O25" s="79">
        <v>4.0000000000000002E-4</v>
      </c>
    </row>
    <row r="26" spans="2:15">
      <c r="B26" s="80" t="s">
        <v>92</v>
      </c>
      <c r="C26" s="16"/>
      <c r="D26" s="16"/>
      <c r="E26" s="16"/>
      <c r="J26" s="82">
        <v>1616210.68</v>
      </c>
      <c r="L26" s="82">
        <v>144296.78927707821</v>
      </c>
      <c r="N26" s="81">
        <v>0.98180000000000001</v>
      </c>
      <c r="O26" s="81">
        <v>2.35E-2</v>
      </c>
    </row>
    <row r="27" spans="2:15">
      <c r="B27" t="s">
        <v>751</v>
      </c>
      <c r="C27" t="s">
        <v>752</v>
      </c>
      <c r="D27" t="s">
        <v>123</v>
      </c>
      <c r="E27" t="s">
        <v>753</v>
      </c>
      <c r="F27" t="s">
        <v>737</v>
      </c>
      <c r="G27" t="s">
        <v>231</v>
      </c>
      <c r="H27" t="s">
        <v>240</v>
      </c>
      <c r="I27" t="s">
        <v>106</v>
      </c>
      <c r="J27" s="78">
        <v>29484</v>
      </c>
      <c r="K27" s="78">
        <v>18382</v>
      </c>
      <c r="L27" s="78">
        <v>19164.232039679999</v>
      </c>
      <c r="M27" s="79">
        <v>4.3E-3</v>
      </c>
      <c r="N27" s="79">
        <v>0.13039999999999999</v>
      </c>
      <c r="O27" s="79">
        <v>3.0999999999999999E-3</v>
      </c>
    </row>
    <row r="28" spans="2:15">
      <c r="B28" t="s">
        <v>754</v>
      </c>
      <c r="C28" t="s">
        <v>755</v>
      </c>
      <c r="D28" t="s">
        <v>123</v>
      </c>
      <c r="E28" t="s">
        <v>756</v>
      </c>
      <c r="F28" t="s">
        <v>737</v>
      </c>
      <c r="G28" t="s">
        <v>231</v>
      </c>
      <c r="H28" t="s">
        <v>240</v>
      </c>
      <c r="I28" t="s">
        <v>203</v>
      </c>
      <c r="J28" s="78">
        <v>330862</v>
      </c>
      <c r="K28" s="78">
        <v>156200</v>
      </c>
      <c r="L28" s="78">
        <v>12630.232684916</v>
      </c>
      <c r="M28" s="79">
        <v>3.5000000000000001E-3</v>
      </c>
      <c r="N28" s="79">
        <v>8.5900000000000004E-2</v>
      </c>
      <c r="O28" s="79">
        <v>2.0999999999999999E-3</v>
      </c>
    </row>
    <row r="29" spans="2:15">
      <c r="B29" t="s">
        <v>757</v>
      </c>
      <c r="C29" t="s">
        <v>758</v>
      </c>
      <c r="D29" t="s">
        <v>123</v>
      </c>
      <c r="E29" t="s">
        <v>756</v>
      </c>
      <c r="F29" t="s">
        <v>737</v>
      </c>
      <c r="G29" t="s">
        <v>231</v>
      </c>
      <c r="H29" t="s">
        <v>240</v>
      </c>
      <c r="I29" t="s">
        <v>110</v>
      </c>
      <c r="J29" s="78">
        <v>143764</v>
      </c>
      <c r="K29" s="78">
        <v>4135</v>
      </c>
      <c r="L29" s="78">
        <v>20380.608575760001</v>
      </c>
      <c r="M29" s="79">
        <v>5.7000000000000002E-3</v>
      </c>
      <c r="N29" s="79">
        <v>0.13869999999999999</v>
      </c>
      <c r="O29" s="79">
        <v>3.3E-3</v>
      </c>
    </row>
    <row r="30" spans="2:15">
      <c r="B30" t="s">
        <v>759</v>
      </c>
      <c r="C30" t="s">
        <v>760</v>
      </c>
      <c r="D30" t="s">
        <v>123</v>
      </c>
      <c r="E30" t="s">
        <v>761</v>
      </c>
      <c r="F30" t="s">
        <v>737</v>
      </c>
      <c r="G30" t="s">
        <v>231</v>
      </c>
      <c r="H30" t="s">
        <v>240</v>
      </c>
      <c r="I30" t="s">
        <v>106</v>
      </c>
      <c r="J30" s="78">
        <v>3229</v>
      </c>
      <c r="K30" s="78">
        <v>27335</v>
      </c>
      <c r="L30" s="78">
        <v>3121.0403224000002</v>
      </c>
      <c r="M30" s="79">
        <v>6.9999999999999999E-4</v>
      </c>
      <c r="N30" s="79">
        <v>2.12E-2</v>
      </c>
      <c r="O30" s="79">
        <v>5.0000000000000001E-4</v>
      </c>
    </row>
    <row r="31" spans="2:15">
      <c r="B31" t="s">
        <v>762</v>
      </c>
      <c r="C31" t="s">
        <v>763</v>
      </c>
      <c r="D31" t="s">
        <v>697</v>
      </c>
      <c r="E31" t="s">
        <v>764</v>
      </c>
      <c r="F31" t="s">
        <v>374</v>
      </c>
      <c r="G31" t="s">
        <v>231</v>
      </c>
      <c r="H31" t="s">
        <v>240</v>
      </c>
      <c r="I31" t="s">
        <v>202</v>
      </c>
      <c r="J31" s="78">
        <v>8960</v>
      </c>
      <c r="K31" s="78">
        <v>21800</v>
      </c>
      <c r="L31" s="78">
        <v>7040.4024319999999</v>
      </c>
      <c r="M31" s="79">
        <v>1.2999999999999999E-3</v>
      </c>
      <c r="N31" s="79">
        <v>4.7899999999999998E-2</v>
      </c>
      <c r="O31" s="79">
        <v>1.1000000000000001E-3</v>
      </c>
    </row>
    <row r="32" spans="2:15">
      <c r="B32" t="s">
        <v>765</v>
      </c>
      <c r="C32" t="s">
        <v>766</v>
      </c>
      <c r="D32" t="s">
        <v>123</v>
      </c>
      <c r="E32" t="s">
        <v>767</v>
      </c>
      <c r="F32" t="s">
        <v>737</v>
      </c>
      <c r="G32" t="s">
        <v>231</v>
      </c>
      <c r="H32" t="s">
        <v>240</v>
      </c>
      <c r="I32" t="s">
        <v>106</v>
      </c>
      <c r="J32" s="78">
        <v>3791</v>
      </c>
      <c r="K32" s="78">
        <v>18304.669999999998</v>
      </c>
      <c r="L32" s="78">
        <v>2453.7366203791998</v>
      </c>
      <c r="M32" s="79">
        <v>1.0500000000000001E-2</v>
      </c>
      <c r="N32" s="79">
        <v>1.67E-2</v>
      </c>
      <c r="O32" s="79">
        <v>4.0000000000000002E-4</v>
      </c>
    </row>
    <row r="33" spans="2:15">
      <c r="B33" t="s">
        <v>768</v>
      </c>
      <c r="C33" t="s">
        <v>769</v>
      </c>
      <c r="D33" t="s">
        <v>123</v>
      </c>
      <c r="E33" t="s">
        <v>770</v>
      </c>
      <c r="F33" t="s">
        <v>737</v>
      </c>
      <c r="G33" t="s">
        <v>231</v>
      </c>
      <c r="H33" t="s">
        <v>240</v>
      </c>
      <c r="I33" t="s">
        <v>106</v>
      </c>
      <c r="J33" s="78">
        <v>391922.57</v>
      </c>
      <c r="K33" s="78">
        <v>2283.0900000000024</v>
      </c>
      <c r="L33" s="78">
        <v>31639.9335320684</v>
      </c>
      <c r="M33" s="79">
        <v>1.6899999999999998E-2</v>
      </c>
      <c r="N33" s="79">
        <v>0.21529999999999999</v>
      </c>
      <c r="O33" s="79">
        <v>5.1999999999999998E-3</v>
      </c>
    </row>
    <row r="34" spans="2:15">
      <c r="B34" t="s">
        <v>771</v>
      </c>
      <c r="C34" t="s">
        <v>772</v>
      </c>
      <c r="D34" t="s">
        <v>123</v>
      </c>
      <c r="E34" t="s">
        <v>773</v>
      </c>
      <c r="F34" t="s">
        <v>724</v>
      </c>
      <c r="G34" t="s">
        <v>231</v>
      </c>
      <c r="H34" t="s">
        <v>240</v>
      </c>
      <c r="I34" t="s">
        <v>106</v>
      </c>
      <c r="J34" s="78">
        <v>133358</v>
      </c>
      <c r="K34" s="78">
        <v>1322.78</v>
      </c>
      <c r="L34" s="78">
        <v>6237.6205196864003</v>
      </c>
      <c r="M34" s="79">
        <v>1.4E-2</v>
      </c>
      <c r="N34" s="79">
        <v>4.24E-2</v>
      </c>
      <c r="O34" s="79">
        <v>1E-3</v>
      </c>
    </row>
    <row r="35" spans="2:15">
      <c r="B35" t="s">
        <v>774</v>
      </c>
      <c r="C35" t="s">
        <v>775</v>
      </c>
      <c r="D35" t="s">
        <v>123</v>
      </c>
      <c r="E35" t="s">
        <v>776</v>
      </c>
      <c r="F35" t="s">
        <v>737</v>
      </c>
      <c r="G35" t="s">
        <v>231</v>
      </c>
      <c r="H35" t="s">
        <v>240</v>
      </c>
      <c r="I35" t="s">
        <v>110</v>
      </c>
      <c r="J35" s="78">
        <v>11182</v>
      </c>
      <c r="K35" s="78">
        <v>9749</v>
      </c>
      <c r="L35" s="78">
        <v>3737.4125943119998</v>
      </c>
      <c r="M35" s="79">
        <v>6.4999999999999997E-3</v>
      </c>
      <c r="N35" s="79">
        <v>2.5399999999999999E-2</v>
      </c>
      <c r="O35" s="79">
        <v>5.9999999999999995E-4</v>
      </c>
    </row>
    <row r="36" spans="2:15">
      <c r="B36" t="s">
        <v>777</v>
      </c>
      <c r="C36" t="s">
        <v>778</v>
      </c>
      <c r="D36" t="s">
        <v>123</v>
      </c>
      <c r="E36" t="s">
        <v>779</v>
      </c>
      <c r="F36" t="s">
        <v>737</v>
      </c>
      <c r="G36" t="s">
        <v>231</v>
      </c>
      <c r="H36" t="s">
        <v>240</v>
      </c>
      <c r="I36" t="s">
        <v>106</v>
      </c>
      <c r="J36" s="78">
        <v>559658.11</v>
      </c>
      <c r="K36" s="78">
        <v>1914.7299999999996</v>
      </c>
      <c r="L36" s="78">
        <v>37891.569955876199</v>
      </c>
      <c r="M36" s="79">
        <v>1.44E-2</v>
      </c>
      <c r="N36" s="79">
        <v>0.25779999999999997</v>
      </c>
      <c r="O36" s="79">
        <v>6.1999999999999998E-3</v>
      </c>
    </row>
    <row r="37" spans="2:15">
      <c r="B37" s="80" t="s">
        <v>356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I38" t="s">
        <v>231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241</v>
      </c>
      <c r="C39" s="16"/>
      <c r="D39" s="16"/>
      <c r="E39" s="16"/>
    </row>
    <row r="40" spans="2:15">
      <c r="B40" t="s">
        <v>304</v>
      </c>
      <c r="C40" s="16"/>
      <c r="D40" s="16"/>
      <c r="E40" s="16"/>
    </row>
    <row r="41" spans="2:15">
      <c r="B41" t="s">
        <v>305</v>
      </c>
      <c r="C41" s="16"/>
      <c r="D41" s="16"/>
      <c r="E41" s="16"/>
    </row>
    <row r="42" spans="2:15">
      <c r="B42" t="s">
        <v>306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1772</v>
      </c>
    </row>
    <row r="3" spans="2:60">
      <c r="B3" s="2" t="s">
        <v>2</v>
      </c>
      <c r="C3" t="s">
        <v>1773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180069</v>
      </c>
      <c r="H11" s="7"/>
      <c r="I11" s="76">
        <v>107.06525148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32400</v>
      </c>
      <c r="I12" s="82">
        <v>3.4344000000000001</v>
      </c>
      <c r="K12" s="81">
        <v>3.2099999999999997E-2</v>
      </c>
      <c r="L12" s="81">
        <v>0</v>
      </c>
    </row>
    <row r="13" spans="2:60">
      <c r="B13" s="80" t="s">
        <v>780</v>
      </c>
      <c r="D13" s="16"/>
      <c r="E13" s="16"/>
      <c r="G13" s="82">
        <v>32400</v>
      </c>
      <c r="I13" s="82">
        <v>3.4344000000000001</v>
      </c>
      <c r="K13" s="81">
        <v>3.2099999999999997E-2</v>
      </c>
      <c r="L13" s="81">
        <v>0</v>
      </c>
    </row>
    <row r="14" spans="2:60">
      <c r="B14" t="s">
        <v>781</v>
      </c>
      <c r="C14" t="s">
        <v>782</v>
      </c>
      <c r="D14" t="s">
        <v>100</v>
      </c>
      <c r="E14" t="s">
        <v>528</v>
      </c>
      <c r="F14" t="s">
        <v>102</v>
      </c>
      <c r="G14" s="78">
        <v>32400</v>
      </c>
      <c r="H14" s="78">
        <v>10.6</v>
      </c>
      <c r="I14" s="78">
        <v>3.4344000000000001</v>
      </c>
      <c r="J14" s="79">
        <v>1.6000000000000001E-3</v>
      </c>
      <c r="K14" s="79">
        <v>3.2099999999999997E-2</v>
      </c>
      <c r="L14" s="79">
        <v>0</v>
      </c>
    </row>
    <row r="15" spans="2:60">
      <c r="B15" s="80" t="s">
        <v>236</v>
      </c>
      <c r="D15" s="16"/>
      <c r="E15" s="16"/>
      <c r="G15" s="82">
        <v>147669</v>
      </c>
      <c r="I15" s="82">
        <v>103.63085148</v>
      </c>
      <c r="K15" s="81">
        <v>0.96789999999999998</v>
      </c>
      <c r="L15" s="81">
        <v>0</v>
      </c>
    </row>
    <row r="16" spans="2:60">
      <c r="B16" s="80" t="s">
        <v>783</v>
      </c>
      <c r="D16" s="16"/>
      <c r="E16" s="16"/>
      <c r="G16" s="82">
        <v>147669</v>
      </c>
      <c r="I16" s="82">
        <v>103.63085148</v>
      </c>
      <c r="K16" s="81">
        <v>0.96789999999999998</v>
      </c>
      <c r="L16" s="81">
        <v>0</v>
      </c>
    </row>
    <row r="17" spans="2:12">
      <c r="B17" t="s">
        <v>784</v>
      </c>
      <c r="C17" t="s">
        <v>785</v>
      </c>
      <c r="D17" t="s">
        <v>676</v>
      </c>
      <c r="E17" t="s">
        <v>786</v>
      </c>
      <c r="F17" t="s">
        <v>106</v>
      </c>
      <c r="G17" s="78">
        <v>13529</v>
      </c>
      <c r="H17" s="78">
        <v>10.050000000000001</v>
      </c>
      <c r="I17" s="78">
        <v>4.8077736719999997</v>
      </c>
      <c r="J17" s="79">
        <v>0</v>
      </c>
      <c r="K17" s="79">
        <v>4.4900000000000002E-2</v>
      </c>
      <c r="L17" s="79">
        <v>0</v>
      </c>
    </row>
    <row r="18" spans="2:12">
      <c r="B18" t="s">
        <v>787</v>
      </c>
      <c r="C18" t="s">
        <v>788</v>
      </c>
      <c r="D18" t="s">
        <v>676</v>
      </c>
      <c r="E18" t="s">
        <v>786</v>
      </c>
      <c r="F18" t="s">
        <v>106</v>
      </c>
      <c r="G18" s="78">
        <v>21136</v>
      </c>
      <c r="H18" s="78">
        <v>2.5099999999999998</v>
      </c>
      <c r="I18" s="78">
        <v>1.8758960896000001</v>
      </c>
      <c r="J18" s="79">
        <v>0</v>
      </c>
      <c r="K18" s="79">
        <v>1.7500000000000002E-2</v>
      </c>
      <c r="L18" s="79">
        <v>0</v>
      </c>
    </row>
    <row r="19" spans="2:12">
      <c r="B19" t="s">
        <v>789</v>
      </c>
      <c r="C19" t="s">
        <v>790</v>
      </c>
      <c r="D19" t="s">
        <v>676</v>
      </c>
      <c r="E19" t="s">
        <v>786</v>
      </c>
      <c r="F19" t="s">
        <v>106</v>
      </c>
      <c r="G19" s="78">
        <v>22973</v>
      </c>
      <c r="H19" s="78">
        <v>70</v>
      </c>
      <c r="I19" s="78">
        <v>56.8627696</v>
      </c>
      <c r="J19" s="79">
        <v>0</v>
      </c>
      <c r="K19" s="79">
        <v>0.53110000000000002</v>
      </c>
      <c r="L19" s="79">
        <v>0</v>
      </c>
    </row>
    <row r="20" spans="2:12">
      <c r="B20" t="s">
        <v>791</v>
      </c>
      <c r="C20" t="s">
        <v>792</v>
      </c>
      <c r="D20" t="s">
        <v>676</v>
      </c>
      <c r="E20" t="s">
        <v>786</v>
      </c>
      <c r="F20" t="s">
        <v>106</v>
      </c>
      <c r="G20" s="78">
        <v>18155</v>
      </c>
      <c r="H20" s="78">
        <v>14.99</v>
      </c>
      <c r="I20" s="78">
        <v>9.6229923920000005</v>
      </c>
      <c r="J20" s="79">
        <v>0</v>
      </c>
      <c r="K20" s="79">
        <v>8.9899999999999994E-2</v>
      </c>
      <c r="L20" s="79">
        <v>0</v>
      </c>
    </row>
    <row r="21" spans="2:12">
      <c r="B21" t="s">
        <v>793</v>
      </c>
      <c r="C21" t="s">
        <v>794</v>
      </c>
      <c r="D21" t="s">
        <v>676</v>
      </c>
      <c r="E21" t="s">
        <v>786</v>
      </c>
      <c r="F21" t="s">
        <v>106</v>
      </c>
      <c r="G21" s="78">
        <v>43697</v>
      </c>
      <c r="H21" s="78">
        <v>11</v>
      </c>
      <c r="I21" s="78">
        <v>16.996385119999999</v>
      </c>
      <c r="J21" s="79">
        <v>0</v>
      </c>
      <c r="K21" s="79">
        <v>0.15870000000000001</v>
      </c>
      <c r="L21" s="79">
        <v>0</v>
      </c>
    </row>
    <row r="22" spans="2:12">
      <c r="B22" t="s">
        <v>795</v>
      </c>
      <c r="C22" t="s">
        <v>796</v>
      </c>
      <c r="D22" t="s">
        <v>676</v>
      </c>
      <c r="E22" t="s">
        <v>786</v>
      </c>
      <c r="F22" t="s">
        <v>106</v>
      </c>
      <c r="G22" s="78">
        <v>22674</v>
      </c>
      <c r="H22" s="78">
        <v>15.01</v>
      </c>
      <c r="I22" s="78">
        <v>12.0343071264</v>
      </c>
      <c r="J22" s="79">
        <v>0</v>
      </c>
      <c r="K22" s="79">
        <v>0.1124</v>
      </c>
      <c r="L22" s="79">
        <v>0</v>
      </c>
    </row>
    <row r="23" spans="2:12">
      <c r="B23" t="s">
        <v>797</v>
      </c>
      <c r="C23" t="s">
        <v>798</v>
      </c>
      <c r="D23" t="s">
        <v>676</v>
      </c>
      <c r="E23" t="s">
        <v>786</v>
      </c>
      <c r="F23" t="s">
        <v>106</v>
      </c>
      <c r="G23" s="78">
        <v>5505</v>
      </c>
      <c r="H23" s="78">
        <v>7.35</v>
      </c>
      <c r="I23" s="78">
        <v>1.4307274800000001</v>
      </c>
      <c r="J23" s="79">
        <v>0</v>
      </c>
      <c r="K23" s="79">
        <v>1.34E-2</v>
      </c>
      <c r="L23" s="79">
        <v>0</v>
      </c>
    </row>
    <row r="24" spans="2:12">
      <c r="B24" t="s">
        <v>241</v>
      </c>
      <c r="D24" s="16"/>
      <c r="E24" s="16"/>
    </row>
    <row r="25" spans="2:12">
      <c r="B25" t="s">
        <v>304</v>
      </c>
      <c r="D25" s="16"/>
      <c r="E25" s="16"/>
    </row>
    <row r="26" spans="2:12">
      <c r="B26" t="s">
        <v>305</v>
      </c>
      <c r="D26" s="16"/>
      <c r="E26" s="16"/>
    </row>
    <row r="27" spans="2:12">
      <c r="B27" t="s">
        <v>306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1772</v>
      </c>
    </row>
    <row r="3" spans="2:61">
      <c r="B3" s="2" t="s">
        <v>2</v>
      </c>
      <c r="C3" t="s">
        <v>1773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-76</v>
      </c>
      <c r="H11" s="7"/>
      <c r="I11" s="76">
        <v>-284.86016000000001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799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800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801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356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2">
        <v>-76</v>
      </c>
      <c r="I21" s="82">
        <v>-284.86016000000001</v>
      </c>
      <c r="K21" s="81">
        <v>1</v>
      </c>
      <c r="L21" s="81">
        <v>0</v>
      </c>
    </row>
    <row r="22" spans="2:12">
      <c r="B22" s="80" t="s">
        <v>799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802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801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803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356</v>
      </c>
      <c r="C30" s="16"/>
      <c r="D30" s="16"/>
      <c r="E30" s="16"/>
      <c r="G30" s="82">
        <v>-76</v>
      </c>
      <c r="I30" s="82">
        <v>-284.86016000000001</v>
      </c>
      <c r="K30" s="81">
        <v>1</v>
      </c>
      <c r="L30" s="81">
        <v>0</v>
      </c>
    </row>
    <row r="31" spans="2:12">
      <c r="B31" t="s">
        <v>804</v>
      </c>
      <c r="C31" t="s">
        <v>805</v>
      </c>
      <c r="D31" t="s">
        <v>676</v>
      </c>
      <c r="E31" t="s">
        <v>786</v>
      </c>
      <c r="F31" t="s">
        <v>106</v>
      </c>
      <c r="G31" s="78">
        <v>-76</v>
      </c>
      <c r="H31" s="78">
        <v>106000</v>
      </c>
      <c r="I31" s="78">
        <v>-284.86016000000001</v>
      </c>
      <c r="J31" s="79">
        <v>0</v>
      </c>
      <c r="K31" s="79">
        <v>1</v>
      </c>
      <c r="L31" s="79">
        <v>0</v>
      </c>
    </row>
    <row r="32" spans="2:12">
      <c r="B32" t="s">
        <v>241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1772</v>
      </c>
    </row>
    <row r="3" spans="1:60">
      <c r="B3" s="2" t="s">
        <v>2</v>
      </c>
      <c r="C3" t="s">
        <v>1773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2145</v>
      </c>
      <c r="H11" s="25"/>
      <c r="I11" s="76">
        <v>-93789.369645383282</v>
      </c>
      <c r="J11" s="77">
        <v>1</v>
      </c>
      <c r="K11" s="77">
        <v>-1.5299999999999999E-2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2145</v>
      </c>
      <c r="H14" s="19"/>
      <c r="I14" s="82">
        <v>-93789.369645383282</v>
      </c>
      <c r="J14" s="81">
        <v>1</v>
      </c>
      <c r="K14" s="81">
        <v>-1.5299999999999999E-2</v>
      </c>
      <c r="BF14" s="16" t="s">
        <v>126</v>
      </c>
    </row>
    <row r="15" spans="1:60">
      <c r="B15" t="s">
        <v>231</v>
      </c>
      <c r="C15" t="s">
        <v>231</v>
      </c>
      <c r="D15" t="s">
        <v>123</v>
      </c>
      <c r="E15" t="s">
        <v>786</v>
      </c>
      <c r="F15" t="s">
        <v>106</v>
      </c>
      <c r="G15" s="78">
        <v>207</v>
      </c>
      <c r="H15" s="78">
        <v>166906.45024154588</v>
      </c>
      <c r="I15" s="78">
        <v>1221.6751006720001</v>
      </c>
      <c r="J15" s="79">
        <v>-1.2999999999999999E-2</v>
      </c>
      <c r="K15" s="79">
        <v>2.0000000000000001E-4</v>
      </c>
      <c r="BF15" s="16" t="s">
        <v>127</v>
      </c>
    </row>
    <row r="16" spans="1:60">
      <c r="B16" t="s">
        <v>806</v>
      </c>
      <c r="C16" t="s">
        <v>807</v>
      </c>
      <c r="D16" t="s">
        <v>123</v>
      </c>
      <c r="E16" t="s">
        <v>786</v>
      </c>
      <c r="F16" t="s">
        <v>106</v>
      </c>
      <c r="G16" s="78">
        <v>570</v>
      </c>
      <c r="H16" s="78">
        <v>94550.968201754877</v>
      </c>
      <c r="I16" s="78">
        <v>1905.6936743000099</v>
      </c>
      <c r="J16" s="79">
        <v>-2.0299999999999999E-2</v>
      </c>
      <c r="K16" s="79">
        <v>2.9999999999999997E-4</v>
      </c>
      <c r="BF16" s="16" t="s">
        <v>128</v>
      </c>
    </row>
    <row r="17" spans="2:58">
      <c r="B17" t="s">
        <v>808</v>
      </c>
      <c r="C17" t="s">
        <v>809</v>
      </c>
      <c r="D17" t="s">
        <v>123</v>
      </c>
      <c r="E17" t="s">
        <v>786</v>
      </c>
      <c r="F17" t="s">
        <v>106</v>
      </c>
      <c r="G17" s="78">
        <v>253</v>
      </c>
      <c r="H17" s="78">
        <v>-2155492.12</v>
      </c>
      <c r="I17" s="78">
        <v>-19283.2049448896</v>
      </c>
      <c r="J17" s="79">
        <v>0.2056</v>
      </c>
      <c r="K17" s="79">
        <v>-3.0999999999999999E-3</v>
      </c>
      <c r="BF17" s="16" t="s">
        <v>129</v>
      </c>
    </row>
    <row r="18" spans="2:58">
      <c r="B18" t="s">
        <v>810</v>
      </c>
      <c r="C18" t="s">
        <v>811</v>
      </c>
      <c r="D18" t="s">
        <v>123</v>
      </c>
      <c r="E18" t="s">
        <v>786</v>
      </c>
      <c r="F18" t="s">
        <v>106</v>
      </c>
      <c r="G18" s="78">
        <v>761</v>
      </c>
      <c r="H18" s="78">
        <v>-2893234.3459999976</v>
      </c>
      <c r="I18" s="78">
        <v>-77853.927287140104</v>
      </c>
      <c r="J18" s="79">
        <v>0.83009999999999995</v>
      </c>
      <c r="K18" s="79">
        <v>-1.2699999999999999E-2</v>
      </c>
      <c r="BF18" s="16" t="s">
        <v>130</v>
      </c>
    </row>
    <row r="19" spans="2:58">
      <c r="B19" t="s">
        <v>812</v>
      </c>
      <c r="C19" t="s">
        <v>813</v>
      </c>
      <c r="D19" t="s">
        <v>123</v>
      </c>
      <c r="E19" t="s">
        <v>786</v>
      </c>
      <c r="F19" t="s">
        <v>106</v>
      </c>
      <c r="G19" s="78">
        <v>269</v>
      </c>
      <c r="H19" s="78">
        <v>37355.566635688047</v>
      </c>
      <c r="I19" s="78">
        <v>355.32017294800301</v>
      </c>
      <c r="J19" s="79">
        <v>-3.8E-3</v>
      </c>
      <c r="K19" s="79">
        <v>1E-4</v>
      </c>
      <c r="BF19" s="16" t="s">
        <v>131</v>
      </c>
    </row>
    <row r="20" spans="2:58">
      <c r="B20" t="s">
        <v>814</v>
      </c>
      <c r="C20" t="s">
        <v>815</v>
      </c>
      <c r="D20" t="s">
        <v>123</v>
      </c>
      <c r="E20" t="s">
        <v>123</v>
      </c>
      <c r="F20" t="s">
        <v>106</v>
      </c>
      <c r="G20" s="78">
        <v>85</v>
      </c>
      <c r="H20" s="78">
        <v>-44891.655999999668</v>
      </c>
      <c r="I20" s="78">
        <v>-134.92636127359901</v>
      </c>
      <c r="J20" s="79">
        <v>1.4E-3</v>
      </c>
      <c r="K20" s="79">
        <v>0</v>
      </c>
      <c r="BF20" s="16" t="s">
        <v>132</v>
      </c>
    </row>
    <row r="21" spans="2:58">
      <c r="B21" t="s">
        <v>241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304</v>
      </c>
      <c r="C22" s="19"/>
      <c r="D22" s="19"/>
      <c r="E22" s="19"/>
      <c r="F22" s="19"/>
      <c r="G22" s="19"/>
      <c r="H22" s="19"/>
    </row>
    <row r="23" spans="2:58">
      <c r="B23" t="s">
        <v>305</v>
      </c>
      <c r="C23" s="19"/>
      <c r="D23" s="19"/>
      <c r="E23" s="19"/>
      <c r="F23" s="19"/>
      <c r="G23" s="19"/>
      <c r="H23" s="19"/>
    </row>
    <row r="24" spans="2:58">
      <c r="B24" t="s">
        <v>306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1772</v>
      </c>
    </row>
    <row r="3" spans="2:81">
      <c r="B3" s="2" t="s">
        <v>2</v>
      </c>
      <c r="C3" t="s">
        <v>1773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816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817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818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819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820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821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822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816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817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818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819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820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821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822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1772</v>
      </c>
    </row>
    <row r="3" spans="2:72">
      <c r="B3" s="2" t="s">
        <v>2</v>
      </c>
      <c r="C3" t="s">
        <v>1773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823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824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825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826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356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827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1772</v>
      </c>
    </row>
    <row r="3" spans="2:65">
      <c r="B3" s="2" t="s">
        <v>2</v>
      </c>
      <c r="C3" t="s">
        <v>1773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828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829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356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830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831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1772</v>
      </c>
    </row>
    <row r="3" spans="2:81">
      <c r="B3" s="2" t="s">
        <v>2</v>
      </c>
      <c r="C3" t="s">
        <v>1773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7.21</v>
      </c>
      <c r="K11" s="7"/>
      <c r="L11" s="7"/>
      <c r="M11" s="77">
        <v>3.6700000000000003E-2</v>
      </c>
      <c r="N11" s="76">
        <v>306084698.56</v>
      </c>
      <c r="O11" s="7"/>
      <c r="P11" s="76">
        <v>60357.654630380603</v>
      </c>
      <c r="Q11" s="7"/>
      <c r="R11" s="77">
        <v>1</v>
      </c>
      <c r="S11" s="77">
        <v>9.7999999999999997E-3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7.16</v>
      </c>
      <c r="M12" s="81">
        <v>3.4700000000000002E-2</v>
      </c>
      <c r="N12" s="82">
        <v>48268698.560000002</v>
      </c>
      <c r="P12" s="82">
        <v>54643.490648735002</v>
      </c>
      <c r="R12" s="81">
        <v>0.90529999999999999</v>
      </c>
      <c r="S12" s="81">
        <v>8.8999999999999999E-3</v>
      </c>
    </row>
    <row r="13" spans="2:81">
      <c r="B13" s="80" t="s">
        <v>828</v>
      </c>
      <c r="C13" s="16"/>
      <c r="D13" s="16"/>
      <c r="E13" s="16"/>
      <c r="J13" s="82">
        <v>10.77</v>
      </c>
      <c r="M13" s="81">
        <v>0.02</v>
      </c>
      <c r="N13" s="82">
        <v>20143071.149999999</v>
      </c>
      <c r="P13" s="82">
        <v>27749.094816240002</v>
      </c>
      <c r="R13" s="81">
        <v>0.4597</v>
      </c>
      <c r="S13" s="81">
        <v>4.4999999999999997E-3</v>
      </c>
    </row>
    <row r="14" spans="2:81">
      <c r="B14" t="s">
        <v>832</v>
      </c>
      <c r="C14" t="s">
        <v>833</v>
      </c>
      <c r="D14" t="s">
        <v>123</v>
      </c>
      <c r="E14" t="s">
        <v>834</v>
      </c>
      <c r="F14" t="s">
        <v>127</v>
      </c>
      <c r="G14" t="s">
        <v>214</v>
      </c>
      <c r="H14" t="s">
        <v>215</v>
      </c>
      <c r="I14" t="s">
        <v>835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20143071.149999999</v>
      </c>
      <c r="O14" s="78">
        <v>137.76</v>
      </c>
      <c r="P14" s="78">
        <v>27749.094816240002</v>
      </c>
      <c r="Q14" s="79">
        <v>5.3E-3</v>
      </c>
      <c r="R14" s="79">
        <v>0.4597</v>
      </c>
      <c r="S14" s="79">
        <v>4.4999999999999997E-3</v>
      </c>
    </row>
    <row r="15" spans="2:81">
      <c r="B15" s="80" t="s">
        <v>829</v>
      </c>
      <c r="C15" s="16"/>
      <c r="D15" s="16"/>
      <c r="E15" s="16"/>
      <c r="J15" s="82">
        <v>3.44</v>
      </c>
      <c r="M15" s="81">
        <v>4.99E-2</v>
      </c>
      <c r="N15" s="82">
        <v>28125627.41</v>
      </c>
      <c r="P15" s="82">
        <v>26894.395832495</v>
      </c>
      <c r="R15" s="81">
        <v>0.4456</v>
      </c>
      <c r="S15" s="81">
        <v>4.4000000000000003E-3</v>
      </c>
    </row>
    <row r="16" spans="2:81">
      <c r="B16" t="s">
        <v>836</v>
      </c>
      <c r="C16" t="s">
        <v>837</v>
      </c>
      <c r="D16" t="s">
        <v>123</v>
      </c>
      <c r="E16" t="s">
        <v>838</v>
      </c>
      <c r="F16" t="s">
        <v>528</v>
      </c>
      <c r="G16" t="s">
        <v>839</v>
      </c>
      <c r="H16" t="s">
        <v>150</v>
      </c>
      <c r="I16" t="s">
        <v>840</v>
      </c>
      <c r="J16" s="78">
        <v>3.17</v>
      </c>
      <c r="K16" t="s">
        <v>102</v>
      </c>
      <c r="L16" s="79">
        <v>2.75E-2</v>
      </c>
      <c r="M16" s="79">
        <v>4.4499999999999998E-2</v>
      </c>
      <c r="N16" s="78">
        <v>8967777.3100000005</v>
      </c>
      <c r="O16" s="78">
        <v>96.8</v>
      </c>
      <c r="P16" s="78">
        <v>8750.3087060800008</v>
      </c>
      <c r="Q16" s="79">
        <v>1.18E-2</v>
      </c>
      <c r="R16" s="79">
        <v>0.14499999999999999</v>
      </c>
      <c r="S16" s="79">
        <v>1.4E-3</v>
      </c>
    </row>
    <row r="17" spans="2:19">
      <c r="B17" t="s">
        <v>841</v>
      </c>
      <c r="C17" t="s">
        <v>842</v>
      </c>
      <c r="D17" t="s">
        <v>123</v>
      </c>
      <c r="E17" t="s">
        <v>843</v>
      </c>
      <c r="F17" t="s">
        <v>548</v>
      </c>
      <c r="G17" t="s">
        <v>844</v>
      </c>
      <c r="H17" t="s">
        <v>363</v>
      </c>
      <c r="I17" t="s">
        <v>845</v>
      </c>
      <c r="J17" s="78">
        <v>4.1399999999999997</v>
      </c>
      <c r="K17" t="s">
        <v>102</v>
      </c>
      <c r="L17" s="79">
        <v>3.3500000000000002E-2</v>
      </c>
      <c r="M17" s="79">
        <v>5.2699999999999997E-2</v>
      </c>
      <c r="N17" s="78">
        <v>13923000</v>
      </c>
      <c r="O17" s="78">
        <v>93.55</v>
      </c>
      <c r="P17" s="78">
        <v>13024.9665</v>
      </c>
      <c r="Q17" s="79">
        <v>1.55E-2</v>
      </c>
      <c r="R17" s="79">
        <v>0.21579999999999999</v>
      </c>
      <c r="S17" s="79">
        <v>2.0999999999999999E-3</v>
      </c>
    </row>
    <row r="18" spans="2:19">
      <c r="B18" t="s">
        <v>846</v>
      </c>
      <c r="C18" t="s">
        <v>847</v>
      </c>
      <c r="D18" t="s">
        <v>123</v>
      </c>
      <c r="E18" t="s">
        <v>848</v>
      </c>
      <c r="F18" t="s">
        <v>528</v>
      </c>
      <c r="G18" t="s">
        <v>849</v>
      </c>
      <c r="H18" t="s">
        <v>215</v>
      </c>
      <c r="I18" t="s">
        <v>850</v>
      </c>
      <c r="J18" s="78">
        <v>2.04</v>
      </c>
      <c r="K18" t="s">
        <v>102</v>
      </c>
      <c r="L18" s="79">
        <v>3.15E-2</v>
      </c>
      <c r="M18" s="79">
        <v>4.7399999999999998E-2</v>
      </c>
      <c r="N18" s="78">
        <v>3661679.73</v>
      </c>
      <c r="O18" s="78">
        <v>98.59</v>
      </c>
      <c r="P18" s="78">
        <v>3610.0500458070001</v>
      </c>
      <c r="Q18" s="79">
        <v>1.2999999999999999E-2</v>
      </c>
      <c r="R18" s="79">
        <v>5.9799999999999999E-2</v>
      </c>
      <c r="S18" s="79">
        <v>5.9999999999999995E-4</v>
      </c>
    </row>
    <row r="19" spans="2:19">
      <c r="B19" t="s">
        <v>851</v>
      </c>
      <c r="C19" t="s">
        <v>852</v>
      </c>
      <c r="D19" t="s">
        <v>123</v>
      </c>
      <c r="E19" t="s">
        <v>853</v>
      </c>
      <c r="F19" t="s">
        <v>500</v>
      </c>
      <c r="G19" t="s">
        <v>854</v>
      </c>
      <c r="H19" t="s">
        <v>150</v>
      </c>
      <c r="I19" t="s">
        <v>855</v>
      </c>
      <c r="J19" s="78">
        <v>2.17</v>
      </c>
      <c r="K19" t="s">
        <v>102</v>
      </c>
      <c r="L19" s="79">
        <v>4.1000000000000002E-2</v>
      </c>
      <c r="M19" s="79">
        <v>6.25E-2</v>
      </c>
      <c r="N19" s="78">
        <v>1490710.37</v>
      </c>
      <c r="O19" s="78">
        <v>95.84</v>
      </c>
      <c r="P19" s="78">
        <v>1428.6968186080001</v>
      </c>
      <c r="Q19" s="79">
        <v>2.0999999999999999E-3</v>
      </c>
      <c r="R19" s="79">
        <v>2.3699999999999999E-2</v>
      </c>
      <c r="S19" s="79">
        <v>2.0000000000000001E-4</v>
      </c>
    </row>
    <row r="20" spans="2:19">
      <c r="B20" t="s">
        <v>856</v>
      </c>
      <c r="C20" t="s">
        <v>857</v>
      </c>
      <c r="D20" t="s">
        <v>123</v>
      </c>
      <c r="E20" t="s">
        <v>858</v>
      </c>
      <c r="F20" t="s">
        <v>112</v>
      </c>
      <c r="G20" t="s">
        <v>854</v>
      </c>
      <c r="H20" t="s">
        <v>150</v>
      </c>
      <c r="I20" t="s">
        <v>859</v>
      </c>
      <c r="J20" s="78">
        <v>3.4</v>
      </c>
      <c r="K20" t="s">
        <v>102</v>
      </c>
      <c r="L20" s="79">
        <v>4.5999999999999999E-2</v>
      </c>
      <c r="M20" s="79">
        <v>5.79E-2</v>
      </c>
      <c r="N20" s="78">
        <v>82460</v>
      </c>
      <c r="O20" s="78">
        <v>97.47</v>
      </c>
      <c r="P20" s="78">
        <v>80.373761999999999</v>
      </c>
      <c r="Q20" s="79">
        <v>2.0000000000000001E-4</v>
      </c>
      <c r="R20" s="79">
        <v>1.2999999999999999E-3</v>
      </c>
      <c r="S20" s="79">
        <v>0</v>
      </c>
    </row>
    <row r="21" spans="2:19">
      <c r="B21" s="80" t="s">
        <v>309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J22" s="78">
        <v>0</v>
      </c>
      <c r="K22" t="s">
        <v>231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356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236</v>
      </c>
      <c r="C25" s="16"/>
      <c r="D25" s="16"/>
      <c r="E25" s="16"/>
      <c r="J25" s="82">
        <v>7.66</v>
      </c>
      <c r="M25" s="81">
        <v>5.5800000000000002E-2</v>
      </c>
      <c r="N25" s="82">
        <v>257816000</v>
      </c>
      <c r="P25" s="82">
        <v>5714.1639816456</v>
      </c>
      <c r="R25" s="81">
        <v>9.4700000000000006E-2</v>
      </c>
      <c r="S25" s="81">
        <v>8.9999999999999998E-4</v>
      </c>
    </row>
    <row r="26" spans="2:19">
      <c r="B26" s="80" t="s">
        <v>310</v>
      </c>
      <c r="C26" s="16"/>
      <c r="D26" s="16"/>
      <c r="E26" s="16"/>
      <c r="J26" s="82">
        <v>7.66</v>
      </c>
      <c r="M26" s="81">
        <v>5.5800000000000002E-2</v>
      </c>
      <c r="N26" s="82">
        <v>257816000</v>
      </c>
      <c r="P26" s="82">
        <v>5714.1639816456</v>
      </c>
      <c r="R26" s="81">
        <v>9.4700000000000006E-2</v>
      </c>
      <c r="S26" s="81">
        <v>8.9999999999999998E-4</v>
      </c>
    </row>
    <row r="27" spans="2:19">
      <c r="B27" t="s">
        <v>860</v>
      </c>
      <c r="C27" t="s">
        <v>861</v>
      </c>
      <c r="D27" t="s">
        <v>123</v>
      </c>
      <c r="E27" t="s">
        <v>336</v>
      </c>
      <c r="F27" t="s">
        <v>862</v>
      </c>
      <c r="G27" t="s">
        <v>381</v>
      </c>
      <c r="H27" t="s">
        <v>363</v>
      </c>
      <c r="I27" t="s">
        <v>863</v>
      </c>
      <c r="J27" s="78">
        <v>7.66</v>
      </c>
      <c r="K27" t="s">
        <v>203</v>
      </c>
      <c r="L27" s="79">
        <v>4.1000000000000002E-2</v>
      </c>
      <c r="M27" s="79">
        <v>5.5800000000000002E-2</v>
      </c>
      <c r="N27" s="78">
        <v>257816000</v>
      </c>
      <c r="O27" s="78">
        <v>90.69</v>
      </c>
      <c r="P27" s="78">
        <v>5714.1639816456</v>
      </c>
      <c r="Q27" s="79">
        <v>1.72E-2</v>
      </c>
      <c r="R27" s="79">
        <v>9.4700000000000006E-2</v>
      </c>
      <c r="S27" s="79">
        <v>8.9999999999999998E-4</v>
      </c>
    </row>
    <row r="28" spans="2:19">
      <c r="B28" s="80" t="s">
        <v>311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J29" s="78">
        <v>0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241</v>
      </c>
      <c r="C30" s="16"/>
      <c r="D30" s="16"/>
      <c r="E30" s="16"/>
    </row>
    <row r="31" spans="2:19">
      <c r="B31" t="s">
        <v>304</v>
      </c>
      <c r="C31" s="16"/>
      <c r="D31" s="16"/>
      <c r="E31" s="16"/>
    </row>
    <row r="32" spans="2:19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1772</v>
      </c>
    </row>
    <row r="3" spans="2:98">
      <c r="B3" s="2" t="s">
        <v>2</v>
      </c>
      <c r="C3" t="s">
        <v>1773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19749988.59</v>
      </c>
      <c r="I11" s="7"/>
      <c r="J11" s="76">
        <v>87029.799907248263</v>
      </c>
      <c r="K11" s="7"/>
      <c r="L11" s="77">
        <v>1</v>
      </c>
      <c r="M11" s="77">
        <v>1.4200000000000001E-2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1352218.1329999999</v>
      </c>
      <c r="J12" s="82">
        <v>47625.465847481144</v>
      </c>
      <c r="L12" s="81">
        <v>0.54720000000000002</v>
      </c>
      <c r="M12" s="81">
        <v>7.7999999999999996E-3</v>
      </c>
    </row>
    <row r="13" spans="2:98">
      <c r="B13" t="s">
        <v>864</v>
      </c>
      <c r="C13" t="s">
        <v>865</v>
      </c>
      <c r="D13" t="s">
        <v>123</v>
      </c>
      <c r="E13" t="s">
        <v>866</v>
      </c>
      <c r="F13" t="s">
        <v>786</v>
      </c>
      <c r="G13" t="s">
        <v>106</v>
      </c>
      <c r="H13" s="78">
        <v>33742.203000000001</v>
      </c>
      <c r="I13" s="78">
        <v>3332.25</v>
      </c>
      <c r="J13" s="78">
        <v>3975.7884422770799</v>
      </c>
      <c r="K13" s="79">
        <v>2.5000000000000001E-3</v>
      </c>
      <c r="L13" s="79">
        <v>4.5699999999999998E-2</v>
      </c>
      <c r="M13" s="79">
        <v>5.9999999999999995E-4</v>
      </c>
    </row>
    <row r="14" spans="2:98">
      <c r="B14" t="s">
        <v>867</v>
      </c>
      <c r="C14" t="s">
        <v>868</v>
      </c>
      <c r="D14" t="s">
        <v>123</v>
      </c>
      <c r="E14" t="s">
        <v>869</v>
      </c>
      <c r="F14" t="s">
        <v>720</v>
      </c>
      <c r="G14" t="s">
        <v>106</v>
      </c>
      <c r="H14" s="78">
        <v>100998.32</v>
      </c>
      <c r="I14" s="78">
        <v>636.27489999999989</v>
      </c>
      <c r="J14" s="78">
        <v>2272.3289290808202</v>
      </c>
      <c r="K14" s="79">
        <v>5.0000000000000001E-4</v>
      </c>
      <c r="L14" s="79">
        <v>2.6100000000000002E-2</v>
      </c>
      <c r="M14" s="79">
        <v>4.0000000000000002E-4</v>
      </c>
    </row>
    <row r="15" spans="2:98">
      <c r="B15" t="s">
        <v>870</v>
      </c>
      <c r="C15" t="s">
        <v>871</v>
      </c>
      <c r="D15" t="s">
        <v>123</v>
      </c>
      <c r="E15" t="s">
        <v>872</v>
      </c>
      <c r="F15" t="s">
        <v>724</v>
      </c>
      <c r="G15" t="s">
        <v>106</v>
      </c>
      <c r="H15" s="78">
        <v>52458.17</v>
      </c>
      <c r="I15" s="78">
        <v>1973</v>
      </c>
      <c r="J15" s="78">
        <v>3659.7589183375999</v>
      </c>
      <c r="K15" s="79">
        <v>0</v>
      </c>
      <c r="L15" s="79">
        <v>4.2099999999999999E-2</v>
      </c>
      <c r="M15" s="79">
        <v>5.9999999999999995E-4</v>
      </c>
    </row>
    <row r="16" spans="2:98">
      <c r="B16" t="s">
        <v>873</v>
      </c>
      <c r="C16" t="s">
        <v>874</v>
      </c>
      <c r="D16" t="s">
        <v>123</v>
      </c>
      <c r="E16" t="s">
        <v>875</v>
      </c>
      <c r="F16" t="s">
        <v>724</v>
      </c>
      <c r="G16" t="s">
        <v>106</v>
      </c>
      <c r="H16" s="78">
        <v>109170.45</v>
      </c>
      <c r="I16" s="78">
        <v>208.55459999999994</v>
      </c>
      <c r="J16" s="78">
        <v>805.07646343631495</v>
      </c>
      <c r="K16" s="79">
        <v>0</v>
      </c>
      <c r="L16" s="79">
        <v>9.2999999999999992E-3</v>
      </c>
      <c r="M16" s="79">
        <v>1E-4</v>
      </c>
    </row>
    <row r="17" spans="2:13">
      <c r="B17" t="s">
        <v>876</v>
      </c>
      <c r="C17" t="s">
        <v>877</v>
      </c>
      <c r="D17" t="s">
        <v>123</v>
      </c>
      <c r="E17" t="s">
        <v>878</v>
      </c>
      <c r="F17" t="s">
        <v>724</v>
      </c>
      <c r="G17" t="s">
        <v>106</v>
      </c>
      <c r="H17" s="78">
        <v>960577.72</v>
      </c>
      <c r="I17" s="78">
        <v>21.78</v>
      </c>
      <c r="J17" s="78">
        <v>739.78009374297596</v>
      </c>
      <c r="K17" s="79">
        <v>0</v>
      </c>
      <c r="L17" s="79">
        <v>8.5000000000000006E-3</v>
      </c>
      <c r="M17" s="79">
        <v>1E-4</v>
      </c>
    </row>
    <row r="18" spans="2:13">
      <c r="B18" t="s">
        <v>879</v>
      </c>
      <c r="C18" t="s">
        <v>880</v>
      </c>
      <c r="D18" t="s">
        <v>123</v>
      </c>
      <c r="E18" t="s">
        <v>881</v>
      </c>
      <c r="F18" t="s">
        <v>504</v>
      </c>
      <c r="G18" t="s">
        <v>106</v>
      </c>
      <c r="H18" s="78">
        <v>95159.12</v>
      </c>
      <c r="I18" s="78">
        <v>412.44360000000074</v>
      </c>
      <c r="J18" s="78">
        <v>1387.80114810635</v>
      </c>
      <c r="K18" s="79">
        <v>3.5000000000000001E-3</v>
      </c>
      <c r="L18" s="79">
        <v>1.5900000000000001E-2</v>
      </c>
      <c r="M18" s="79">
        <v>2.0000000000000001E-4</v>
      </c>
    </row>
    <row r="19" spans="2:13">
      <c r="B19" t="s">
        <v>882</v>
      </c>
      <c r="C19" t="s">
        <v>883</v>
      </c>
      <c r="D19" t="s">
        <v>123</v>
      </c>
      <c r="E19" t="s">
        <v>884</v>
      </c>
      <c r="F19" t="s">
        <v>561</v>
      </c>
      <c r="G19" t="s">
        <v>102</v>
      </c>
      <c r="H19" s="78">
        <v>112.15</v>
      </c>
      <c r="I19" s="78">
        <v>31016435</v>
      </c>
      <c r="J19" s="78">
        <v>34784.931852499998</v>
      </c>
      <c r="K19" s="79">
        <v>1.12E-2</v>
      </c>
      <c r="L19" s="79">
        <v>0.3997</v>
      </c>
      <c r="M19" s="79">
        <v>5.7000000000000002E-3</v>
      </c>
    </row>
    <row r="20" spans="2:13">
      <c r="B20" s="80" t="s">
        <v>236</v>
      </c>
      <c r="C20" s="16"/>
      <c r="D20" s="16"/>
      <c r="E20" s="16"/>
      <c r="H20" s="82">
        <v>18397770.456999999</v>
      </c>
      <c r="J20" s="82">
        <v>39404.334059767127</v>
      </c>
      <c r="L20" s="81">
        <v>0.45279999999999998</v>
      </c>
      <c r="M20" s="81">
        <v>6.4000000000000003E-3</v>
      </c>
    </row>
    <row r="21" spans="2:13">
      <c r="B21" s="80" t="s">
        <v>310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311</v>
      </c>
      <c r="C23" s="16"/>
      <c r="D23" s="16"/>
      <c r="E23" s="16"/>
      <c r="H23" s="82">
        <v>18397770.456999999</v>
      </c>
      <c r="J23" s="82">
        <v>39404.334059767127</v>
      </c>
      <c r="L23" s="81">
        <v>0.45279999999999998</v>
      </c>
      <c r="M23" s="81">
        <v>6.4000000000000003E-3</v>
      </c>
    </row>
    <row r="24" spans="2:13">
      <c r="B24" t="s">
        <v>885</v>
      </c>
      <c r="C24" t="s">
        <v>886</v>
      </c>
      <c r="D24" t="s">
        <v>123</v>
      </c>
      <c r="E24" t="s">
        <v>887</v>
      </c>
      <c r="G24" t="s">
        <v>113</v>
      </c>
      <c r="H24" s="78">
        <v>145855.59</v>
      </c>
      <c r="I24" s="78">
        <v>500</v>
      </c>
      <c r="J24" s="78">
        <v>2797.0726494300002</v>
      </c>
      <c r="K24" s="79">
        <v>2.9499999999999998E-2</v>
      </c>
      <c r="L24" s="79">
        <v>3.2099999999999997E-2</v>
      </c>
      <c r="M24" s="79">
        <v>5.0000000000000001E-4</v>
      </c>
    </row>
    <row r="25" spans="2:13">
      <c r="B25" t="s">
        <v>888</v>
      </c>
      <c r="C25" t="s">
        <v>889</v>
      </c>
      <c r="D25" t="s">
        <v>123</v>
      </c>
      <c r="E25" t="s">
        <v>887</v>
      </c>
      <c r="G25" t="s">
        <v>113</v>
      </c>
      <c r="H25" s="78">
        <v>849988</v>
      </c>
      <c r="I25" s="78">
        <v>106.63473300000011</v>
      </c>
      <c r="J25" s="78">
        <v>3476.3391886371101</v>
      </c>
      <c r="K25" s="79">
        <v>2.2200000000000001E-2</v>
      </c>
      <c r="L25" s="79">
        <v>3.9899999999999998E-2</v>
      </c>
      <c r="M25" s="79">
        <v>5.9999999999999995E-4</v>
      </c>
    </row>
    <row r="26" spans="2:13">
      <c r="B26" t="s">
        <v>890</v>
      </c>
      <c r="C26" t="s">
        <v>891</v>
      </c>
      <c r="D26" t="s">
        <v>123</v>
      </c>
      <c r="E26" t="s">
        <v>892</v>
      </c>
      <c r="F26" t="s">
        <v>368</v>
      </c>
      <c r="G26" t="s">
        <v>106</v>
      </c>
      <c r="H26" s="78">
        <v>78282.2</v>
      </c>
      <c r="I26" s="78">
        <v>1000</v>
      </c>
      <c r="J26" s="78">
        <v>2768.0585919999999</v>
      </c>
      <c r="K26" s="79">
        <v>1E-4</v>
      </c>
      <c r="L26" s="79">
        <v>3.1800000000000002E-2</v>
      </c>
      <c r="M26" s="79">
        <v>5.0000000000000001E-4</v>
      </c>
    </row>
    <row r="27" spans="2:13">
      <c r="B27" t="s">
        <v>893</v>
      </c>
      <c r="C27" t="s">
        <v>894</v>
      </c>
      <c r="D27" t="s">
        <v>123</v>
      </c>
      <c r="E27" t="s">
        <v>895</v>
      </c>
      <c r="F27" t="s">
        <v>380</v>
      </c>
      <c r="G27" t="s">
        <v>207</v>
      </c>
      <c r="H27" s="78">
        <v>7938681.5970000001</v>
      </c>
      <c r="I27" s="78">
        <v>110.78602700000005</v>
      </c>
      <c r="J27" s="78">
        <v>6202.1986959224996</v>
      </c>
      <c r="K27" s="79">
        <v>2.6100000000000002E-2</v>
      </c>
      <c r="L27" s="79">
        <v>7.1300000000000002E-2</v>
      </c>
      <c r="M27" s="79">
        <v>1E-3</v>
      </c>
    </row>
    <row r="28" spans="2:13">
      <c r="B28" t="s">
        <v>896</v>
      </c>
      <c r="C28" t="s">
        <v>897</v>
      </c>
      <c r="D28" t="s">
        <v>123</v>
      </c>
      <c r="E28" t="s">
        <v>895</v>
      </c>
      <c r="F28" t="s">
        <v>380</v>
      </c>
      <c r="G28" t="s">
        <v>106</v>
      </c>
      <c r="H28" s="78">
        <v>777309.1</v>
      </c>
      <c r="I28" s="78">
        <v>100</v>
      </c>
      <c r="J28" s="78">
        <v>2748.5649776</v>
      </c>
      <c r="K28" s="79">
        <v>7.9500000000000001E-2</v>
      </c>
      <c r="L28" s="79">
        <v>3.1600000000000003E-2</v>
      </c>
      <c r="M28" s="79">
        <v>4.0000000000000002E-4</v>
      </c>
    </row>
    <row r="29" spans="2:13">
      <c r="B29" t="s">
        <v>898</v>
      </c>
      <c r="C29" t="s">
        <v>899</v>
      </c>
      <c r="D29" t="s">
        <v>123</v>
      </c>
      <c r="E29" t="s">
        <v>895</v>
      </c>
      <c r="F29" t="s">
        <v>380</v>
      </c>
      <c r="G29" t="s">
        <v>207</v>
      </c>
      <c r="H29" s="78">
        <v>33.299999999999997</v>
      </c>
      <c r="I29" s="78">
        <v>14898635</v>
      </c>
      <c r="J29" s="78">
        <v>3498.6702948659999</v>
      </c>
      <c r="K29" s="79">
        <v>3.3300000000000003E-2</v>
      </c>
      <c r="L29" s="79">
        <v>4.02E-2</v>
      </c>
      <c r="M29" s="79">
        <v>5.9999999999999995E-4</v>
      </c>
    </row>
    <row r="30" spans="2:13">
      <c r="B30" t="s">
        <v>900</v>
      </c>
      <c r="C30" t="s">
        <v>901</v>
      </c>
      <c r="D30" t="s">
        <v>123</v>
      </c>
      <c r="E30" t="s">
        <v>895</v>
      </c>
      <c r="F30" t="s">
        <v>380</v>
      </c>
      <c r="G30" t="s">
        <v>207</v>
      </c>
      <c r="H30" s="78">
        <v>5175742.55</v>
      </c>
      <c r="I30" s="78">
        <v>117.18000000000005</v>
      </c>
      <c r="J30" s="78">
        <v>4276.9922466874696</v>
      </c>
      <c r="K30" s="79">
        <v>4.0399999999999998E-2</v>
      </c>
      <c r="L30" s="79">
        <v>4.9099999999999998E-2</v>
      </c>
      <c r="M30" s="79">
        <v>6.9999999999999999E-4</v>
      </c>
    </row>
    <row r="31" spans="2:13">
      <c r="B31" t="s">
        <v>902</v>
      </c>
      <c r="C31" t="s">
        <v>903</v>
      </c>
      <c r="D31" t="s">
        <v>123</v>
      </c>
      <c r="E31" t="s">
        <v>904</v>
      </c>
      <c r="F31" t="s">
        <v>380</v>
      </c>
      <c r="G31" t="s">
        <v>113</v>
      </c>
      <c r="H31" s="78">
        <v>280378</v>
      </c>
      <c r="I31" s="78">
        <v>122.07400599999954</v>
      </c>
      <c r="J31" s="78">
        <v>1312.73720530379</v>
      </c>
      <c r="K31" s="79">
        <v>7.3000000000000001E-3</v>
      </c>
      <c r="L31" s="79">
        <v>1.5100000000000001E-2</v>
      </c>
      <c r="M31" s="79">
        <v>2.0000000000000001E-4</v>
      </c>
    </row>
    <row r="32" spans="2:13">
      <c r="B32" t="s">
        <v>905</v>
      </c>
      <c r="C32" t="s">
        <v>906</v>
      </c>
      <c r="D32" t="s">
        <v>123</v>
      </c>
      <c r="E32" t="s">
        <v>907</v>
      </c>
      <c r="F32" t="s">
        <v>380</v>
      </c>
      <c r="G32" t="s">
        <v>110</v>
      </c>
      <c r="H32" s="78">
        <v>3083845.82</v>
      </c>
      <c r="I32" s="78">
        <v>100</v>
      </c>
      <c r="J32" s="78">
        <v>10572.657009287999</v>
      </c>
      <c r="K32" s="79">
        <v>3.3300000000000003E-2</v>
      </c>
      <c r="L32" s="79">
        <v>0.1215</v>
      </c>
      <c r="M32" s="79">
        <v>1.6999999999999999E-3</v>
      </c>
    </row>
    <row r="33" spans="2:13">
      <c r="B33" t="s">
        <v>908</v>
      </c>
      <c r="C33" t="s">
        <v>909</v>
      </c>
      <c r="D33" t="s">
        <v>123</v>
      </c>
      <c r="E33" t="s">
        <v>910</v>
      </c>
      <c r="F33" t="s">
        <v>724</v>
      </c>
      <c r="G33" t="s">
        <v>106</v>
      </c>
      <c r="H33" s="78">
        <v>0.61</v>
      </c>
      <c r="I33" s="78">
        <v>100</v>
      </c>
      <c r="J33" s="78">
        <v>2.1569599999999999E-3</v>
      </c>
      <c r="K33" s="79">
        <v>7.4999999999999997E-3</v>
      </c>
      <c r="L33" s="79">
        <v>0</v>
      </c>
      <c r="M33" s="79">
        <v>0</v>
      </c>
    </row>
    <row r="34" spans="2:13">
      <c r="B34" t="s">
        <v>911</v>
      </c>
      <c r="C34" t="s">
        <v>912</v>
      </c>
      <c r="D34" t="s">
        <v>123</v>
      </c>
      <c r="E34" t="s">
        <v>913</v>
      </c>
      <c r="F34" t="s">
        <v>724</v>
      </c>
      <c r="G34" t="s">
        <v>106</v>
      </c>
      <c r="H34" s="78">
        <v>57037.14</v>
      </c>
      <c r="I34" s="78">
        <v>369.24</v>
      </c>
      <c r="J34" s="78">
        <v>744.69551676249603</v>
      </c>
      <c r="K34" s="79">
        <v>1.8E-3</v>
      </c>
      <c r="L34" s="79">
        <v>8.6E-3</v>
      </c>
      <c r="M34" s="79">
        <v>1E-4</v>
      </c>
    </row>
    <row r="35" spans="2:13">
      <c r="B35" t="s">
        <v>914</v>
      </c>
      <c r="C35" t="s">
        <v>915</v>
      </c>
      <c r="D35" t="s">
        <v>123</v>
      </c>
      <c r="E35" s="16"/>
      <c r="F35" t="s">
        <v>315</v>
      </c>
      <c r="G35" t="s">
        <v>106</v>
      </c>
      <c r="H35" s="78">
        <v>10616.55</v>
      </c>
      <c r="I35" s="78">
        <v>2680.72</v>
      </c>
      <c r="J35" s="78">
        <v>1006.34552630976</v>
      </c>
      <c r="K35" s="79">
        <v>3.8E-3</v>
      </c>
      <c r="L35" s="79">
        <v>1.1599999999999999E-2</v>
      </c>
      <c r="M35" s="79">
        <v>2.0000000000000001E-4</v>
      </c>
    </row>
    <row r="36" spans="2:13">
      <c r="B36" t="s">
        <v>241</v>
      </c>
      <c r="C36" s="16"/>
      <c r="D36" s="16"/>
      <c r="E36" s="16"/>
    </row>
    <row r="37" spans="2:13">
      <c r="B37" t="s">
        <v>304</v>
      </c>
      <c r="C37" s="16"/>
      <c r="D37" s="16"/>
      <c r="E37" s="16"/>
    </row>
    <row r="38" spans="2:13">
      <c r="B38" t="s">
        <v>305</v>
      </c>
      <c r="C38" s="16"/>
      <c r="D38" s="16"/>
      <c r="E38" s="16"/>
    </row>
    <row r="39" spans="2:13">
      <c r="B39" t="s">
        <v>306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1772</v>
      </c>
    </row>
    <row r="3" spans="2:55">
      <c r="B3" s="2" t="s">
        <v>2</v>
      </c>
      <c r="C3" t="s">
        <v>1773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147211381.13</v>
      </c>
      <c r="G11" s="7"/>
      <c r="H11" s="76">
        <v>415992.4237734637</v>
      </c>
      <c r="I11" s="7"/>
      <c r="J11" s="77">
        <v>1</v>
      </c>
      <c r="K11" s="77">
        <v>6.7799999999999999E-2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76568537.230000004</v>
      </c>
      <c r="H12" s="82">
        <v>149751.50256329327</v>
      </c>
      <c r="J12" s="81">
        <v>0.36</v>
      </c>
      <c r="K12" s="81">
        <v>2.4400000000000002E-2</v>
      </c>
    </row>
    <row r="13" spans="2:55">
      <c r="B13" s="80" t="s">
        <v>916</v>
      </c>
      <c r="C13" s="16"/>
      <c r="F13" s="82">
        <v>15574087.93</v>
      </c>
      <c r="H13" s="82">
        <v>66939.967174693447</v>
      </c>
      <c r="J13" s="81">
        <v>0.16089999999999999</v>
      </c>
      <c r="K13" s="81">
        <v>1.09E-2</v>
      </c>
    </row>
    <row r="14" spans="2:55">
      <c r="B14" t="s">
        <v>917</v>
      </c>
      <c r="C14" t="s">
        <v>918</v>
      </c>
      <c r="D14" t="s">
        <v>106</v>
      </c>
      <c r="E14" t="s">
        <v>919</v>
      </c>
      <c r="F14" s="78">
        <v>1060576.56</v>
      </c>
      <c r="G14" s="78">
        <v>112.46791099999996</v>
      </c>
      <c r="H14" s="78">
        <v>4217.77015441397</v>
      </c>
      <c r="I14" s="79">
        <v>4.4000000000000003E-3</v>
      </c>
      <c r="J14" s="79">
        <v>1.01E-2</v>
      </c>
      <c r="K14" s="79">
        <v>6.9999999999999999E-4</v>
      </c>
    </row>
    <row r="15" spans="2:55">
      <c r="B15" t="s">
        <v>920</v>
      </c>
      <c r="C15" t="s">
        <v>921</v>
      </c>
      <c r="D15" t="s">
        <v>106</v>
      </c>
      <c r="E15" t="s">
        <v>922</v>
      </c>
      <c r="F15" s="78">
        <v>102900</v>
      </c>
      <c r="G15" s="78">
        <v>73.933554999999998</v>
      </c>
      <c r="H15" s="78">
        <v>269.01049294391999</v>
      </c>
      <c r="I15" s="79">
        <v>6.4000000000000003E-3</v>
      </c>
      <c r="J15" s="79">
        <v>5.9999999999999995E-4</v>
      </c>
      <c r="K15" s="79">
        <v>0</v>
      </c>
    </row>
    <row r="16" spans="2:55">
      <c r="B16" t="s">
        <v>923</v>
      </c>
      <c r="C16" t="s">
        <v>924</v>
      </c>
      <c r="D16" t="s">
        <v>106</v>
      </c>
      <c r="E16" t="s">
        <v>925</v>
      </c>
      <c r="F16" s="78">
        <v>186754.41</v>
      </c>
      <c r="G16" s="78">
        <v>80.72928799999994</v>
      </c>
      <c r="H16" s="78">
        <v>533.10682745366</v>
      </c>
      <c r="I16" s="79">
        <v>7.9000000000000008E-3</v>
      </c>
      <c r="J16" s="79">
        <v>1.2999999999999999E-3</v>
      </c>
      <c r="K16" s="79">
        <v>1E-4</v>
      </c>
    </row>
    <row r="17" spans="2:11">
      <c r="B17" t="s">
        <v>926</v>
      </c>
      <c r="C17" t="s">
        <v>927</v>
      </c>
      <c r="D17" t="s">
        <v>106</v>
      </c>
      <c r="E17" t="s">
        <v>432</v>
      </c>
      <c r="F17" s="78">
        <v>1329908.93</v>
      </c>
      <c r="G17" s="78">
        <v>150.35123600000003</v>
      </c>
      <c r="H17" s="78">
        <v>7070.3540412542698</v>
      </c>
      <c r="I17" s="79">
        <v>1.38E-2</v>
      </c>
      <c r="J17" s="79">
        <v>1.7000000000000001E-2</v>
      </c>
      <c r="K17" s="79">
        <v>1.1999999999999999E-3</v>
      </c>
    </row>
    <row r="18" spans="2:11">
      <c r="B18" t="s">
        <v>928</v>
      </c>
      <c r="C18" t="s">
        <v>929</v>
      </c>
      <c r="D18" t="s">
        <v>106</v>
      </c>
      <c r="E18" t="s">
        <v>930</v>
      </c>
      <c r="F18" s="78">
        <v>413000.34</v>
      </c>
      <c r="G18" s="78">
        <v>167.67927600000016</v>
      </c>
      <c r="H18" s="78">
        <v>2448.73650524301</v>
      </c>
      <c r="I18" s="79">
        <v>5.0000000000000001E-3</v>
      </c>
      <c r="J18" s="79">
        <v>5.8999999999999999E-3</v>
      </c>
      <c r="K18" s="79">
        <v>4.0000000000000002E-4</v>
      </c>
    </row>
    <row r="19" spans="2:11">
      <c r="B19" t="s">
        <v>931</v>
      </c>
      <c r="C19" t="s">
        <v>932</v>
      </c>
      <c r="D19" t="s">
        <v>106</v>
      </c>
      <c r="E19" t="s">
        <v>933</v>
      </c>
      <c r="F19" s="78">
        <v>260516.5</v>
      </c>
      <c r="G19" s="78">
        <v>92.627452000000019</v>
      </c>
      <c r="H19" s="78">
        <v>853.27143861915499</v>
      </c>
      <c r="I19" s="79">
        <v>9.1000000000000004E-3</v>
      </c>
      <c r="J19" s="79">
        <v>2.0999999999999999E-3</v>
      </c>
      <c r="K19" s="79">
        <v>1E-4</v>
      </c>
    </row>
    <row r="20" spans="2:11">
      <c r="B20" t="s">
        <v>934</v>
      </c>
      <c r="C20" t="s">
        <v>935</v>
      </c>
      <c r="D20" t="s">
        <v>106</v>
      </c>
      <c r="E20" t="s">
        <v>936</v>
      </c>
      <c r="F20" s="78">
        <v>1302502.27</v>
      </c>
      <c r="G20" s="78">
        <v>123.28019000000008</v>
      </c>
      <c r="H20" s="78">
        <v>5677.8516380716701</v>
      </c>
      <c r="I20" s="79">
        <v>2.69E-2</v>
      </c>
      <c r="J20" s="79">
        <v>1.3599999999999999E-2</v>
      </c>
      <c r="K20" s="79">
        <v>8.9999999999999998E-4</v>
      </c>
    </row>
    <row r="21" spans="2:11">
      <c r="B21" t="s">
        <v>937</v>
      </c>
      <c r="C21" t="s">
        <v>938</v>
      </c>
      <c r="D21" t="s">
        <v>106</v>
      </c>
      <c r="E21" t="s">
        <v>939</v>
      </c>
      <c r="F21" s="78">
        <v>716169.78</v>
      </c>
      <c r="G21" s="78">
        <v>113.44878999999997</v>
      </c>
      <c r="H21" s="78">
        <v>2872.9503183360198</v>
      </c>
      <c r="I21" s="79">
        <v>2.01E-2</v>
      </c>
      <c r="J21" s="79">
        <v>6.8999999999999999E-3</v>
      </c>
      <c r="K21" s="79">
        <v>5.0000000000000001E-4</v>
      </c>
    </row>
    <row r="22" spans="2:11">
      <c r="B22" t="s">
        <v>940</v>
      </c>
      <c r="C22" t="s">
        <v>941</v>
      </c>
      <c r="D22" t="s">
        <v>106</v>
      </c>
      <c r="E22" t="s">
        <v>942</v>
      </c>
      <c r="F22" s="78">
        <v>618172.5</v>
      </c>
      <c r="G22" s="78">
        <v>271.80531699999983</v>
      </c>
      <c r="H22" s="78">
        <v>5941.2781573477296</v>
      </c>
      <c r="I22" s="79">
        <v>2.3E-3</v>
      </c>
      <c r="J22" s="79">
        <v>1.43E-2</v>
      </c>
      <c r="K22" s="79">
        <v>1E-3</v>
      </c>
    </row>
    <row r="23" spans="2:11">
      <c r="B23" t="s">
        <v>943</v>
      </c>
      <c r="C23" t="s">
        <v>944</v>
      </c>
      <c r="D23" t="s">
        <v>106</v>
      </c>
      <c r="E23" t="s">
        <v>945</v>
      </c>
      <c r="F23" s="78">
        <v>782600.05</v>
      </c>
      <c r="G23" s="78">
        <v>113.28459000000018</v>
      </c>
      <c r="H23" s="78">
        <v>3134.8947522254002</v>
      </c>
      <c r="I23" s="79">
        <v>1.09E-2</v>
      </c>
      <c r="J23" s="79">
        <v>7.4999999999999997E-3</v>
      </c>
      <c r="K23" s="79">
        <v>5.0000000000000001E-4</v>
      </c>
    </row>
    <row r="24" spans="2:11">
      <c r="B24" t="s">
        <v>946</v>
      </c>
      <c r="C24" t="s">
        <v>947</v>
      </c>
      <c r="D24" t="s">
        <v>106</v>
      </c>
      <c r="E24" t="s">
        <v>948</v>
      </c>
      <c r="F24" s="78">
        <v>110279.08</v>
      </c>
      <c r="G24" s="78">
        <v>30.243109000000079</v>
      </c>
      <c r="H24" s="78">
        <v>117.93204389536</v>
      </c>
      <c r="I24" s="79">
        <v>2.1999999999999999E-2</v>
      </c>
      <c r="J24" s="79">
        <v>2.9999999999999997E-4</v>
      </c>
      <c r="K24" s="79">
        <v>0</v>
      </c>
    </row>
    <row r="25" spans="2:11">
      <c r="B25" t="s">
        <v>949</v>
      </c>
      <c r="C25" t="s">
        <v>950</v>
      </c>
      <c r="D25" t="s">
        <v>106</v>
      </c>
      <c r="E25" t="s">
        <v>951</v>
      </c>
      <c r="F25" s="78">
        <v>130047.96</v>
      </c>
      <c r="G25" s="78">
        <v>95.305161999999953</v>
      </c>
      <c r="H25" s="78">
        <v>438.26039342733799</v>
      </c>
      <c r="I25" s="79">
        <v>1.6000000000000001E-3</v>
      </c>
      <c r="J25" s="79">
        <v>1.1000000000000001E-3</v>
      </c>
      <c r="K25" s="79">
        <v>1E-4</v>
      </c>
    </row>
    <row r="26" spans="2:11">
      <c r="B26" t="s">
        <v>952</v>
      </c>
      <c r="C26" t="s">
        <v>953</v>
      </c>
      <c r="D26" t="s">
        <v>106</v>
      </c>
      <c r="E26" t="s">
        <v>954</v>
      </c>
      <c r="F26" s="78">
        <v>206176.77</v>
      </c>
      <c r="G26" s="78">
        <v>90.055604999999971</v>
      </c>
      <c r="H26" s="78">
        <v>656.54233612870098</v>
      </c>
      <c r="I26" s="79">
        <v>9.5999999999999992E-3</v>
      </c>
      <c r="J26" s="79">
        <v>1.6000000000000001E-3</v>
      </c>
      <c r="K26" s="79">
        <v>1E-4</v>
      </c>
    </row>
    <row r="27" spans="2:11">
      <c r="B27" t="s">
        <v>955</v>
      </c>
      <c r="C27" t="s">
        <v>956</v>
      </c>
      <c r="D27" t="s">
        <v>106</v>
      </c>
      <c r="E27" t="s">
        <v>957</v>
      </c>
      <c r="F27" s="78">
        <v>844659</v>
      </c>
      <c r="G27" s="78">
        <v>95.545465999999877</v>
      </c>
      <c r="H27" s="78">
        <v>2853.6700234090799</v>
      </c>
      <c r="I27" s="79">
        <v>2.2499999999999999E-2</v>
      </c>
      <c r="J27" s="79">
        <v>6.8999999999999999E-3</v>
      </c>
      <c r="K27" s="79">
        <v>5.0000000000000001E-4</v>
      </c>
    </row>
    <row r="28" spans="2:11">
      <c r="B28" t="s">
        <v>958</v>
      </c>
      <c r="C28" t="s">
        <v>959</v>
      </c>
      <c r="D28" t="s">
        <v>106</v>
      </c>
      <c r="E28" t="s">
        <v>960</v>
      </c>
      <c r="F28" s="78">
        <v>228948.2</v>
      </c>
      <c r="G28" s="78">
        <v>99.041485000000037</v>
      </c>
      <c r="H28" s="78">
        <v>801.80107316048304</v>
      </c>
      <c r="I28" s="79">
        <v>2.1700000000000001E-2</v>
      </c>
      <c r="J28" s="79">
        <v>1.9E-3</v>
      </c>
      <c r="K28" s="79">
        <v>1E-4</v>
      </c>
    </row>
    <row r="29" spans="2:11">
      <c r="B29" t="s">
        <v>961</v>
      </c>
      <c r="C29" t="s">
        <v>962</v>
      </c>
      <c r="D29" t="s">
        <v>106</v>
      </c>
      <c r="E29" t="s">
        <v>960</v>
      </c>
      <c r="F29" s="78">
        <v>1030223.52</v>
      </c>
      <c r="G29" s="78">
        <v>113.30909100000004</v>
      </c>
      <c r="H29" s="78">
        <v>4127.7032988388</v>
      </c>
      <c r="I29" s="79">
        <v>2.1700000000000001E-2</v>
      </c>
      <c r="J29" s="79">
        <v>9.9000000000000008E-3</v>
      </c>
      <c r="K29" s="79">
        <v>6.9999999999999999E-4</v>
      </c>
    </row>
    <row r="30" spans="2:11">
      <c r="B30" t="s">
        <v>963</v>
      </c>
      <c r="C30" t="s">
        <v>964</v>
      </c>
      <c r="D30" t="s">
        <v>106</v>
      </c>
      <c r="E30" t="s">
        <v>965</v>
      </c>
      <c r="F30" s="78">
        <v>605220</v>
      </c>
      <c r="G30" s="78">
        <v>134.71809100000013</v>
      </c>
      <c r="H30" s="78">
        <v>2883.0451761183099</v>
      </c>
      <c r="I30" s="79">
        <v>9.1999999999999998E-3</v>
      </c>
      <c r="J30" s="79">
        <v>6.8999999999999999E-3</v>
      </c>
      <c r="K30" s="79">
        <v>5.0000000000000001E-4</v>
      </c>
    </row>
    <row r="31" spans="2:11">
      <c r="B31" t="s">
        <v>966</v>
      </c>
      <c r="C31" t="s">
        <v>967</v>
      </c>
      <c r="D31" t="s">
        <v>106</v>
      </c>
      <c r="E31" t="s">
        <v>968</v>
      </c>
      <c r="F31" s="78">
        <v>1937265.07</v>
      </c>
      <c r="G31" s="78">
        <v>122.05222399999994</v>
      </c>
      <c r="H31" s="78">
        <v>8360.7839631831102</v>
      </c>
      <c r="I31" s="79">
        <v>9.4999999999999998E-3</v>
      </c>
      <c r="J31" s="79">
        <v>2.01E-2</v>
      </c>
      <c r="K31" s="79">
        <v>1.4E-3</v>
      </c>
    </row>
    <row r="32" spans="2:11">
      <c r="B32" t="s">
        <v>969</v>
      </c>
      <c r="C32" t="s">
        <v>970</v>
      </c>
      <c r="D32" t="s">
        <v>106</v>
      </c>
      <c r="E32" t="s">
        <v>971</v>
      </c>
      <c r="F32" s="78">
        <v>1100055</v>
      </c>
      <c r="G32" s="78">
        <v>107.96951000000006</v>
      </c>
      <c r="H32" s="78">
        <v>4199.7920400630501</v>
      </c>
      <c r="I32" s="79">
        <v>2.8E-3</v>
      </c>
      <c r="J32" s="79">
        <v>1.01E-2</v>
      </c>
      <c r="K32" s="79">
        <v>6.9999999999999999E-4</v>
      </c>
    </row>
    <row r="33" spans="2:11">
      <c r="B33" t="s">
        <v>972</v>
      </c>
      <c r="C33" t="s">
        <v>973</v>
      </c>
      <c r="D33" t="s">
        <v>106</v>
      </c>
      <c r="E33" t="s">
        <v>974</v>
      </c>
      <c r="F33" s="78">
        <v>456249.24</v>
      </c>
      <c r="G33" s="78">
        <v>63.636799000000103</v>
      </c>
      <c r="H33" s="78">
        <v>1026.6507681171199</v>
      </c>
      <c r="I33" s="79">
        <v>2.3999999999999998E-3</v>
      </c>
      <c r="J33" s="79">
        <v>2.5000000000000001E-3</v>
      </c>
      <c r="K33" s="79">
        <v>2.0000000000000001E-4</v>
      </c>
    </row>
    <row r="34" spans="2:11">
      <c r="B34" t="s">
        <v>975</v>
      </c>
      <c r="C34" t="s">
        <v>976</v>
      </c>
      <c r="D34" t="s">
        <v>106</v>
      </c>
      <c r="E34" t="s">
        <v>977</v>
      </c>
      <c r="F34" s="78">
        <v>2151862.75</v>
      </c>
      <c r="G34" s="78">
        <v>111.11284699999996</v>
      </c>
      <c r="H34" s="78">
        <v>8454.5617324432897</v>
      </c>
      <c r="I34" s="79">
        <v>1.5900000000000001E-2</v>
      </c>
      <c r="J34" s="79">
        <v>2.0299999999999999E-2</v>
      </c>
      <c r="K34" s="79">
        <v>1.4E-3</v>
      </c>
    </row>
    <row r="35" spans="2:11">
      <c r="B35" s="80" t="s">
        <v>978</v>
      </c>
      <c r="C35" s="16"/>
      <c r="F35" s="82">
        <v>3959178.02</v>
      </c>
      <c r="H35" s="82">
        <v>8246.0225213180602</v>
      </c>
      <c r="J35" s="81">
        <v>1.9800000000000002E-2</v>
      </c>
      <c r="K35" s="81">
        <v>1.2999999999999999E-3</v>
      </c>
    </row>
    <row r="36" spans="2:11">
      <c r="B36" t="s">
        <v>979</v>
      </c>
      <c r="C36" t="s">
        <v>980</v>
      </c>
      <c r="D36" t="s">
        <v>102</v>
      </c>
      <c r="E36" t="s">
        <v>981</v>
      </c>
      <c r="F36" s="78">
        <v>1537.43</v>
      </c>
      <c r="G36" s="78">
        <v>143635.497</v>
      </c>
      <c r="H36" s="78">
        <v>2208.2952215270998</v>
      </c>
      <c r="I36" s="79">
        <v>1.77E-2</v>
      </c>
      <c r="J36" s="79">
        <v>5.3E-3</v>
      </c>
      <c r="K36" s="79">
        <v>4.0000000000000002E-4</v>
      </c>
    </row>
    <row r="37" spans="2:11">
      <c r="B37" t="s">
        <v>982</v>
      </c>
      <c r="C37" t="s">
        <v>983</v>
      </c>
      <c r="D37" t="s">
        <v>102</v>
      </c>
      <c r="E37" t="s">
        <v>984</v>
      </c>
      <c r="F37" s="78">
        <v>1383960.16</v>
      </c>
      <c r="G37" s="78">
        <v>135.26756999999986</v>
      </c>
      <c r="H37" s="78">
        <v>1872.0492782001099</v>
      </c>
      <c r="I37" s="79">
        <v>1.89E-2</v>
      </c>
      <c r="J37" s="79">
        <v>4.4999999999999997E-3</v>
      </c>
      <c r="K37" s="79">
        <v>2.9999999999999997E-4</v>
      </c>
    </row>
    <row r="38" spans="2:11">
      <c r="B38" t="s">
        <v>985</v>
      </c>
      <c r="C38" t="s">
        <v>986</v>
      </c>
      <c r="D38" t="s">
        <v>102</v>
      </c>
      <c r="E38" t="s">
        <v>984</v>
      </c>
      <c r="F38" s="78">
        <v>2573680.4300000002</v>
      </c>
      <c r="G38" s="78">
        <v>161.85684800000013</v>
      </c>
      <c r="H38" s="78">
        <v>4165.6780215908502</v>
      </c>
      <c r="I38" s="79">
        <v>8.6999999999999994E-3</v>
      </c>
      <c r="J38" s="79">
        <v>0.01</v>
      </c>
      <c r="K38" s="79">
        <v>6.9999999999999999E-4</v>
      </c>
    </row>
    <row r="39" spans="2:11">
      <c r="B39" s="80" t="s">
        <v>987</v>
      </c>
      <c r="C39" s="16"/>
      <c r="F39" s="82">
        <v>4199174.53</v>
      </c>
      <c r="H39" s="82">
        <v>4712.1594193575038</v>
      </c>
      <c r="J39" s="81">
        <v>1.1299999999999999E-2</v>
      </c>
      <c r="K39" s="81">
        <v>8.0000000000000004E-4</v>
      </c>
    </row>
    <row r="40" spans="2:11">
      <c r="B40" t="s">
        <v>988</v>
      </c>
      <c r="C40" t="s">
        <v>989</v>
      </c>
      <c r="D40" t="s">
        <v>102</v>
      </c>
      <c r="E40" t="s">
        <v>990</v>
      </c>
      <c r="F40" s="78">
        <v>97056.639999999999</v>
      </c>
      <c r="G40" s="78">
        <v>39.926623999999997</v>
      </c>
      <c r="H40" s="78">
        <v>38.751439719833598</v>
      </c>
      <c r="I40" s="79">
        <v>1.3100000000000001E-2</v>
      </c>
      <c r="J40" s="79">
        <v>1E-4</v>
      </c>
      <c r="K40" s="79">
        <v>0</v>
      </c>
    </row>
    <row r="41" spans="2:11">
      <c r="B41" t="s">
        <v>991</v>
      </c>
      <c r="C41" t="s">
        <v>992</v>
      </c>
      <c r="D41" t="s">
        <v>110</v>
      </c>
      <c r="E41" t="s">
        <v>993</v>
      </c>
      <c r="F41" s="78">
        <v>784612.74</v>
      </c>
      <c r="G41" s="78">
        <v>81.719434000000135</v>
      </c>
      <c r="H41" s="78">
        <v>2198.2252497098798</v>
      </c>
      <c r="I41" s="79">
        <v>1.2200000000000001E-2</v>
      </c>
      <c r="J41" s="79">
        <v>5.3E-3</v>
      </c>
      <c r="K41" s="79">
        <v>4.0000000000000002E-4</v>
      </c>
    </row>
    <row r="42" spans="2:11">
      <c r="B42" t="s">
        <v>994</v>
      </c>
      <c r="C42" t="s">
        <v>995</v>
      </c>
      <c r="D42" t="s">
        <v>102</v>
      </c>
      <c r="E42" t="s">
        <v>996</v>
      </c>
      <c r="F42" s="78">
        <v>3317505.15</v>
      </c>
      <c r="G42" s="78">
        <v>74.609762999999859</v>
      </c>
      <c r="H42" s="78">
        <v>2475.1827299277902</v>
      </c>
      <c r="I42" s="79">
        <v>2.1100000000000001E-2</v>
      </c>
      <c r="J42" s="79">
        <v>6.0000000000000001E-3</v>
      </c>
      <c r="K42" s="79">
        <v>4.0000000000000002E-4</v>
      </c>
    </row>
    <row r="43" spans="2:11">
      <c r="B43" s="80" t="s">
        <v>997</v>
      </c>
      <c r="C43" s="16"/>
      <c r="F43" s="82">
        <v>52836096.75</v>
      </c>
      <c r="H43" s="82">
        <v>69853.353447924266</v>
      </c>
      <c r="J43" s="81">
        <v>0.16789999999999999</v>
      </c>
      <c r="K43" s="81">
        <v>1.14E-2</v>
      </c>
    </row>
    <row r="44" spans="2:11">
      <c r="B44" t="s">
        <v>998</v>
      </c>
      <c r="C44" t="s">
        <v>999</v>
      </c>
      <c r="D44" t="s">
        <v>102</v>
      </c>
      <c r="E44" t="s">
        <v>1000</v>
      </c>
      <c r="F44" s="78">
        <v>7175693.2999999998</v>
      </c>
      <c r="G44" s="78">
        <v>129.43</v>
      </c>
      <c r="H44" s="78">
        <v>9287.4998381900004</v>
      </c>
      <c r="I44" s="79">
        <v>1.9900000000000001E-2</v>
      </c>
      <c r="J44" s="79">
        <v>2.23E-2</v>
      </c>
      <c r="K44" s="79">
        <v>1.5E-3</v>
      </c>
    </row>
    <row r="45" spans="2:11">
      <c r="B45" t="s">
        <v>1001</v>
      </c>
      <c r="C45" t="s">
        <v>1002</v>
      </c>
      <c r="D45" t="s">
        <v>102</v>
      </c>
      <c r="E45" t="s">
        <v>1003</v>
      </c>
      <c r="F45" s="78">
        <v>5752770.4699999997</v>
      </c>
      <c r="G45" s="78">
        <v>101.8545159999999</v>
      </c>
      <c r="H45" s="78">
        <v>5859.4565188094202</v>
      </c>
      <c r="I45" s="79">
        <v>2.1700000000000001E-2</v>
      </c>
      <c r="J45" s="79">
        <v>1.41E-2</v>
      </c>
      <c r="K45" s="79">
        <v>1E-3</v>
      </c>
    </row>
    <row r="46" spans="2:11">
      <c r="B46" t="s">
        <v>1004</v>
      </c>
      <c r="C46" t="s">
        <v>1005</v>
      </c>
      <c r="D46" t="s">
        <v>106</v>
      </c>
      <c r="E46" t="s">
        <v>1006</v>
      </c>
      <c r="F46" s="78">
        <v>2074793.87</v>
      </c>
      <c r="G46" s="78">
        <v>123.35279800000002</v>
      </c>
      <c r="H46" s="78">
        <v>9049.7424063107792</v>
      </c>
      <c r="I46" s="79">
        <v>2.8999999999999998E-3</v>
      </c>
      <c r="J46" s="79">
        <v>2.18E-2</v>
      </c>
      <c r="K46" s="79">
        <v>1.5E-3</v>
      </c>
    </row>
    <row r="47" spans="2:11">
      <c r="B47" t="s">
        <v>1007</v>
      </c>
      <c r="C47" t="s">
        <v>1008</v>
      </c>
      <c r="D47" t="s">
        <v>106</v>
      </c>
      <c r="E47" t="s">
        <v>1009</v>
      </c>
      <c r="F47" s="78">
        <v>103584.91</v>
      </c>
      <c r="G47" s="78">
        <v>91.522935999999973</v>
      </c>
      <c r="H47" s="78">
        <v>335.22677032921001</v>
      </c>
      <c r="I47" s="79">
        <v>1.1299999999999999E-2</v>
      </c>
      <c r="J47" s="79">
        <v>8.0000000000000004E-4</v>
      </c>
      <c r="K47" s="79">
        <v>1E-4</v>
      </c>
    </row>
    <row r="48" spans="2:11">
      <c r="B48" t="s">
        <v>1010</v>
      </c>
      <c r="C48" t="s">
        <v>1011</v>
      </c>
      <c r="D48" t="s">
        <v>102</v>
      </c>
      <c r="E48" t="s">
        <v>1012</v>
      </c>
      <c r="F48" s="78">
        <v>13387440</v>
      </c>
      <c r="G48" s="78">
        <v>99.847640999999996</v>
      </c>
      <c r="H48" s="78">
        <v>13367.043030290401</v>
      </c>
      <c r="I48" s="79">
        <v>7.7000000000000002E-3</v>
      </c>
      <c r="J48" s="79">
        <v>3.2099999999999997E-2</v>
      </c>
      <c r="K48" s="79">
        <v>2.2000000000000001E-3</v>
      </c>
    </row>
    <row r="49" spans="2:11">
      <c r="B49" t="s">
        <v>1013</v>
      </c>
      <c r="C49" t="s">
        <v>1014</v>
      </c>
      <c r="D49" t="s">
        <v>102</v>
      </c>
      <c r="E49" t="s">
        <v>1015</v>
      </c>
      <c r="F49" s="78">
        <v>2478806.73</v>
      </c>
      <c r="G49" s="78">
        <v>70.230450000000204</v>
      </c>
      <c r="H49" s="78">
        <v>1740.8771211092901</v>
      </c>
      <c r="I49" s="79">
        <v>4.3E-3</v>
      </c>
      <c r="J49" s="79">
        <v>4.1999999999999997E-3</v>
      </c>
      <c r="K49" s="79">
        <v>2.9999999999999997E-4</v>
      </c>
    </row>
    <row r="50" spans="2:11">
      <c r="B50" t="s">
        <v>1016</v>
      </c>
      <c r="C50" t="s">
        <v>1017</v>
      </c>
      <c r="D50" t="s">
        <v>102</v>
      </c>
      <c r="E50" t="s">
        <v>1018</v>
      </c>
      <c r="F50" s="78">
        <v>7038074.3799999999</v>
      </c>
      <c r="G50" s="78">
        <v>102.91756099999998</v>
      </c>
      <c r="H50" s="78">
        <v>7243.4144932618701</v>
      </c>
      <c r="I50" s="79">
        <v>8.3000000000000001E-3</v>
      </c>
      <c r="J50" s="79">
        <v>1.7399999999999999E-2</v>
      </c>
      <c r="K50" s="79">
        <v>1.1999999999999999E-3</v>
      </c>
    </row>
    <row r="51" spans="2:11">
      <c r="B51" t="s">
        <v>1019</v>
      </c>
      <c r="C51" t="s">
        <v>1020</v>
      </c>
      <c r="D51" t="s">
        <v>106</v>
      </c>
      <c r="E51" t="s">
        <v>1021</v>
      </c>
      <c r="F51" s="78">
        <v>1132890</v>
      </c>
      <c r="G51" s="78">
        <v>91.113467000000085</v>
      </c>
      <c r="H51" s="78">
        <v>3649.9134998637201</v>
      </c>
      <c r="I51" s="79">
        <v>6.8999999999999999E-3</v>
      </c>
      <c r="J51" s="79">
        <v>8.8000000000000005E-3</v>
      </c>
      <c r="K51" s="79">
        <v>5.9999999999999995E-4</v>
      </c>
    </row>
    <row r="52" spans="2:11">
      <c r="B52" t="s">
        <v>1022</v>
      </c>
      <c r="C52" t="s">
        <v>1023</v>
      </c>
      <c r="D52" t="s">
        <v>106</v>
      </c>
      <c r="E52" t="s">
        <v>1024</v>
      </c>
      <c r="F52" s="78">
        <v>1068534.49</v>
      </c>
      <c r="G52" s="78">
        <v>152.90170199999994</v>
      </c>
      <c r="H52" s="78">
        <v>5777.1430430145801</v>
      </c>
      <c r="I52" s="79">
        <v>9.1000000000000004E-3</v>
      </c>
      <c r="J52" s="79">
        <v>1.3899999999999999E-2</v>
      </c>
      <c r="K52" s="79">
        <v>8.9999999999999998E-4</v>
      </c>
    </row>
    <row r="53" spans="2:11">
      <c r="B53" t="s">
        <v>1025</v>
      </c>
      <c r="C53" t="s">
        <v>1026</v>
      </c>
      <c r="D53" t="s">
        <v>102</v>
      </c>
      <c r="E53" t="s">
        <v>1027</v>
      </c>
      <c r="F53" s="78">
        <v>452311.36</v>
      </c>
      <c r="G53" s="78">
        <v>53.419253000000047</v>
      </c>
      <c r="H53" s="78">
        <v>241.62134974614099</v>
      </c>
      <c r="I53" s="79">
        <v>5.9999999999999995E-4</v>
      </c>
      <c r="J53" s="79">
        <v>5.9999999999999995E-4</v>
      </c>
      <c r="K53" s="79">
        <v>0</v>
      </c>
    </row>
    <row r="54" spans="2:11">
      <c r="B54" t="s">
        <v>1028</v>
      </c>
      <c r="C54" t="s">
        <v>1029</v>
      </c>
      <c r="D54" t="s">
        <v>102</v>
      </c>
      <c r="E54" t="s">
        <v>1027</v>
      </c>
      <c r="F54" s="78">
        <v>363164.51</v>
      </c>
      <c r="G54" s="78">
        <v>76.686972999999924</v>
      </c>
      <c r="H54" s="78">
        <v>278.49986972928201</v>
      </c>
      <c r="I54" s="79">
        <v>4.0000000000000002E-4</v>
      </c>
      <c r="J54" s="79">
        <v>6.9999999999999999E-4</v>
      </c>
      <c r="K54" s="79">
        <v>0</v>
      </c>
    </row>
    <row r="55" spans="2:11">
      <c r="B55" t="s">
        <v>1030</v>
      </c>
      <c r="C55" t="s">
        <v>1031</v>
      </c>
      <c r="D55" t="s">
        <v>102</v>
      </c>
      <c r="E55" t="s">
        <v>1032</v>
      </c>
      <c r="F55" s="78">
        <v>8092777.4800000004</v>
      </c>
      <c r="G55" s="78">
        <v>113.57199900000006</v>
      </c>
      <c r="H55" s="78">
        <v>9191.12915865783</v>
      </c>
      <c r="I55" s="79">
        <v>8.0000000000000002E-3</v>
      </c>
      <c r="J55" s="79">
        <v>2.2100000000000002E-2</v>
      </c>
      <c r="K55" s="79">
        <v>1.5E-3</v>
      </c>
    </row>
    <row r="56" spans="2:11">
      <c r="B56" t="s">
        <v>1033</v>
      </c>
      <c r="C56" t="s">
        <v>1034</v>
      </c>
      <c r="D56" t="s">
        <v>102</v>
      </c>
      <c r="E56" t="s">
        <v>1035</v>
      </c>
      <c r="F56" s="78">
        <v>3715255.25</v>
      </c>
      <c r="G56" s="78">
        <v>103.13655699999994</v>
      </c>
      <c r="H56" s="78">
        <v>3831.7863486117399</v>
      </c>
      <c r="I56" s="79">
        <v>1.4500000000000001E-2</v>
      </c>
      <c r="J56" s="79">
        <v>9.1999999999999998E-3</v>
      </c>
      <c r="K56" s="79">
        <v>5.9999999999999995E-4</v>
      </c>
    </row>
    <row r="57" spans="2:11">
      <c r="B57" s="80" t="s">
        <v>236</v>
      </c>
      <c r="C57" s="16"/>
      <c r="F57" s="82">
        <v>70642843.900000006</v>
      </c>
      <c r="H57" s="82">
        <v>266240.92121017043</v>
      </c>
      <c r="J57" s="81">
        <v>0.64</v>
      </c>
      <c r="K57" s="81">
        <v>4.3400000000000001E-2</v>
      </c>
    </row>
    <row r="58" spans="2:11">
      <c r="B58" s="80" t="s">
        <v>1036</v>
      </c>
      <c r="C58" s="16"/>
      <c r="F58" s="82">
        <v>6999148.7699999996</v>
      </c>
      <c r="H58" s="82">
        <v>29484.771482406642</v>
      </c>
      <c r="J58" s="81">
        <v>7.0900000000000005E-2</v>
      </c>
      <c r="K58" s="81">
        <v>4.7999999999999996E-3</v>
      </c>
    </row>
    <row r="59" spans="2:11">
      <c r="B59" t="s">
        <v>1037</v>
      </c>
      <c r="C59" t="s">
        <v>1038</v>
      </c>
      <c r="D59" t="s">
        <v>106</v>
      </c>
      <c r="E59" t="s">
        <v>1039</v>
      </c>
      <c r="F59" s="78">
        <v>233844</v>
      </c>
      <c r="G59" s="78">
        <v>96.127409999999955</v>
      </c>
      <c r="H59" s="78">
        <v>794.85100674445403</v>
      </c>
      <c r="I59" s="79">
        <v>1.4E-3</v>
      </c>
      <c r="J59" s="79">
        <v>1.9E-3</v>
      </c>
      <c r="K59" s="79">
        <v>1E-4</v>
      </c>
    </row>
    <row r="60" spans="2:11">
      <c r="B60" t="s">
        <v>1040</v>
      </c>
      <c r="C60" t="s">
        <v>1041</v>
      </c>
      <c r="D60" t="s">
        <v>106</v>
      </c>
      <c r="E60" t="s">
        <v>1039</v>
      </c>
      <c r="F60" s="78">
        <v>881412</v>
      </c>
      <c r="G60" s="78">
        <v>87.906645999999853</v>
      </c>
      <c r="H60" s="78">
        <v>2739.76255340441</v>
      </c>
      <c r="I60" s="79">
        <v>4.0000000000000002E-4</v>
      </c>
      <c r="J60" s="79">
        <v>6.6E-3</v>
      </c>
      <c r="K60" s="79">
        <v>4.0000000000000002E-4</v>
      </c>
    </row>
    <row r="61" spans="2:11">
      <c r="B61" t="s">
        <v>1042</v>
      </c>
      <c r="C61" t="s">
        <v>1043</v>
      </c>
      <c r="D61" t="s">
        <v>106</v>
      </c>
      <c r="E61" t="s">
        <v>1044</v>
      </c>
      <c r="F61" s="78">
        <v>1063950</v>
      </c>
      <c r="G61" s="78">
        <v>115.46829199999989</v>
      </c>
      <c r="H61" s="78">
        <v>4344.0640207074202</v>
      </c>
      <c r="I61" s="79">
        <v>6.4999999999999997E-3</v>
      </c>
      <c r="J61" s="79">
        <v>1.04E-2</v>
      </c>
      <c r="K61" s="79">
        <v>6.9999999999999999E-4</v>
      </c>
    </row>
    <row r="62" spans="2:11">
      <c r="B62" t="s">
        <v>1045</v>
      </c>
      <c r="C62" t="s">
        <v>1046</v>
      </c>
      <c r="D62" t="s">
        <v>106</v>
      </c>
      <c r="E62" t="s">
        <v>1047</v>
      </c>
      <c r="F62" s="78">
        <v>935312.5</v>
      </c>
      <c r="G62" s="78">
        <v>195.796414</v>
      </c>
      <c r="H62" s="78">
        <v>6475.5062714771002</v>
      </c>
      <c r="I62" s="79">
        <v>8.0000000000000002E-3</v>
      </c>
      <c r="J62" s="79">
        <v>1.5599999999999999E-2</v>
      </c>
      <c r="K62" s="79">
        <v>1.1000000000000001E-3</v>
      </c>
    </row>
    <row r="63" spans="2:11">
      <c r="B63" t="s">
        <v>1048</v>
      </c>
      <c r="C63" t="s">
        <v>1049</v>
      </c>
      <c r="D63" t="s">
        <v>106</v>
      </c>
      <c r="E63" t="s">
        <v>1050</v>
      </c>
      <c r="F63" s="78">
        <v>550620</v>
      </c>
      <c r="G63" s="78">
        <v>132.43726200000009</v>
      </c>
      <c r="H63" s="78">
        <v>2578.5433199582799</v>
      </c>
      <c r="I63" s="79">
        <v>5.1999999999999998E-3</v>
      </c>
      <c r="J63" s="79">
        <v>6.1999999999999998E-3</v>
      </c>
      <c r="K63" s="79">
        <v>4.0000000000000002E-4</v>
      </c>
    </row>
    <row r="64" spans="2:11">
      <c r="B64" t="s">
        <v>1051</v>
      </c>
      <c r="C64" t="s">
        <v>1052</v>
      </c>
      <c r="D64" t="s">
        <v>106</v>
      </c>
      <c r="E64" t="s">
        <v>1050</v>
      </c>
      <c r="F64" s="78">
        <v>550620</v>
      </c>
      <c r="G64" s="78">
        <v>99.895224999999996</v>
      </c>
      <c r="H64" s="78">
        <v>1944.9523587967201</v>
      </c>
      <c r="I64" s="79">
        <v>8.6999999999999994E-3</v>
      </c>
      <c r="J64" s="79">
        <v>4.7000000000000002E-3</v>
      </c>
      <c r="K64" s="79">
        <v>2.9999999999999997E-4</v>
      </c>
    </row>
    <row r="65" spans="2:11">
      <c r="B65" t="s">
        <v>1053</v>
      </c>
      <c r="C65" t="s">
        <v>1054</v>
      </c>
      <c r="D65" t="s">
        <v>106</v>
      </c>
      <c r="E65" t="s">
        <v>919</v>
      </c>
      <c r="F65" s="78">
        <v>888840.27</v>
      </c>
      <c r="G65" s="78">
        <v>127.04800899999989</v>
      </c>
      <c r="H65" s="78">
        <v>3993.04167097239</v>
      </c>
      <c r="I65" s="79">
        <v>2.3199999999999998E-2</v>
      </c>
      <c r="J65" s="79">
        <v>9.5999999999999992E-3</v>
      </c>
      <c r="K65" s="79">
        <v>6.9999999999999999E-4</v>
      </c>
    </row>
    <row r="66" spans="2:11">
      <c r="B66" t="s">
        <v>1055</v>
      </c>
      <c r="C66" t="s">
        <v>1056</v>
      </c>
      <c r="D66" t="s">
        <v>106</v>
      </c>
      <c r="E66" t="s">
        <v>1057</v>
      </c>
      <c r="F66" s="78">
        <v>978250</v>
      </c>
      <c r="G66" s="78">
        <v>93.156394000000006</v>
      </c>
      <c r="H66" s="78">
        <v>3222.36537234248</v>
      </c>
      <c r="I66" s="79">
        <v>2.5100000000000001E-2</v>
      </c>
      <c r="J66" s="79">
        <v>7.7000000000000002E-3</v>
      </c>
      <c r="K66" s="79">
        <v>5.0000000000000001E-4</v>
      </c>
    </row>
    <row r="67" spans="2:11">
      <c r="B67" t="s">
        <v>1058</v>
      </c>
      <c r="C67" t="s">
        <v>1059</v>
      </c>
      <c r="D67" t="s">
        <v>106</v>
      </c>
      <c r="E67" t="s">
        <v>1060</v>
      </c>
      <c r="F67" s="78">
        <v>916300</v>
      </c>
      <c r="G67" s="78">
        <v>104.68044399999994</v>
      </c>
      <c r="H67" s="78">
        <v>3391.6849080033899</v>
      </c>
      <c r="I67" s="79">
        <v>5.1999999999999998E-3</v>
      </c>
      <c r="J67" s="79">
        <v>8.2000000000000007E-3</v>
      </c>
      <c r="K67" s="79">
        <v>5.9999999999999995E-4</v>
      </c>
    </row>
    <row r="68" spans="2:11">
      <c r="B68" s="80" t="s">
        <v>1061</v>
      </c>
      <c r="C68" s="16"/>
      <c r="F68" s="82">
        <v>7344276</v>
      </c>
      <c r="H68" s="82">
        <v>25899.639106851479</v>
      </c>
      <c r="J68" s="81">
        <v>6.2300000000000001E-2</v>
      </c>
      <c r="K68" s="81">
        <v>4.1999999999999997E-3</v>
      </c>
    </row>
    <row r="69" spans="2:11">
      <c r="B69" t="s">
        <v>1062</v>
      </c>
      <c r="C69" t="s">
        <v>1063</v>
      </c>
      <c r="D69" t="s">
        <v>110</v>
      </c>
      <c r="E69" t="s">
        <v>1064</v>
      </c>
      <c r="F69" s="78">
        <v>973276</v>
      </c>
      <c r="G69" s="78">
        <v>81.092992000000095</v>
      </c>
      <c r="H69" s="78">
        <v>2705.8942830393598</v>
      </c>
      <c r="I69" s="79">
        <v>3.7000000000000002E-3</v>
      </c>
      <c r="J69" s="79">
        <v>6.4999999999999997E-3</v>
      </c>
      <c r="K69" s="79">
        <v>4.0000000000000002E-4</v>
      </c>
    </row>
    <row r="70" spans="2:11">
      <c r="B70" t="s">
        <v>1065</v>
      </c>
      <c r="C70" t="s">
        <v>1066</v>
      </c>
      <c r="D70" t="s">
        <v>106</v>
      </c>
      <c r="E70" t="s">
        <v>1067</v>
      </c>
      <c r="F70" s="78">
        <v>2436000</v>
      </c>
      <c r="G70" s="78">
        <v>85.413577000000004</v>
      </c>
      <c r="H70" s="78">
        <v>7357.2658655059204</v>
      </c>
      <c r="I70" s="79">
        <v>9.1999999999999998E-3</v>
      </c>
      <c r="J70" s="79">
        <v>1.77E-2</v>
      </c>
      <c r="K70" s="79">
        <v>1.1999999999999999E-3</v>
      </c>
    </row>
    <row r="71" spans="2:11">
      <c r="B71" t="s">
        <v>1068</v>
      </c>
      <c r="C71" t="s">
        <v>1069</v>
      </c>
      <c r="D71" t="s">
        <v>106</v>
      </c>
      <c r="E71" t="s">
        <v>1070</v>
      </c>
      <c r="F71" s="78">
        <v>2592000</v>
      </c>
      <c r="G71" s="78">
        <v>124.80340699999957</v>
      </c>
      <c r="H71" s="78">
        <v>11438.6216381798</v>
      </c>
      <c r="I71" s="79">
        <v>7.1999999999999998E-3</v>
      </c>
      <c r="J71" s="79">
        <v>2.75E-2</v>
      </c>
      <c r="K71" s="79">
        <v>1.9E-3</v>
      </c>
    </row>
    <row r="72" spans="2:11">
      <c r="B72" t="s">
        <v>1071</v>
      </c>
      <c r="C72" t="s">
        <v>1072</v>
      </c>
      <c r="D72" t="s">
        <v>106</v>
      </c>
      <c r="E72" t="s">
        <v>1021</v>
      </c>
      <c r="F72" s="78">
        <v>1343000</v>
      </c>
      <c r="G72" s="78">
        <v>92.608930000000001</v>
      </c>
      <c r="H72" s="78">
        <v>4397.8573201263998</v>
      </c>
      <c r="I72" s="79">
        <v>7.4999999999999997E-3</v>
      </c>
      <c r="J72" s="79">
        <v>1.06E-2</v>
      </c>
      <c r="K72" s="79">
        <v>6.9999999999999999E-4</v>
      </c>
    </row>
    <row r="73" spans="2:11">
      <c r="B73" s="80" t="s">
        <v>1073</v>
      </c>
      <c r="C73" s="16"/>
      <c r="F73" s="82">
        <v>22650584.449999999</v>
      </c>
      <c r="H73" s="82">
        <v>76241.752563674818</v>
      </c>
      <c r="J73" s="81">
        <v>0.18329999999999999</v>
      </c>
      <c r="K73" s="81">
        <v>1.24E-2</v>
      </c>
    </row>
    <row r="74" spans="2:11">
      <c r="B74" t="s">
        <v>1074</v>
      </c>
      <c r="C74" t="s">
        <v>1075</v>
      </c>
      <c r="D74" t="s">
        <v>110</v>
      </c>
      <c r="E74" t="s">
        <v>1076</v>
      </c>
      <c r="F74" s="78">
        <v>726000.49</v>
      </c>
      <c r="G74" s="78">
        <v>89.462433000000075</v>
      </c>
      <c r="H74" s="78">
        <v>2226.7379213514</v>
      </c>
      <c r="I74" s="79">
        <v>1.3599999999999999E-2</v>
      </c>
      <c r="J74" s="79">
        <v>5.4000000000000003E-3</v>
      </c>
      <c r="K74" s="79">
        <v>4.0000000000000002E-4</v>
      </c>
    </row>
    <row r="75" spans="2:11">
      <c r="B75" t="s">
        <v>1077</v>
      </c>
      <c r="C75" t="s">
        <v>1078</v>
      </c>
      <c r="D75" t="s">
        <v>110</v>
      </c>
      <c r="E75" t="s">
        <v>1079</v>
      </c>
      <c r="F75" s="78">
        <v>1592830.62</v>
      </c>
      <c r="G75" s="78">
        <v>99.763420999999923</v>
      </c>
      <c r="H75" s="78">
        <v>5447.9412484513596</v>
      </c>
      <c r="I75" s="79">
        <v>3.8E-3</v>
      </c>
      <c r="J75" s="79">
        <v>1.3100000000000001E-2</v>
      </c>
      <c r="K75" s="79">
        <v>8.9999999999999998E-4</v>
      </c>
    </row>
    <row r="76" spans="2:11">
      <c r="B76" t="s">
        <v>1080</v>
      </c>
      <c r="C76" t="s">
        <v>1081</v>
      </c>
      <c r="D76" t="s">
        <v>110</v>
      </c>
      <c r="E76" t="s">
        <v>1082</v>
      </c>
      <c r="F76" s="78">
        <v>828103.79</v>
      </c>
      <c r="G76" s="78">
        <v>125.68595800000004</v>
      </c>
      <c r="H76" s="78">
        <v>3568.3136269259098</v>
      </c>
      <c r="I76" s="79">
        <v>7.1000000000000004E-3</v>
      </c>
      <c r="J76" s="79">
        <v>8.6E-3</v>
      </c>
      <c r="K76" s="79">
        <v>5.9999999999999995E-4</v>
      </c>
    </row>
    <row r="77" spans="2:11">
      <c r="B77" t="s">
        <v>1083</v>
      </c>
      <c r="C77" t="s">
        <v>1084</v>
      </c>
      <c r="D77" t="s">
        <v>106</v>
      </c>
      <c r="E77" t="s">
        <v>432</v>
      </c>
      <c r="F77" s="78">
        <v>2161130.75</v>
      </c>
      <c r="G77" s="78">
        <v>103.16193900000003</v>
      </c>
      <c r="H77" s="78">
        <v>7883.38606898526</v>
      </c>
      <c r="I77" s="79">
        <v>2.6599999999999999E-2</v>
      </c>
      <c r="J77" s="79">
        <v>1.9E-2</v>
      </c>
      <c r="K77" s="79">
        <v>1.2999999999999999E-3</v>
      </c>
    </row>
    <row r="78" spans="2:11">
      <c r="B78" t="s">
        <v>1085</v>
      </c>
      <c r="C78" t="s">
        <v>1086</v>
      </c>
      <c r="D78" t="s">
        <v>113</v>
      </c>
      <c r="E78" t="s">
        <v>1087</v>
      </c>
      <c r="F78" s="78">
        <v>3460260.93</v>
      </c>
      <c r="G78" s="78">
        <v>99.19519500000014</v>
      </c>
      <c r="H78" s="78">
        <v>13164.6751979114</v>
      </c>
      <c r="I78" s="79">
        <v>3.1699999999999999E-2</v>
      </c>
      <c r="J78" s="79">
        <v>3.1600000000000003E-2</v>
      </c>
      <c r="K78" s="79">
        <v>2.0999999999999999E-3</v>
      </c>
    </row>
    <row r="79" spans="2:11">
      <c r="B79" t="s">
        <v>1088</v>
      </c>
      <c r="C79" t="s">
        <v>1089</v>
      </c>
      <c r="D79" t="s">
        <v>106</v>
      </c>
      <c r="E79" t="s">
        <v>1090</v>
      </c>
      <c r="F79" s="78">
        <v>390400.6</v>
      </c>
      <c r="G79" s="78">
        <v>121.52087099999977</v>
      </c>
      <c r="H79" s="78">
        <v>1677.5427888246199</v>
      </c>
      <c r="I79" s="79">
        <v>1.37E-2</v>
      </c>
      <c r="J79" s="79">
        <v>4.0000000000000001E-3</v>
      </c>
      <c r="K79" s="79">
        <v>2.9999999999999997E-4</v>
      </c>
    </row>
    <row r="80" spans="2:11">
      <c r="B80" t="s">
        <v>1091</v>
      </c>
      <c r="C80" t="s">
        <v>1092</v>
      </c>
      <c r="D80" t="s">
        <v>110</v>
      </c>
      <c r="E80" t="s">
        <v>1093</v>
      </c>
      <c r="F80" s="78">
        <v>1497985.38</v>
      </c>
      <c r="G80" s="78">
        <v>109.74426400000009</v>
      </c>
      <c r="H80" s="78">
        <v>5636.1285684243403</v>
      </c>
      <c r="I80" s="79">
        <v>1.7500000000000002E-2</v>
      </c>
      <c r="J80" s="79">
        <v>1.35E-2</v>
      </c>
      <c r="K80" s="79">
        <v>8.9999999999999998E-4</v>
      </c>
    </row>
    <row r="81" spans="2:11">
      <c r="B81" t="s">
        <v>1094</v>
      </c>
      <c r="C81" t="s">
        <v>1095</v>
      </c>
      <c r="D81" t="s">
        <v>106</v>
      </c>
      <c r="E81" t="s">
        <v>1096</v>
      </c>
      <c r="F81" s="78">
        <v>2232000</v>
      </c>
      <c r="G81" s="78">
        <v>27.21622</v>
      </c>
      <c r="H81" s="78">
        <v>2147.9998834943999</v>
      </c>
      <c r="I81" s="79">
        <v>4.65E-2</v>
      </c>
      <c r="J81" s="79">
        <v>5.1999999999999998E-3</v>
      </c>
      <c r="K81" s="79">
        <v>4.0000000000000002E-4</v>
      </c>
    </row>
    <row r="82" spans="2:11">
      <c r="B82" t="s">
        <v>1097</v>
      </c>
      <c r="C82" t="s">
        <v>1098</v>
      </c>
      <c r="D82" t="s">
        <v>106</v>
      </c>
      <c r="E82" t="s">
        <v>1099</v>
      </c>
      <c r="F82" s="78">
        <v>4530866.13</v>
      </c>
      <c r="G82" s="78">
        <v>100.39483999999989</v>
      </c>
      <c r="H82" s="78">
        <v>16084.4005152627</v>
      </c>
      <c r="I82" s="79">
        <v>2.7E-2</v>
      </c>
      <c r="J82" s="79">
        <v>3.8699999999999998E-2</v>
      </c>
      <c r="K82" s="79">
        <v>2.5999999999999999E-3</v>
      </c>
    </row>
    <row r="83" spans="2:11">
      <c r="B83" t="s">
        <v>1100</v>
      </c>
      <c r="C83" t="s">
        <v>1101</v>
      </c>
      <c r="D83" t="s">
        <v>106</v>
      </c>
      <c r="E83" t="s">
        <v>1102</v>
      </c>
      <c r="F83" s="78">
        <v>765889.57</v>
      </c>
      <c r="G83" s="78">
        <v>98.130551000000054</v>
      </c>
      <c r="H83" s="78">
        <v>2657.5573724071901</v>
      </c>
      <c r="I83" s="79">
        <v>6.7000000000000002E-3</v>
      </c>
      <c r="J83" s="79">
        <v>6.4000000000000003E-3</v>
      </c>
      <c r="K83" s="79">
        <v>4.0000000000000002E-4</v>
      </c>
    </row>
    <row r="84" spans="2:11">
      <c r="B84" t="s">
        <v>1103</v>
      </c>
      <c r="C84" t="s">
        <v>1104</v>
      </c>
      <c r="D84" t="s">
        <v>106</v>
      </c>
      <c r="E84" t="s">
        <v>1102</v>
      </c>
      <c r="F84" s="78">
        <v>1276482.6299999999</v>
      </c>
      <c r="G84" s="78">
        <v>98.130549999999957</v>
      </c>
      <c r="H84" s="78">
        <v>4429.2622884741704</v>
      </c>
      <c r="I84" s="79">
        <v>1.14E-2</v>
      </c>
      <c r="J84" s="79">
        <v>1.06E-2</v>
      </c>
      <c r="K84" s="79">
        <v>6.9999999999999999E-4</v>
      </c>
    </row>
    <row r="85" spans="2:11">
      <c r="B85" t="s">
        <v>1105</v>
      </c>
      <c r="C85" t="s">
        <v>1106</v>
      </c>
      <c r="D85" t="s">
        <v>106</v>
      </c>
      <c r="E85" t="s">
        <v>1107</v>
      </c>
      <c r="F85" s="78">
        <v>1752354.04</v>
      </c>
      <c r="G85" s="78">
        <v>100.35270800000004</v>
      </c>
      <c r="H85" s="78">
        <v>6218.1788154898604</v>
      </c>
      <c r="I85" s="79">
        <v>1.6500000000000001E-2</v>
      </c>
      <c r="J85" s="79">
        <v>1.49E-2</v>
      </c>
      <c r="K85" s="79">
        <v>1E-3</v>
      </c>
    </row>
    <row r="86" spans="2:11">
      <c r="B86" t="s">
        <v>1105</v>
      </c>
      <c r="C86" t="s">
        <v>1108</v>
      </c>
      <c r="D86" t="s">
        <v>106</v>
      </c>
      <c r="E86" t="s">
        <v>1107</v>
      </c>
      <c r="F86" s="78">
        <v>1436279.52</v>
      </c>
      <c r="G86" s="78">
        <v>100.41238799999998</v>
      </c>
      <c r="H86" s="78">
        <v>5099.6282676722103</v>
      </c>
      <c r="I86" s="79">
        <v>9.7999999999999997E-3</v>
      </c>
      <c r="J86" s="79">
        <v>1.23E-2</v>
      </c>
      <c r="K86" s="79">
        <v>8.0000000000000004E-4</v>
      </c>
    </row>
    <row r="87" spans="2:11">
      <c r="B87" s="80" t="s">
        <v>1109</v>
      </c>
      <c r="C87" s="16"/>
      <c r="F87" s="82">
        <v>33648834.68</v>
      </c>
      <c r="H87" s="82">
        <v>134614.75805723746</v>
      </c>
      <c r="J87" s="81">
        <v>0.3236</v>
      </c>
      <c r="K87" s="81">
        <v>2.1899999999999999E-2</v>
      </c>
    </row>
    <row r="88" spans="2:11">
      <c r="B88" t="s">
        <v>1110</v>
      </c>
      <c r="C88" t="s">
        <v>1111</v>
      </c>
      <c r="D88" t="s">
        <v>106</v>
      </c>
      <c r="E88" t="s">
        <v>1112</v>
      </c>
      <c r="F88" s="78">
        <v>1978505.3</v>
      </c>
      <c r="G88" s="78">
        <v>91.047522999999998</v>
      </c>
      <c r="H88" s="78">
        <v>6369.6799207086697</v>
      </c>
      <c r="I88" s="79">
        <v>1.66E-2</v>
      </c>
      <c r="J88" s="79">
        <v>1.5299999999999999E-2</v>
      </c>
      <c r="K88" s="79">
        <v>1E-3</v>
      </c>
    </row>
    <row r="89" spans="2:11">
      <c r="B89" t="s">
        <v>1113</v>
      </c>
      <c r="C89" t="s">
        <v>1114</v>
      </c>
      <c r="D89" t="s">
        <v>106</v>
      </c>
      <c r="E89" t="s">
        <v>933</v>
      </c>
      <c r="F89" s="78">
        <v>3372205.16</v>
      </c>
      <c r="G89" s="78">
        <v>112.57608099999993</v>
      </c>
      <c r="H89" s="78">
        <v>13423.7041142739</v>
      </c>
      <c r="I89" s="79">
        <v>3.5999999999999999E-3</v>
      </c>
      <c r="J89" s="79">
        <v>3.2300000000000002E-2</v>
      </c>
      <c r="K89" s="79">
        <v>2.2000000000000001E-3</v>
      </c>
    </row>
    <row r="90" spans="2:11">
      <c r="B90" t="s">
        <v>1115</v>
      </c>
      <c r="C90" t="s">
        <v>1116</v>
      </c>
      <c r="D90" t="s">
        <v>110</v>
      </c>
      <c r="E90" t="s">
        <v>1117</v>
      </c>
      <c r="F90" s="78">
        <v>306602.81</v>
      </c>
      <c r="G90" s="78">
        <v>53.595092000000029</v>
      </c>
      <c r="H90" s="78">
        <v>563.368600769762</v>
      </c>
      <c r="I90" s="79">
        <v>3.0000000000000001E-3</v>
      </c>
      <c r="J90" s="79">
        <v>1.4E-3</v>
      </c>
      <c r="K90" s="79">
        <v>1E-4</v>
      </c>
    </row>
    <row r="91" spans="2:11">
      <c r="B91" t="s">
        <v>1118</v>
      </c>
      <c r="C91" t="s">
        <v>1119</v>
      </c>
      <c r="D91" t="s">
        <v>110</v>
      </c>
      <c r="E91" t="s">
        <v>1120</v>
      </c>
      <c r="F91" s="78">
        <v>1087174.1200000001</v>
      </c>
      <c r="G91" s="78">
        <v>126.12405800000009</v>
      </c>
      <c r="H91" s="78">
        <v>4700.9813426191104</v>
      </c>
      <c r="I91" s="79">
        <v>7.9000000000000008E-3</v>
      </c>
      <c r="J91" s="79">
        <v>1.1299999999999999E-2</v>
      </c>
      <c r="K91" s="79">
        <v>8.0000000000000004E-4</v>
      </c>
    </row>
    <row r="92" spans="2:11">
      <c r="B92" t="s">
        <v>1121</v>
      </c>
      <c r="C92" t="s">
        <v>1122</v>
      </c>
      <c r="D92" t="s">
        <v>106</v>
      </c>
      <c r="E92" t="s">
        <v>1123</v>
      </c>
      <c r="F92" s="78">
        <v>60330</v>
      </c>
      <c r="G92" s="78">
        <v>100</v>
      </c>
      <c r="H92" s="78">
        <v>213.32687999999999</v>
      </c>
      <c r="I92" s="79">
        <v>4.0000000000000002E-4</v>
      </c>
      <c r="J92" s="79">
        <v>5.0000000000000001E-4</v>
      </c>
      <c r="K92" s="79">
        <v>0</v>
      </c>
    </row>
    <row r="93" spans="2:11">
      <c r="B93" t="s">
        <v>1124</v>
      </c>
      <c r="C93" t="s">
        <v>1125</v>
      </c>
      <c r="D93" t="s">
        <v>106</v>
      </c>
      <c r="E93" t="s">
        <v>1123</v>
      </c>
      <c r="F93" s="78">
        <v>83800</v>
      </c>
      <c r="G93" s="78">
        <v>100</v>
      </c>
      <c r="H93" s="78">
        <v>296.3168</v>
      </c>
      <c r="I93" s="79">
        <v>1.1000000000000001E-3</v>
      </c>
      <c r="J93" s="79">
        <v>6.9999999999999999E-4</v>
      </c>
      <c r="K93" s="79">
        <v>0</v>
      </c>
    </row>
    <row r="94" spans="2:11">
      <c r="B94" t="s">
        <v>1126</v>
      </c>
      <c r="C94" t="s">
        <v>1127</v>
      </c>
      <c r="D94" t="s">
        <v>106</v>
      </c>
      <c r="E94" t="s">
        <v>1128</v>
      </c>
      <c r="F94" s="78">
        <v>2825585.44</v>
      </c>
      <c r="G94" s="78">
        <v>112.78012700000001</v>
      </c>
      <c r="H94" s="78">
        <v>11268.1671255574</v>
      </c>
      <c r="I94" s="79">
        <v>2.6700000000000002E-2</v>
      </c>
      <c r="J94" s="79">
        <v>2.7099999999999999E-2</v>
      </c>
      <c r="K94" s="79">
        <v>1.8E-3</v>
      </c>
    </row>
    <row r="95" spans="2:11">
      <c r="B95" t="s">
        <v>1129</v>
      </c>
      <c r="C95" t="s">
        <v>1130</v>
      </c>
      <c r="D95" t="s">
        <v>110</v>
      </c>
      <c r="E95" t="s">
        <v>1131</v>
      </c>
      <c r="F95" s="78">
        <v>740899.85</v>
      </c>
      <c r="G95" s="78">
        <v>109.63468399999982</v>
      </c>
      <c r="H95" s="78">
        <v>2784.8317547777401</v>
      </c>
      <c r="I95" s="79">
        <v>2.8E-3</v>
      </c>
      <c r="J95" s="79">
        <v>6.7000000000000002E-3</v>
      </c>
      <c r="K95" s="79">
        <v>5.0000000000000001E-4</v>
      </c>
    </row>
    <row r="96" spans="2:11">
      <c r="B96" t="s">
        <v>1132</v>
      </c>
      <c r="C96" t="s">
        <v>1133</v>
      </c>
      <c r="D96" t="s">
        <v>106</v>
      </c>
      <c r="E96" t="s">
        <v>1134</v>
      </c>
      <c r="F96" s="78">
        <v>1296000</v>
      </c>
      <c r="G96" s="78">
        <v>98.938649999999996</v>
      </c>
      <c r="H96" s="78">
        <v>4534.0179805440002</v>
      </c>
      <c r="I96" s="79">
        <v>1.6999999999999999E-3</v>
      </c>
      <c r="J96" s="79">
        <v>1.09E-2</v>
      </c>
      <c r="K96" s="79">
        <v>6.9999999999999999E-4</v>
      </c>
    </row>
    <row r="97" spans="2:11">
      <c r="B97" t="s">
        <v>1135</v>
      </c>
      <c r="C97" t="s">
        <v>1136</v>
      </c>
      <c r="D97" t="s">
        <v>106</v>
      </c>
      <c r="E97" t="s">
        <v>1137</v>
      </c>
      <c r="F97" s="78">
        <v>1537050.7</v>
      </c>
      <c r="G97" s="78">
        <v>117.86752800000005</v>
      </c>
      <c r="H97" s="78">
        <v>6406.1134365995204</v>
      </c>
      <c r="I97" s="79">
        <v>6.9999999999999999E-4</v>
      </c>
      <c r="J97" s="79">
        <v>1.54E-2</v>
      </c>
      <c r="K97" s="79">
        <v>1E-3</v>
      </c>
    </row>
    <row r="98" spans="2:11">
      <c r="B98" t="s">
        <v>1138</v>
      </c>
      <c r="C98" t="s">
        <v>1139</v>
      </c>
      <c r="D98" t="s">
        <v>106</v>
      </c>
      <c r="E98" t="s">
        <v>1140</v>
      </c>
      <c r="F98" s="78">
        <v>1874135.83</v>
      </c>
      <c r="G98" s="78">
        <v>95.463531999999958</v>
      </c>
      <c r="H98" s="78">
        <v>6326.3150875649399</v>
      </c>
      <c r="I98" s="79">
        <v>1.4E-3</v>
      </c>
      <c r="J98" s="79">
        <v>1.52E-2</v>
      </c>
      <c r="K98" s="79">
        <v>1E-3</v>
      </c>
    </row>
    <row r="99" spans="2:11">
      <c r="B99" t="s">
        <v>1141</v>
      </c>
      <c r="C99" t="s">
        <v>1142</v>
      </c>
      <c r="D99" t="s">
        <v>110</v>
      </c>
      <c r="E99" t="s">
        <v>1057</v>
      </c>
      <c r="F99" s="78">
        <v>2255361.89</v>
      </c>
      <c r="G99" s="78">
        <v>88.532368000000048</v>
      </c>
      <c r="H99" s="78">
        <v>6845.5729780187903</v>
      </c>
      <c r="I99" s="79">
        <v>1.6199999999999999E-2</v>
      </c>
      <c r="J99" s="79">
        <v>1.6500000000000001E-2</v>
      </c>
      <c r="K99" s="79">
        <v>1.1000000000000001E-3</v>
      </c>
    </row>
    <row r="100" spans="2:11">
      <c r="B100" t="s">
        <v>1143</v>
      </c>
      <c r="C100" t="s">
        <v>1144</v>
      </c>
      <c r="D100" t="s">
        <v>106</v>
      </c>
      <c r="E100" t="s">
        <v>1145</v>
      </c>
      <c r="F100" s="78">
        <v>1792224.03</v>
      </c>
      <c r="G100" s="78">
        <v>173.71001799999971</v>
      </c>
      <c r="H100" s="78">
        <v>11008.532214560701</v>
      </c>
      <c r="I100" s="79">
        <v>1.4E-3</v>
      </c>
      <c r="J100" s="79">
        <v>2.6499999999999999E-2</v>
      </c>
      <c r="K100" s="79">
        <v>1.8E-3</v>
      </c>
    </row>
    <row r="101" spans="2:11">
      <c r="B101" t="s">
        <v>1146</v>
      </c>
      <c r="C101" t="s">
        <v>1147</v>
      </c>
      <c r="D101" t="s">
        <v>106</v>
      </c>
      <c r="E101" t="s">
        <v>1137</v>
      </c>
      <c r="F101" s="78">
        <v>833037.07</v>
      </c>
      <c r="G101" s="78">
        <v>100.52572600000009</v>
      </c>
      <c r="H101" s="78">
        <v>2961.1049648819999</v>
      </c>
      <c r="I101" s="79">
        <v>6.9999999999999999E-4</v>
      </c>
      <c r="J101" s="79">
        <v>7.1000000000000004E-3</v>
      </c>
      <c r="K101" s="79">
        <v>5.0000000000000001E-4</v>
      </c>
    </row>
    <row r="102" spans="2:11">
      <c r="B102" t="s">
        <v>1148</v>
      </c>
      <c r="C102" t="s">
        <v>1149</v>
      </c>
      <c r="D102" t="s">
        <v>106</v>
      </c>
      <c r="E102" t="s">
        <v>1150</v>
      </c>
      <c r="F102" s="78">
        <v>913379.09</v>
      </c>
      <c r="G102" s="78">
        <v>140.37645500000013</v>
      </c>
      <c r="H102" s="78">
        <v>4533.7502461275299</v>
      </c>
      <c r="I102" s="79">
        <v>2.9999999999999997E-4</v>
      </c>
      <c r="J102" s="79">
        <v>1.09E-2</v>
      </c>
      <c r="K102" s="79">
        <v>6.9999999999999999E-4</v>
      </c>
    </row>
    <row r="103" spans="2:11">
      <c r="B103" t="s">
        <v>1151</v>
      </c>
      <c r="C103" t="s">
        <v>1152</v>
      </c>
      <c r="D103" t="s">
        <v>106</v>
      </c>
      <c r="E103" t="s">
        <v>1153</v>
      </c>
      <c r="F103" s="78">
        <v>200339.6</v>
      </c>
      <c r="G103" s="78">
        <v>100</v>
      </c>
      <c r="H103" s="78">
        <v>708.40082559999996</v>
      </c>
      <c r="I103" s="79">
        <v>0</v>
      </c>
      <c r="J103" s="79">
        <v>1.6999999999999999E-3</v>
      </c>
      <c r="K103" s="79">
        <v>1E-4</v>
      </c>
    </row>
    <row r="104" spans="2:11">
      <c r="B104" t="s">
        <v>1154</v>
      </c>
      <c r="C104" t="s">
        <v>1155</v>
      </c>
      <c r="D104" t="s">
        <v>106</v>
      </c>
      <c r="E104" t="s">
        <v>1156</v>
      </c>
      <c r="F104" s="78">
        <v>1525860</v>
      </c>
      <c r="G104" s="78">
        <v>187.77902000000014</v>
      </c>
      <c r="H104" s="78">
        <v>10131.5061593666</v>
      </c>
      <c r="I104" s="79">
        <v>1.2699999999999999E-2</v>
      </c>
      <c r="J104" s="79">
        <v>2.4400000000000002E-2</v>
      </c>
      <c r="K104" s="79">
        <v>1.6999999999999999E-3</v>
      </c>
    </row>
    <row r="105" spans="2:11">
      <c r="B105" t="s">
        <v>1157</v>
      </c>
      <c r="C105" t="s">
        <v>1158</v>
      </c>
      <c r="D105" t="s">
        <v>106</v>
      </c>
      <c r="E105" t="s">
        <v>1159</v>
      </c>
      <c r="F105" s="78">
        <v>1575327.79</v>
      </c>
      <c r="G105" s="78">
        <v>99.956404999999975</v>
      </c>
      <c r="H105" s="78">
        <v>5567.9306674054196</v>
      </c>
      <c r="I105" s="79">
        <v>1.5900000000000001E-2</v>
      </c>
      <c r="J105" s="79">
        <v>1.34E-2</v>
      </c>
      <c r="K105" s="79">
        <v>8.9999999999999998E-4</v>
      </c>
    </row>
    <row r="106" spans="2:11">
      <c r="B106" t="s">
        <v>1160</v>
      </c>
      <c r="C106" t="s">
        <v>1161</v>
      </c>
      <c r="D106" t="s">
        <v>106</v>
      </c>
      <c r="E106" t="s">
        <v>1162</v>
      </c>
      <c r="F106" s="78">
        <v>859680</v>
      </c>
      <c r="G106" s="78">
        <v>89.180020999999968</v>
      </c>
      <c r="H106" s="78">
        <v>2710.9196768279799</v>
      </c>
      <c r="I106" s="79">
        <v>1.06E-2</v>
      </c>
      <c r="J106" s="79">
        <v>6.4999999999999997E-3</v>
      </c>
      <c r="K106" s="79">
        <v>4.0000000000000002E-4</v>
      </c>
    </row>
    <row r="107" spans="2:11">
      <c r="B107" t="s">
        <v>1163</v>
      </c>
      <c r="C107" t="s">
        <v>1164</v>
      </c>
      <c r="D107" t="s">
        <v>110</v>
      </c>
      <c r="E107" t="s">
        <v>1165</v>
      </c>
      <c r="F107" s="78">
        <v>2830978.9</v>
      </c>
      <c r="G107" s="78">
        <v>106.94146599999985</v>
      </c>
      <c r="H107" s="78">
        <v>10379.447874150101</v>
      </c>
      <c r="I107" s="79">
        <v>8.8999999999999999E-3</v>
      </c>
      <c r="J107" s="79">
        <v>2.5000000000000001E-2</v>
      </c>
      <c r="K107" s="79">
        <v>1.6999999999999999E-3</v>
      </c>
    </row>
    <row r="108" spans="2:11">
      <c r="B108" t="s">
        <v>1166</v>
      </c>
      <c r="C108" t="s">
        <v>1167</v>
      </c>
      <c r="D108" t="s">
        <v>106</v>
      </c>
      <c r="E108" t="s">
        <v>1168</v>
      </c>
      <c r="F108" s="78">
        <v>2080144.47</v>
      </c>
      <c r="G108" s="78">
        <v>110.20071699999993</v>
      </c>
      <c r="H108" s="78">
        <v>8105.6934503561997</v>
      </c>
      <c r="I108" s="79">
        <v>1.1000000000000001E-3</v>
      </c>
      <c r="J108" s="79">
        <v>1.95E-2</v>
      </c>
      <c r="K108" s="79">
        <v>1.2999999999999999E-3</v>
      </c>
    </row>
    <row r="109" spans="2:11">
      <c r="B109" t="s">
        <v>1169</v>
      </c>
      <c r="C109" t="s">
        <v>1170</v>
      </c>
      <c r="D109" t="s">
        <v>106</v>
      </c>
      <c r="E109" t="s">
        <v>301</v>
      </c>
      <c r="F109" s="78">
        <v>1676216.61</v>
      </c>
      <c r="G109" s="78">
        <v>114.83027299999992</v>
      </c>
      <c r="H109" s="78">
        <v>6806.1073306062399</v>
      </c>
      <c r="I109" s="79">
        <v>1.46E-2</v>
      </c>
      <c r="J109" s="79">
        <v>1.6400000000000001E-2</v>
      </c>
      <c r="K109" s="79">
        <v>1.1000000000000001E-3</v>
      </c>
    </row>
    <row r="110" spans="2:11">
      <c r="B110" t="s">
        <v>1171</v>
      </c>
      <c r="C110" t="s">
        <v>1172</v>
      </c>
      <c r="D110" t="s">
        <v>110</v>
      </c>
      <c r="E110" t="s">
        <v>1173</v>
      </c>
      <c r="F110" s="78">
        <v>1943996.02</v>
      </c>
      <c r="G110" s="78">
        <v>119.56808099999998</v>
      </c>
      <c r="H110" s="78">
        <v>7968.9686259208602</v>
      </c>
      <c r="I110" s="79">
        <v>4.0000000000000002E-4</v>
      </c>
      <c r="J110" s="79">
        <v>1.9199999999999998E-2</v>
      </c>
      <c r="K110" s="79">
        <v>1.2999999999999999E-3</v>
      </c>
    </row>
    <row r="111" spans="2:11">
      <c r="B111" t="s">
        <v>241</v>
      </c>
      <c r="C111" s="16"/>
    </row>
    <row r="112" spans="2:11">
      <c r="B112" t="s">
        <v>304</v>
      </c>
      <c r="C112" s="16"/>
    </row>
    <row r="113" spans="2:3">
      <c r="B113" t="s">
        <v>305</v>
      </c>
      <c r="C113" s="16"/>
    </row>
    <row r="114" spans="2:3">
      <c r="B114" t="s">
        <v>306</v>
      </c>
      <c r="C114" s="16"/>
    </row>
    <row r="115" spans="2:3">
      <c r="C115" s="16"/>
    </row>
    <row r="116" spans="2:3"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1772</v>
      </c>
    </row>
    <row r="3" spans="2:59">
      <c r="B3" s="2" t="s">
        <v>2</v>
      </c>
      <c r="C3" t="s">
        <v>1773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43715.18</v>
      </c>
      <c r="H11" s="7"/>
      <c r="I11" s="76">
        <v>448.30694870482603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1174</v>
      </c>
      <c r="C12" s="16"/>
      <c r="D12" s="16"/>
      <c r="G12" s="82">
        <v>43715.18</v>
      </c>
      <c r="I12" s="82">
        <v>448.30694870482603</v>
      </c>
      <c r="K12" s="81">
        <v>1</v>
      </c>
      <c r="L12" s="81">
        <v>1E-4</v>
      </c>
    </row>
    <row r="13" spans="2:59">
      <c r="B13" t="s">
        <v>1175</v>
      </c>
      <c r="C13" t="s">
        <v>1176</v>
      </c>
      <c r="D13" t="s">
        <v>724</v>
      </c>
      <c r="E13" t="s">
        <v>106</v>
      </c>
      <c r="F13" t="s">
        <v>1177</v>
      </c>
      <c r="G13" s="78">
        <v>43715.18</v>
      </c>
      <c r="H13" s="78">
        <v>290.02200000000028</v>
      </c>
      <c r="I13" s="78">
        <v>448.30694870482603</v>
      </c>
      <c r="J13" s="79">
        <v>0</v>
      </c>
      <c r="K13" s="79">
        <v>1</v>
      </c>
      <c r="L13" s="79">
        <v>1E-4</v>
      </c>
    </row>
    <row r="14" spans="2:59">
      <c r="B14" s="80" t="s">
        <v>783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241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1772</v>
      </c>
    </row>
    <row r="3" spans="2:52">
      <c r="B3" s="2" t="s">
        <v>2</v>
      </c>
      <c r="C3" t="s">
        <v>1773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799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1178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356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799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802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803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356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241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1772</v>
      </c>
    </row>
    <row r="3" spans="2:49">
      <c r="B3" s="2" t="s">
        <v>2</v>
      </c>
      <c r="C3" t="s">
        <v>1773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-383266917.48000002</v>
      </c>
      <c r="H11" s="7"/>
      <c r="I11" s="76">
        <v>-91936.765725575489</v>
      </c>
      <c r="J11" s="77">
        <v>1</v>
      </c>
      <c r="K11" s="77">
        <v>-1.4999999999999999E-2</v>
      </c>
      <c r="AW11" s="16"/>
    </row>
    <row r="12" spans="2:49">
      <c r="B12" s="80" t="s">
        <v>209</v>
      </c>
      <c r="C12" s="16"/>
      <c r="D12" s="16"/>
      <c r="G12" s="82">
        <v>-562005446.14999998</v>
      </c>
      <c r="I12" s="82">
        <v>-35573.673004120254</v>
      </c>
      <c r="J12" s="81">
        <v>0.38690000000000002</v>
      </c>
      <c r="K12" s="81">
        <v>-5.7999999999999996E-3</v>
      </c>
    </row>
    <row r="13" spans="2:49">
      <c r="B13" s="80" t="s">
        <v>799</v>
      </c>
      <c r="C13" s="16"/>
      <c r="D13" s="16"/>
      <c r="G13" s="82">
        <v>95281800</v>
      </c>
      <c r="I13" s="82">
        <v>6611.71963959</v>
      </c>
      <c r="J13" s="81">
        <v>-7.1900000000000006E-2</v>
      </c>
      <c r="K13" s="81">
        <v>1.1000000000000001E-3</v>
      </c>
    </row>
    <row r="14" spans="2:49">
      <c r="B14" t="s">
        <v>1179</v>
      </c>
      <c r="C14" t="s">
        <v>1180</v>
      </c>
      <c r="D14" t="s">
        <v>123</v>
      </c>
      <c r="E14" t="s">
        <v>102</v>
      </c>
      <c r="F14" t="s">
        <v>1050</v>
      </c>
      <c r="G14" s="78">
        <v>8115900</v>
      </c>
      <c r="H14" s="78">
        <v>6.1120000000000001</v>
      </c>
      <c r="I14" s="78">
        <v>496.04380800000001</v>
      </c>
      <c r="J14" s="79">
        <v>-5.4000000000000003E-3</v>
      </c>
      <c r="K14" s="79">
        <v>1E-4</v>
      </c>
    </row>
    <row r="15" spans="2:49">
      <c r="B15" t="s">
        <v>1181</v>
      </c>
      <c r="C15" t="s">
        <v>1182</v>
      </c>
      <c r="D15" t="s">
        <v>123</v>
      </c>
      <c r="E15" t="s">
        <v>102</v>
      </c>
      <c r="F15" t="s">
        <v>990</v>
      </c>
      <c r="G15" s="78">
        <v>6139500</v>
      </c>
      <c r="H15" s="78">
        <v>2.625</v>
      </c>
      <c r="I15" s="78">
        <v>161.16187500000001</v>
      </c>
      <c r="J15" s="79">
        <v>-1.8E-3</v>
      </c>
      <c r="K15" s="79">
        <v>0</v>
      </c>
    </row>
    <row r="16" spans="2:49">
      <c r="B16" t="s">
        <v>1183</v>
      </c>
      <c r="C16" t="s">
        <v>1184</v>
      </c>
      <c r="D16" t="s">
        <v>123</v>
      </c>
      <c r="E16" t="s">
        <v>102</v>
      </c>
      <c r="F16" t="s">
        <v>1185</v>
      </c>
      <c r="G16" s="78">
        <v>25598300</v>
      </c>
      <c r="H16" s="78">
        <v>6.0913500000000003</v>
      </c>
      <c r="I16" s="78">
        <v>1559.2820470500001</v>
      </c>
      <c r="J16" s="79">
        <v>-1.7000000000000001E-2</v>
      </c>
      <c r="K16" s="79">
        <v>2.9999999999999997E-4</v>
      </c>
    </row>
    <row r="17" spans="2:11">
      <c r="B17" t="s">
        <v>1186</v>
      </c>
      <c r="C17" t="s">
        <v>1187</v>
      </c>
      <c r="D17" t="s">
        <v>123</v>
      </c>
      <c r="E17" t="s">
        <v>102</v>
      </c>
      <c r="F17" t="s">
        <v>919</v>
      </c>
      <c r="G17" s="78">
        <v>23587300</v>
      </c>
      <c r="H17" s="78">
        <v>10.555300000000001</v>
      </c>
      <c r="I17" s="78">
        <v>2489.7102768999998</v>
      </c>
      <c r="J17" s="79">
        <v>-2.7099999999999999E-2</v>
      </c>
      <c r="K17" s="79">
        <v>4.0000000000000002E-4</v>
      </c>
    </row>
    <row r="18" spans="2:11">
      <c r="B18" t="s">
        <v>1188</v>
      </c>
      <c r="C18" t="s">
        <v>1189</v>
      </c>
      <c r="D18" t="s">
        <v>123</v>
      </c>
      <c r="E18" t="s">
        <v>102</v>
      </c>
      <c r="F18" t="s">
        <v>960</v>
      </c>
      <c r="G18" s="78">
        <v>25662200</v>
      </c>
      <c r="H18" s="78">
        <v>6.7776199999999998</v>
      </c>
      <c r="I18" s="78">
        <v>1739.2863996399999</v>
      </c>
      <c r="J18" s="79">
        <v>-1.89E-2</v>
      </c>
      <c r="K18" s="79">
        <v>2.9999999999999997E-4</v>
      </c>
    </row>
    <row r="19" spans="2:11">
      <c r="B19" t="s">
        <v>1190</v>
      </c>
      <c r="C19" t="s">
        <v>1191</v>
      </c>
      <c r="D19" t="s">
        <v>123</v>
      </c>
      <c r="E19" t="s">
        <v>102</v>
      </c>
      <c r="F19" t="s">
        <v>1192</v>
      </c>
      <c r="G19" s="78">
        <v>6178600</v>
      </c>
      <c r="H19" s="78">
        <v>2.6905000000000001</v>
      </c>
      <c r="I19" s="78">
        <v>166.23523299999999</v>
      </c>
      <c r="J19" s="79">
        <v>-1.8E-3</v>
      </c>
      <c r="K19" s="79">
        <v>0</v>
      </c>
    </row>
    <row r="20" spans="2:11">
      <c r="B20" s="80" t="s">
        <v>800</v>
      </c>
      <c r="C20" s="16"/>
      <c r="D20" s="16"/>
      <c r="G20" s="82">
        <v>-418295321</v>
      </c>
      <c r="I20" s="82">
        <v>-35246.463068747755</v>
      </c>
      <c r="J20" s="81">
        <v>0.38340000000000002</v>
      </c>
      <c r="K20" s="81">
        <v>-5.7000000000000002E-3</v>
      </c>
    </row>
    <row r="21" spans="2:11">
      <c r="B21" t="s">
        <v>1193</v>
      </c>
      <c r="C21" t="s">
        <v>1194</v>
      </c>
      <c r="D21" t="s">
        <v>123</v>
      </c>
      <c r="E21" t="s">
        <v>106</v>
      </c>
      <c r="F21" t="s">
        <v>1195</v>
      </c>
      <c r="G21" s="78">
        <v>-7605300</v>
      </c>
      <c r="H21" s="78">
        <v>3.75</v>
      </c>
      <c r="I21" s="78">
        <v>-285.19875000000002</v>
      </c>
      <c r="J21" s="79">
        <v>3.0999999999999999E-3</v>
      </c>
      <c r="K21" s="79">
        <v>0</v>
      </c>
    </row>
    <row r="22" spans="2:11">
      <c r="B22" t="s">
        <v>1196</v>
      </c>
      <c r="C22" t="s">
        <v>1197</v>
      </c>
      <c r="D22" t="s">
        <v>123</v>
      </c>
      <c r="E22" t="s">
        <v>208</v>
      </c>
      <c r="F22" t="s">
        <v>1198</v>
      </c>
      <c r="G22" s="78">
        <v>-2181000</v>
      </c>
      <c r="H22" s="78">
        <v>-1.3925688073394498</v>
      </c>
      <c r="I22" s="78">
        <v>30.3719256880734</v>
      </c>
      <c r="J22" s="79">
        <v>-2.9999999999999997E-4</v>
      </c>
      <c r="K22" s="79">
        <v>0</v>
      </c>
    </row>
    <row r="23" spans="2:11">
      <c r="B23" t="s">
        <v>1199</v>
      </c>
      <c r="C23" t="s">
        <v>1200</v>
      </c>
      <c r="D23" t="s">
        <v>123</v>
      </c>
      <c r="E23" t="s">
        <v>106</v>
      </c>
      <c r="F23" t="s">
        <v>1201</v>
      </c>
      <c r="G23" s="78">
        <v>-13718700</v>
      </c>
      <c r="H23" s="78">
        <v>17.919756637168099</v>
      </c>
      <c r="I23" s="78">
        <v>-2458.35765378318</v>
      </c>
      <c r="J23" s="79">
        <v>2.6700000000000002E-2</v>
      </c>
      <c r="K23" s="79">
        <v>-4.0000000000000002E-4</v>
      </c>
    </row>
    <row r="24" spans="2:11">
      <c r="B24" t="s">
        <v>1202</v>
      </c>
      <c r="C24" t="s">
        <v>1203</v>
      </c>
      <c r="D24" t="s">
        <v>123</v>
      </c>
      <c r="E24" t="s">
        <v>106</v>
      </c>
      <c r="F24" t="s">
        <v>1204</v>
      </c>
      <c r="G24" s="78">
        <v>-3093400</v>
      </c>
      <c r="H24" s="78">
        <v>11.783643327424711</v>
      </c>
      <c r="I24" s="78">
        <v>-364.51522269055602</v>
      </c>
      <c r="J24" s="79">
        <v>4.0000000000000001E-3</v>
      </c>
      <c r="K24" s="79">
        <v>-1E-4</v>
      </c>
    </row>
    <row r="25" spans="2:11">
      <c r="B25" t="s">
        <v>1205</v>
      </c>
      <c r="C25" t="s">
        <v>1206</v>
      </c>
      <c r="D25" t="s">
        <v>123</v>
      </c>
      <c r="E25" t="s">
        <v>106</v>
      </c>
      <c r="F25" t="s">
        <v>1207</v>
      </c>
      <c r="G25" s="78">
        <v>-7468833</v>
      </c>
      <c r="H25" s="78">
        <v>11.561046376811598</v>
      </c>
      <c r="I25" s="78">
        <v>-863.47524693660898</v>
      </c>
      <c r="J25" s="79">
        <v>9.4000000000000004E-3</v>
      </c>
      <c r="K25" s="79">
        <v>-1E-4</v>
      </c>
    </row>
    <row r="26" spans="2:11">
      <c r="B26" t="s">
        <v>1208</v>
      </c>
      <c r="C26" t="s">
        <v>1209</v>
      </c>
      <c r="D26" t="s">
        <v>123</v>
      </c>
      <c r="E26" t="s">
        <v>106</v>
      </c>
      <c r="F26" t="s">
        <v>1207</v>
      </c>
      <c r="G26" s="78">
        <v>-11993100</v>
      </c>
      <c r="H26" s="78">
        <v>13.2797564807541</v>
      </c>
      <c r="I26" s="78">
        <v>-1592.6544744933201</v>
      </c>
      <c r="J26" s="79">
        <v>1.7299999999999999E-2</v>
      </c>
      <c r="K26" s="79">
        <v>-2.9999999999999997E-4</v>
      </c>
    </row>
    <row r="27" spans="2:11">
      <c r="B27" t="s">
        <v>1210</v>
      </c>
      <c r="C27" t="s">
        <v>1211</v>
      </c>
      <c r="D27" t="s">
        <v>123</v>
      </c>
      <c r="E27" t="s">
        <v>106</v>
      </c>
      <c r="F27" t="s">
        <v>1212</v>
      </c>
      <c r="G27" s="78">
        <v>-13718700</v>
      </c>
      <c r="H27" s="78">
        <v>0.25893109540635995</v>
      </c>
      <c r="I27" s="78">
        <v>-35.521980185512298</v>
      </c>
      <c r="J27" s="79">
        <v>4.0000000000000002E-4</v>
      </c>
      <c r="K27" s="79">
        <v>0</v>
      </c>
    </row>
    <row r="28" spans="2:11">
      <c r="B28" t="s">
        <v>1213</v>
      </c>
      <c r="C28" t="s">
        <v>1214</v>
      </c>
      <c r="D28" t="s">
        <v>123</v>
      </c>
      <c r="E28" t="s">
        <v>106</v>
      </c>
      <c r="F28" t="s">
        <v>1212</v>
      </c>
      <c r="G28" s="78">
        <v>13718700</v>
      </c>
      <c r="H28" s="78">
        <v>-0.52135159010600718</v>
      </c>
      <c r="I28" s="78">
        <v>-71.522660591872807</v>
      </c>
      <c r="J28" s="79">
        <v>8.0000000000000004E-4</v>
      </c>
      <c r="K28" s="79">
        <v>0</v>
      </c>
    </row>
    <row r="29" spans="2:11">
      <c r="B29" t="s">
        <v>1215</v>
      </c>
      <c r="C29" t="s">
        <v>1216</v>
      </c>
      <c r="D29" t="s">
        <v>123</v>
      </c>
      <c r="E29" t="s">
        <v>110</v>
      </c>
      <c r="F29" t="s">
        <v>1217</v>
      </c>
      <c r="G29" s="78">
        <v>-6854200</v>
      </c>
      <c r="H29" s="78">
        <v>-10.625837791199293</v>
      </c>
      <c r="I29" s="78">
        <v>728.31617388438201</v>
      </c>
      <c r="J29" s="79">
        <v>-7.9000000000000008E-3</v>
      </c>
      <c r="K29" s="79">
        <v>1E-4</v>
      </c>
    </row>
    <row r="30" spans="2:11">
      <c r="B30" t="s">
        <v>1218</v>
      </c>
      <c r="C30" t="s">
        <v>1219</v>
      </c>
      <c r="D30" t="s">
        <v>123</v>
      </c>
      <c r="E30" t="s">
        <v>106</v>
      </c>
      <c r="F30" t="s">
        <v>1220</v>
      </c>
      <c r="G30" s="78">
        <v>-5692800</v>
      </c>
      <c r="H30" s="78">
        <v>23.966593406593415</v>
      </c>
      <c r="I30" s="78">
        <v>-1364.3702294505499</v>
      </c>
      <c r="J30" s="79">
        <v>1.4800000000000001E-2</v>
      </c>
      <c r="K30" s="79">
        <v>-2.0000000000000001E-4</v>
      </c>
    </row>
    <row r="31" spans="2:11">
      <c r="B31" t="s">
        <v>1221</v>
      </c>
      <c r="C31" t="s">
        <v>1222</v>
      </c>
      <c r="D31" t="s">
        <v>123</v>
      </c>
      <c r="E31" t="s">
        <v>106</v>
      </c>
      <c r="F31" t="s">
        <v>1223</v>
      </c>
      <c r="G31" s="78">
        <v>-5141000</v>
      </c>
      <c r="H31" s="78">
        <v>14.649526315789496</v>
      </c>
      <c r="I31" s="78">
        <v>-753.13214789473795</v>
      </c>
      <c r="J31" s="79">
        <v>8.2000000000000007E-3</v>
      </c>
      <c r="K31" s="79">
        <v>-1E-4</v>
      </c>
    </row>
    <row r="32" spans="2:11">
      <c r="B32" t="s">
        <v>1224</v>
      </c>
      <c r="C32" t="s">
        <v>1225</v>
      </c>
      <c r="D32" t="s">
        <v>123</v>
      </c>
      <c r="E32" t="s">
        <v>106</v>
      </c>
      <c r="F32" t="s">
        <v>1226</v>
      </c>
      <c r="G32" s="78">
        <v>-2523000</v>
      </c>
      <c r="H32" s="78">
        <v>19.515444444444391</v>
      </c>
      <c r="I32" s="78">
        <v>-492.37466333333202</v>
      </c>
      <c r="J32" s="79">
        <v>5.4000000000000003E-3</v>
      </c>
      <c r="K32" s="79">
        <v>-1E-4</v>
      </c>
    </row>
    <row r="33" spans="2:11">
      <c r="B33" t="s">
        <v>1227</v>
      </c>
      <c r="C33" t="s">
        <v>1228</v>
      </c>
      <c r="D33" t="s">
        <v>123</v>
      </c>
      <c r="E33" t="s">
        <v>106</v>
      </c>
      <c r="F33" t="s">
        <v>339</v>
      </c>
      <c r="G33" s="78">
        <v>-2618000</v>
      </c>
      <c r="H33" s="78">
        <v>26.409800000000001</v>
      </c>
      <c r="I33" s="78">
        <v>-691.40856399999996</v>
      </c>
      <c r="J33" s="79">
        <v>7.4999999999999997E-3</v>
      </c>
      <c r="K33" s="79">
        <v>-1E-4</v>
      </c>
    </row>
    <row r="34" spans="2:11">
      <c r="B34" t="s">
        <v>1229</v>
      </c>
      <c r="C34" t="s">
        <v>1230</v>
      </c>
      <c r="D34" t="s">
        <v>123</v>
      </c>
      <c r="E34" t="s">
        <v>106</v>
      </c>
      <c r="F34" t="s">
        <v>1231</v>
      </c>
      <c r="G34" s="78">
        <v>-6000000</v>
      </c>
      <c r="H34" s="78">
        <v>16.764290390460665</v>
      </c>
      <c r="I34" s="78">
        <v>-1005.85742342764</v>
      </c>
      <c r="J34" s="79">
        <v>1.09E-2</v>
      </c>
      <c r="K34" s="79">
        <v>-2.0000000000000001E-4</v>
      </c>
    </row>
    <row r="35" spans="2:11">
      <c r="B35" t="s">
        <v>1232</v>
      </c>
      <c r="C35" t="s">
        <v>1233</v>
      </c>
      <c r="D35" t="s">
        <v>123</v>
      </c>
      <c r="E35" t="s">
        <v>102</v>
      </c>
      <c r="F35" t="s">
        <v>1234</v>
      </c>
      <c r="G35" s="78">
        <v>-10709900</v>
      </c>
      <c r="H35" s="78">
        <v>0.19</v>
      </c>
      <c r="I35" s="78">
        <v>-20.34881</v>
      </c>
      <c r="J35" s="79">
        <v>2.0000000000000001E-4</v>
      </c>
      <c r="K35" s="79">
        <v>0</v>
      </c>
    </row>
    <row r="36" spans="2:11">
      <c r="B36" t="s">
        <v>1235</v>
      </c>
      <c r="C36" t="s">
        <v>1236</v>
      </c>
      <c r="D36" t="s">
        <v>123</v>
      </c>
      <c r="E36" t="s">
        <v>102</v>
      </c>
      <c r="F36" t="s">
        <v>1237</v>
      </c>
      <c r="G36" s="78">
        <v>-10412000</v>
      </c>
      <c r="H36" s="78">
        <v>1.2689999999999999</v>
      </c>
      <c r="I36" s="78">
        <v>-132.12827999999999</v>
      </c>
      <c r="J36" s="79">
        <v>1.4E-3</v>
      </c>
      <c r="K36" s="79">
        <v>0</v>
      </c>
    </row>
    <row r="37" spans="2:11">
      <c r="B37" t="s">
        <v>1238</v>
      </c>
      <c r="C37" t="s">
        <v>1239</v>
      </c>
      <c r="D37" t="s">
        <v>123</v>
      </c>
      <c r="E37" t="s">
        <v>102</v>
      </c>
      <c r="F37" t="s">
        <v>1240</v>
      </c>
      <c r="G37" s="78">
        <v>-17849800</v>
      </c>
      <c r="H37" s="78">
        <v>0.19500000000000001</v>
      </c>
      <c r="I37" s="78">
        <v>-34.807110000000002</v>
      </c>
      <c r="J37" s="79">
        <v>4.0000000000000002E-4</v>
      </c>
      <c r="K37" s="79">
        <v>0</v>
      </c>
    </row>
    <row r="38" spans="2:11">
      <c r="B38" t="s">
        <v>1241</v>
      </c>
      <c r="C38" t="s">
        <v>1242</v>
      </c>
      <c r="D38" t="s">
        <v>123</v>
      </c>
      <c r="E38" t="s">
        <v>110</v>
      </c>
      <c r="F38" t="s">
        <v>1243</v>
      </c>
      <c r="G38" s="78">
        <v>-13205521</v>
      </c>
      <c r="H38" s="78">
        <v>-18.398702865761678</v>
      </c>
      <c r="I38" s="78">
        <v>2429.6445706657601</v>
      </c>
      <c r="J38" s="79">
        <v>-2.64E-2</v>
      </c>
      <c r="K38" s="79">
        <v>4.0000000000000002E-4</v>
      </c>
    </row>
    <row r="39" spans="2:11">
      <c r="B39" t="s">
        <v>1244</v>
      </c>
      <c r="C39" t="s">
        <v>1245</v>
      </c>
      <c r="D39" t="s">
        <v>123</v>
      </c>
      <c r="E39" t="s">
        <v>106</v>
      </c>
      <c r="F39" t="s">
        <v>1246</v>
      </c>
      <c r="G39" s="78">
        <v>-13953885</v>
      </c>
      <c r="H39" s="78">
        <v>18.91386975106861</v>
      </c>
      <c r="I39" s="78">
        <v>-2639.2196341139002</v>
      </c>
      <c r="J39" s="79">
        <v>2.87E-2</v>
      </c>
      <c r="K39" s="79">
        <v>-4.0000000000000002E-4</v>
      </c>
    </row>
    <row r="40" spans="2:11">
      <c r="B40" t="s">
        <v>1247</v>
      </c>
      <c r="C40" t="s">
        <v>1248</v>
      </c>
      <c r="D40" t="s">
        <v>123</v>
      </c>
      <c r="E40" t="s">
        <v>110</v>
      </c>
      <c r="F40" t="s">
        <v>1240</v>
      </c>
      <c r="G40" s="78">
        <v>-679500</v>
      </c>
      <c r="H40" s="78">
        <v>-18.162686480186462</v>
      </c>
      <c r="I40" s="78">
        <v>123.415454632867</v>
      </c>
      <c r="J40" s="79">
        <v>-1.2999999999999999E-3</v>
      </c>
      <c r="K40" s="79">
        <v>0</v>
      </c>
    </row>
    <row r="41" spans="2:11">
      <c r="B41" t="s">
        <v>1249</v>
      </c>
      <c r="C41" t="s">
        <v>1250</v>
      </c>
      <c r="D41" t="s">
        <v>123</v>
      </c>
      <c r="E41" t="s">
        <v>110</v>
      </c>
      <c r="F41" t="s">
        <v>1251</v>
      </c>
      <c r="G41" s="78">
        <v>-831683</v>
      </c>
      <c r="H41" s="78">
        <v>-21.892578812793818</v>
      </c>
      <c r="I41" s="78">
        <v>182.07685624760799</v>
      </c>
      <c r="J41" s="79">
        <v>-2E-3</v>
      </c>
      <c r="K41" s="79">
        <v>0</v>
      </c>
    </row>
    <row r="42" spans="2:11">
      <c r="B42" t="s">
        <v>1252</v>
      </c>
      <c r="C42" t="s">
        <v>1253</v>
      </c>
      <c r="D42" t="s">
        <v>123</v>
      </c>
      <c r="E42" t="s">
        <v>106</v>
      </c>
      <c r="F42" t="s">
        <v>1254</v>
      </c>
      <c r="G42" s="78">
        <v>-17572533</v>
      </c>
      <c r="H42" s="78">
        <v>9.8038194062671558</v>
      </c>
      <c r="I42" s="78">
        <v>-1722.7794004267</v>
      </c>
      <c r="J42" s="79">
        <v>1.8700000000000001E-2</v>
      </c>
      <c r="K42" s="79">
        <v>-2.9999999999999997E-4</v>
      </c>
    </row>
    <row r="43" spans="2:11">
      <c r="B43" t="s">
        <v>1255</v>
      </c>
      <c r="C43" t="s">
        <v>1256</v>
      </c>
      <c r="D43" t="s">
        <v>123</v>
      </c>
      <c r="E43" t="s">
        <v>113</v>
      </c>
      <c r="F43" t="s">
        <v>1257</v>
      </c>
      <c r="G43" s="78">
        <v>-767100</v>
      </c>
      <c r="H43" s="78">
        <v>-39.610840163934427</v>
      </c>
      <c r="I43" s="78">
        <v>303.854754897541</v>
      </c>
      <c r="J43" s="79">
        <v>-3.3E-3</v>
      </c>
      <c r="K43" s="79">
        <v>0</v>
      </c>
    </row>
    <row r="44" spans="2:11">
      <c r="B44" t="s">
        <v>1258</v>
      </c>
      <c r="C44" t="s">
        <v>1259</v>
      </c>
      <c r="D44" t="s">
        <v>123</v>
      </c>
      <c r="E44" t="s">
        <v>113</v>
      </c>
      <c r="F44" t="s">
        <v>1257</v>
      </c>
      <c r="G44" s="78">
        <v>-5908700</v>
      </c>
      <c r="H44" s="78">
        <v>-39.810889540566961</v>
      </c>
      <c r="I44" s="78">
        <v>2352.3060302834801</v>
      </c>
      <c r="J44" s="79">
        <v>-2.5600000000000001E-2</v>
      </c>
      <c r="K44" s="79">
        <v>4.0000000000000002E-4</v>
      </c>
    </row>
    <row r="45" spans="2:11">
      <c r="B45" t="s">
        <v>1260</v>
      </c>
      <c r="C45" t="s">
        <v>1261</v>
      </c>
      <c r="D45" t="s">
        <v>123</v>
      </c>
      <c r="E45" t="s">
        <v>208</v>
      </c>
      <c r="F45" t="s">
        <v>1262</v>
      </c>
      <c r="G45" s="78">
        <v>-48403600</v>
      </c>
      <c r="H45" s="78">
        <v>-2.3415978992484443</v>
      </c>
      <c r="I45" s="78">
        <v>1133.41768076062</v>
      </c>
      <c r="J45" s="79">
        <v>-1.23E-2</v>
      </c>
      <c r="K45" s="79">
        <v>2.0000000000000001E-4</v>
      </c>
    </row>
    <row r="46" spans="2:11">
      <c r="B46" t="s">
        <v>1263</v>
      </c>
      <c r="C46" t="s">
        <v>1264</v>
      </c>
      <c r="D46" t="s">
        <v>123</v>
      </c>
      <c r="E46" t="s">
        <v>207</v>
      </c>
      <c r="F46" t="s">
        <v>1262</v>
      </c>
      <c r="G46" s="78">
        <v>-4211789</v>
      </c>
      <c r="H46" s="78">
        <v>-0.69977868965835188</v>
      </c>
      <c r="I46" s="78">
        <v>29.473201875374599</v>
      </c>
      <c r="J46" s="79">
        <v>-2.9999999999999997E-4</v>
      </c>
      <c r="K46" s="79">
        <v>0</v>
      </c>
    </row>
    <row r="47" spans="2:11">
      <c r="B47" t="s">
        <v>1265</v>
      </c>
      <c r="C47" t="s">
        <v>1266</v>
      </c>
      <c r="D47" t="s">
        <v>123</v>
      </c>
      <c r="E47" t="s">
        <v>207</v>
      </c>
      <c r="F47" t="s">
        <v>1262</v>
      </c>
      <c r="G47" s="78">
        <v>-13998611</v>
      </c>
      <c r="H47" s="78">
        <v>-0.86960602818075305</v>
      </c>
      <c r="I47" s="78">
        <v>121.732765117574</v>
      </c>
      <c r="J47" s="79">
        <v>-1.2999999999999999E-3</v>
      </c>
      <c r="K47" s="79">
        <v>0</v>
      </c>
    </row>
    <row r="48" spans="2:11">
      <c r="B48" t="s">
        <v>1267</v>
      </c>
      <c r="C48" t="s">
        <v>1268</v>
      </c>
      <c r="D48" t="s">
        <v>123</v>
      </c>
      <c r="E48" t="s">
        <v>106</v>
      </c>
      <c r="F48" t="s">
        <v>1262</v>
      </c>
      <c r="G48" s="78">
        <v>-7423100</v>
      </c>
      <c r="H48" s="78">
        <v>12.032794642857109</v>
      </c>
      <c r="I48" s="78">
        <v>-893.20637913392602</v>
      </c>
      <c r="J48" s="79">
        <v>9.7000000000000003E-3</v>
      </c>
      <c r="K48" s="79">
        <v>-1E-4</v>
      </c>
    </row>
    <row r="49" spans="2:11">
      <c r="B49" t="s">
        <v>1269</v>
      </c>
      <c r="C49" t="s">
        <v>1270</v>
      </c>
      <c r="D49" t="s">
        <v>123</v>
      </c>
      <c r="E49" t="s">
        <v>106</v>
      </c>
      <c r="F49" t="s">
        <v>1226</v>
      </c>
      <c r="G49" s="78">
        <v>-1152500</v>
      </c>
      <c r="H49" s="78">
        <v>17.541353646353578</v>
      </c>
      <c r="I49" s="78">
        <v>-202.16410077422501</v>
      </c>
      <c r="J49" s="79">
        <v>2.2000000000000001E-3</v>
      </c>
      <c r="K49" s="79">
        <v>0</v>
      </c>
    </row>
    <row r="50" spans="2:11">
      <c r="B50" t="s">
        <v>1271</v>
      </c>
      <c r="C50" t="s">
        <v>1272</v>
      </c>
      <c r="D50" t="s">
        <v>123</v>
      </c>
      <c r="E50" t="s">
        <v>106</v>
      </c>
      <c r="F50" t="s">
        <v>1226</v>
      </c>
      <c r="G50" s="78">
        <v>-17139630</v>
      </c>
      <c r="H50" s="78">
        <v>17.52935933690879</v>
      </c>
      <c r="I50" s="78">
        <v>-3004.4673317166198</v>
      </c>
      <c r="J50" s="79">
        <v>3.27E-2</v>
      </c>
      <c r="K50" s="79">
        <v>-5.0000000000000001E-4</v>
      </c>
    </row>
    <row r="51" spans="2:11">
      <c r="B51" t="s">
        <v>1273</v>
      </c>
      <c r="C51" t="s">
        <v>1274</v>
      </c>
      <c r="D51" t="s">
        <v>123</v>
      </c>
      <c r="E51" t="s">
        <v>110</v>
      </c>
      <c r="F51" t="s">
        <v>1275</v>
      </c>
      <c r="G51" s="78">
        <v>-13174892</v>
      </c>
      <c r="H51" s="78">
        <v>3.6216042780748716</v>
      </c>
      <c r="I51" s="78">
        <v>-477.14245230374399</v>
      </c>
      <c r="J51" s="79">
        <v>5.1999999999999998E-3</v>
      </c>
      <c r="K51" s="79">
        <v>-1E-4</v>
      </c>
    </row>
    <row r="52" spans="2:11">
      <c r="B52" t="s">
        <v>1276</v>
      </c>
      <c r="C52" t="s">
        <v>1277</v>
      </c>
      <c r="D52" t="s">
        <v>123</v>
      </c>
      <c r="E52" t="s">
        <v>106</v>
      </c>
      <c r="F52" t="s">
        <v>1153</v>
      </c>
      <c r="G52" s="78">
        <v>-12587184</v>
      </c>
      <c r="H52" s="78">
        <v>24.555506623086227</v>
      </c>
      <c r="I52" s="78">
        <v>-3090.8468007800502</v>
      </c>
      <c r="J52" s="79">
        <v>3.3599999999999998E-2</v>
      </c>
      <c r="K52" s="79">
        <v>-5.0000000000000001E-4</v>
      </c>
    </row>
    <row r="53" spans="2:11">
      <c r="B53" t="s">
        <v>1278</v>
      </c>
      <c r="C53" t="s">
        <v>1279</v>
      </c>
      <c r="D53" t="s">
        <v>123</v>
      </c>
      <c r="E53" t="s">
        <v>106</v>
      </c>
      <c r="F53" t="s">
        <v>1153</v>
      </c>
      <c r="G53" s="78">
        <v>-317806</v>
      </c>
      <c r="H53" s="78">
        <v>22.256571428571391</v>
      </c>
      <c r="I53" s="78">
        <v>-70.732719394285596</v>
      </c>
      <c r="J53" s="79">
        <v>8.0000000000000004E-4</v>
      </c>
      <c r="K53" s="79">
        <v>0</v>
      </c>
    </row>
    <row r="54" spans="2:11">
      <c r="B54" t="s">
        <v>1280</v>
      </c>
      <c r="C54" t="s">
        <v>1281</v>
      </c>
      <c r="D54" t="s">
        <v>123</v>
      </c>
      <c r="E54" t="s">
        <v>106</v>
      </c>
      <c r="F54" t="s">
        <v>1282</v>
      </c>
      <c r="G54" s="78">
        <v>-12192000</v>
      </c>
      <c r="H54" s="78">
        <v>28.012479289940782</v>
      </c>
      <c r="I54" s="78">
        <v>-3415.2814750295802</v>
      </c>
      <c r="J54" s="79">
        <v>3.7100000000000001E-2</v>
      </c>
      <c r="K54" s="79">
        <v>-5.9999999999999995E-4</v>
      </c>
    </row>
    <row r="55" spans="2:11">
      <c r="B55" t="s">
        <v>1283</v>
      </c>
      <c r="C55" t="s">
        <v>1284</v>
      </c>
      <c r="D55" t="s">
        <v>123</v>
      </c>
      <c r="E55" t="s">
        <v>110</v>
      </c>
      <c r="F55" t="s">
        <v>1285</v>
      </c>
      <c r="G55" s="78">
        <v>-828600</v>
      </c>
      <c r="H55" s="78">
        <v>11.109249999999999</v>
      </c>
      <c r="I55" s="78">
        <v>-92.051245499999993</v>
      </c>
      <c r="J55" s="79">
        <v>1E-3</v>
      </c>
      <c r="K55" s="79">
        <v>0</v>
      </c>
    </row>
    <row r="56" spans="2:11">
      <c r="B56" t="s">
        <v>1286</v>
      </c>
      <c r="C56" t="s">
        <v>1287</v>
      </c>
      <c r="D56" t="s">
        <v>123</v>
      </c>
      <c r="E56" t="s">
        <v>110</v>
      </c>
      <c r="F56" t="s">
        <v>1285</v>
      </c>
      <c r="G56" s="78">
        <v>-3370800</v>
      </c>
      <c r="H56" s="78">
        <v>11.009305623471906</v>
      </c>
      <c r="I56" s="78">
        <v>-371.10167395599098</v>
      </c>
      <c r="J56" s="79">
        <v>4.0000000000000001E-3</v>
      </c>
      <c r="K56" s="79">
        <v>-1E-4</v>
      </c>
    </row>
    <row r="57" spans="2:11">
      <c r="B57" t="s">
        <v>1288</v>
      </c>
      <c r="C57" t="s">
        <v>1289</v>
      </c>
      <c r="D57" t="s">
        <v>123</v>
      </c>
      <c r="E57" t="s">
        <v>110</v>
      </c>
      <c r="F57" t="s">
        <v>1290</v>
      </c>
      <c r="G57" s="78">
        <v>-17489100</v>
      </c>
      <c r="H57" s="78">
        <v>14.255227361057116</v>
      </c>
      <c r="I57" s="78">
        <v>-2493.1109684026401</v>
      </c>
      <c r="J57" s="79">
        <v>2.7099999999999999E-2</v>
      </c>
      <c r="K57" s="79">
        <v>-4.0000000000000002E-4</v>
      </c>
    </row>
    <row r="58" spans="2:11">
      <c r="B58" t="s">
        <v>1291</v>
      </c>
      <c r="C58" t="s">
        <v>1292</v>
      </c>
      <c r="D58" t="s">
        <v>123</v>
      </c>
      <c r="E58" t="s">
        <v>113</v>
      </c>
      <c r="F58" t="s">
        <v>1290</v>
      </c>
      <c r="G58" s="78">
        <v>1115380</v>
      </c>
      <c r="H58" s="78">
        <v>-2.7938835522446612</v>
      </c>
      <c r="I58" s="78">
        <v>-31.1624183650265</v>
      </c>
      <c r="J58" s="79">
        <v>2.9999999999999997E-4</v>
      </c>
      <c r="K58" s="79">
        <v>0</v>
      </c>
    </row>
    <row r="59" spans="2:11">
      <c r="B59" t="s">
        <v>1293</v>
      </c>
      <c r="C59" t="s">
        <v>1294</v>
      </c>
      <c r="D59" t="s">
        <v>123</v>
      </c>
      <c r="E59" t="s">
        <v>106</v>
      </c>
      <c r="F59" t="s">
        <v>1295</v>
      </c>
      <c r="G59" s="78">
        <v>-11706900</v>
      </c>
      <c r="H59" s="78">
        <v>24.881893203883521</v>
      </c>
      <c r="I59" s="78">
        <v>-2912.8983554854399</v>
      </c>
      <c r="J59" s="79">
        <v>3.1699999999999999E-2</v>
      </c>
      <c r="K59" s="79">
        <v>-5.0000000000000001E-4</v>
      </c>
    </row>
    <row r="60" spans="2:11">
      <c r="B60" t="s">
        <v>1296</v>
      </c>
      <c r="C60" t="s">
        <v>1297</v>
      </c>
      <c r="D60" t="s">
        <v>123</v>
      </c>
      <c r="E60" t="s">
        <v>106</v>
      </c>
      <c r="F60" t="s">
        <v>1298</v>
      </c>
      <c r="G60" s="78">
        <v>-16361300</v>
      </c>
      <c r="H60" s="78">
        <v>27.227474226804105</v>
      </c>
      <c r="I60" s="78">
        <v>-4454.7687406700998</v>
      </c>
      <c r="J60" s="79">
        <v>4.8500000000000001E-2</v>
      </c>
      <c r="K60" s="79">
        <v>-6.9999999999999999E-4</v>
      </c>
    </row>
    <row r="61" spans="2:11">
      <c r="B61" t="s">
        <v>1299</v>
      </c>
      <c r="C61" t="s">
        <v>1300</v>
      </c>
      <c r="D61" t="s">
        <v>123</v>
      </c>
      <c r="E61" t="s">
        <v>113</v>
      </c>
      <c r="F61" t="s">
        <v>1301</v>
      </c>
      <c r="G61" s="78">
        <v>-1566100</v>
      </c>
      <c r="H61" s="78">
        <v>-4.5042105263157906</v>
      </c>
      <c r="I61" s="78">
        <v>70.540441052631607</v>
      </c>
      <c r="J61" s="79">
        <v>-8.0000000000000004E-4</v>
      </c>
      <c r="K61" s="79">
        <v>0</v>
      </c>
    </row>
    <row r="62" spans="2:11">
      <c r="B62" t="s">
        <v>1302</v>
      </c>
      <c r="C62" t="s">
        <v>1303</v>
      </c>
      <c r="D62" t="s">
        <v>123</v>
      </c>
      <c r="E62" t="s">
        <v>110</v>
      </c>
      <c r="F62" t="s">
        <v>339</v>
      </c>
      <c r="G62" s="78">
        <v>-8961000</v>
      </c>
      <c r="H62" s="78">
        <v>10.131751824817497</v>
      </c>
      <c r="I62" s="78">
        <v>-907.90628102189601</v>
      </c>
      <c r="J62" s="79">
        <v>9.9000000000000008E-3</v>
      </c>
      <c r="K62" s="79">
        <v>-1E-4</v>
      </c>
    </row>
    <row r="63" spans="2:11">
      <c r="B63" t="s">
        <v>1304</v>
      </c>
      <c r="C63" t="s">
        <v>1305</v>
      </c>
      <c r="D63" t="s">
        <v>123</v>
      </c>
      <c r="E63" t="s">
        <v>106</v>
      </c>
      <c r="F63" t="s">
        <v>1201</v>
      </c>
      <c r="G63" s="78">
        <v>-7640600</v>
      </c>
      <c r="H63" s="78">
        <v>17.373538461538491</v>
      </c>
      <c r="I63" s="78">
        <v>-1327.4425796923099</v>
      </c>
      <c r="J63" s="79">
        <v>1.44E-2</v>
      </c>
      <c r="K63" s="79">
        <v>-2.0000000000000001E-4</v>
      </c>
    </row>
    <row r="64" spans="2:11">
      <c r="B64" t="s">
        <v>1306</v>
      </c>
      <c r="C64" t="s">
        <v>1307</v>
      </c>
      <c r="D64" t="s">
        <v>123</v>
      </c>
      <c r="E64" t="s">
        <v>106</v>
      </c>
      <c r="F64" t="s">
        <v>1201</v>
      </c>
      <c r="G64" s="78">
        <v>-12406200</v>
      </c>
      <c r="H64" s="78">
        <v>17.233529411764682</v>
      </c>
      <c r="I64" s="78">
        <v>-2138.0261258823498</v>
      </c>
      <c r="J64" s="79">
        <v>2.3300000000000001E-2</v>
      </c>
      <c r="K64" s="79">
        <v>-2.9999999999999997E-4</v>
      </c>
    </row>
    <row r="65" spans="2:11">
      <c r="B65" t="s">
        <v>1308</v>
      </c>
      <c r="C65" t="s">
        <v>1309</v>
      </c>
      <c r="D65" t="s">
        <v>123</v>
      </c>
      <c r="E65" t="s">
        <v>208</v>
      </c>
      <c r="F65" t="s">
        <v>1231</v>
      </c>
      <c r="G65" s="78">
        <v>-1049060</v>
      </c>
      <c r="H65" s="78">
        <v>-1.7721832061068672</v>
      </c>
      <c r="I65" s="78">
        <v>18.591265141984699</v>
      </c>
      <c r="J65" s="79">
        <v>-2.0000000000000001E-4</v>
      </c>
      <c r="K65" s="79">
        <v>0</v>
      </c>
    </row>
    <row r="66" spans="2:11">
      <c r="B66" t="s">
        <v>1310</v>
      </c>
      <c r="C66" t="s">
        <v>1311</v>
      </c>
      <c r="D66" t="s">
        <v>123</v>
      </c>
      <c r="E66" t="s">
        <v>106</v>
      </c>
      <c r="F66" t="s">
        <v>1312</v>
      </c>
      <c r="G66" s="78">
        <v>-10190337</v>
      </c>
      <c r="H66" s="78">
        <v>10.269828881671431</v>
      </c>
      <c r="I66" s="78">
        <v>-1046.5301723656501</v>
      </c>
      <c r="J66" s="79">
        <v>1.14E-2</v>
      </c>
      <c r="K66" s="79">
        <v>-2.0000000000000001E-4</v>
      </c>
    </row>
    <row r="67" spans="2:11">
      <c r="B67" t="s">
        <v>1313</v>
      </c>
      <c r="C67" t="s">
        <v>1314</v>
      </c>
      <c r="D67" t="s">
        <v>123</v>
      </c>
      <c r="E67" t="s">
        <v>120</v>
      </c>
      <c r="F67" t="s">
        <v>1315</v>
      </c>
      <c r="G67" s="78">
        <v>-7992300</v>
      </c>
      <c r="H67" s="78">
        <v>-1.8922395833333334</v>
      </c>
      <c r="I67" s="78">
        <v>151.23346421874999</v>
      </c>
      <c r="J67" s="79">
        <v>-1.6000000000000001E-3</v>
      </c>
      <c r="K67" s="79">
        <v>0</v>
      </c>
    </row>
    <row r="68" spans="2:11">
      <c r="B68" t="s">
        <v>1316</v>
      </c>
      <c r="C68" t="s">
        <v>1317</v>
      </c>
      <c r="D68" t="s">
        <v>123</v>
      </c>
      <c r="E68" t="s">
        <v>106</v>
      </c>
      <c r="F68" t="s">
        <v>1318</v>
      </c>
      <c r="G68" s="78">
        <v>-4553837</v>
      </c>
      <c r="H68" s="78">
        <v>7.4995766023970774</v>
      </c>
      <c r="I68" s="78">
        <v>-341.518494163301</v>
      </c>
      <c r="J68" s="79">
        <v>3.7000000000000002E-3</v>
      </c>
      <c r="K68" s="79">
        <v>-1E-4</v>
      </c>
    </row>
    <row r="69" spans="2:11">
      <c r="B69" t="s">
        <v>1319</v>
      </c>
      <c r="C69" t="s">
        <v>1320</v>
      </c>
      <c r="D69" t="s">
        <v>123</v>
      </c>
      <c r="E69" t="s">
        <v>106</v>
      </c>
      <c r="F69" t="s">
        <v>1321</v>
      </c>
      <c r="G69" s="78">
        <v>-7443000</v>
      </c>
      <c r="H69" s="78">
        <v>6.2669248791916834</v>
      </c>
      <c r="I69" s="78">
        <v>-466.447218758237</v>
      </c>
      <c r="J69" s="79">
        <v>5.1000000000000004E-3</v>
      </c>
      <c r="K69" s="79">
        <v>-1E-4</v>
      </c>
    </row>
    <row r="70" spans="2:11">
      <c r="B70" t="s">
        <v>1322</v>
      </c>
      <c r="C70" t="s">
        <v>1323</v>
      </c>
      <c r="D70" t="s">
        <v>123</v>
      </c>
      <c r="E70" t="s">
        <v>106</v>
      </c>
      <c r="F70" t="s">
        <v>1321</v>
      </c>
      <c r="G70" s="78">
        <v>-9958300</v>
      </c>
      <c r="H70" s="78">
        <v>6.7253793103448283</v>
      </c>
      <c r="I70" s="78">
        <v>-669.73344786206906</v>
      </c>
      <c r="J70" s="79">
        <v>7.3000000000000001E-3</v>
      </c>
      <c r="K70" s="79">
        <v>-1E-4</v>
      </c>
    </row>
    <row r="71" spans="2:11">
      <c r="B71" t="s">
        <v>1324</v>
      </c>
      <c r="C71" t="s">
        <v>1325</v>
      </c>
      <c r="D71" t="s">
        <v>123</v>
      </c>
      <c r="E71" t="s">
        <v>120</v>
      </c>
      <c r="F71" t="s">
        <v>1326</v>
      </c>
      <c r="G71" s="78">
        <v>-1146300</v>
      </c>
      <c r="H71" s="78">
        <v>1.5572491544532148</v>
      </c>
      <c r="I71" s="78">
        <v>-17.850747057497198</v>
      </c>
      <c r="J71" s="79">
        <v>2.0000000000000001E-4</v>
      </c>
      <c r="K71" s="79">
        <v>0</v>
      </c>
    </row>
    <row r="72" spans="2:11">
      <c r="B72" t="s">
        <v>1327</v>
      </c>
      <c r="C72" t="s">
        <v>1328</v>
      </c>
      <c r="D72" t="s">
        <v>123</v>
      </c>
      <c r="E72" t="s">
        <v>110</v>
      </c>
      <c r="F72" t="s">
        <v>1326</v>
      </c>
      <c r="G72" s="78">
        <v>-3565300</v>
      </c>
      <c r="H72" s="78">
        <v>5.2505663716814297</v>
      </c>
      <c r="I72" s="78">
        <v>-187.19844284955801</v>
      </c>
      <c r="J72" s="79">
        <v>2E-3</v>
      </c>
      <c r="K72" s="79">
        <v>0</v>
      </c>
    </row>
    <row r="73" spans="2:11">
      <c r="B73" t="s">
        <v>1329</v>
      </c>
      <c r="C73" t="s">
        <v>1330</v>
      </c>
      <c r="D73" t="s">
        <v>123</v>
      </c>
      <c r="E73" t="s">
        <v>110</v>
      </c>
      <c r="F73" t="s">
        <v>1326</v>
      </c>
      <c r="G73" s="78">
        <v>4199400</v>
      </c>
      <c r="H73" s="78">
        <v>5.1292148028962234</v>
      </c>
      <c r="I73" s="78">
        <v>215.396246432824</v>
      </c>
      <c r="J73" s="79">
        <v>-2.3E-3</v>
      </c>
      <c r="K73" s="79">
        <v>0</v>
      </c>
    </row>
    <row r="74" spans="2:11">
      <c r="B74" t="s">
        <v>1331</v>
      </c>
      <c r="C74" t="s">
        <v>1332</v>
      </c>
      <c r="D74" t="s">
        <v>123</v>
      </c>
      <c r="E74" t="s">
        <v>106</v>
      </c>
      <c r="F74" t="s">
        <v>1212</v>
      </c>
      <c r="G74" s="78">
        <v>-6725930</v>
      </c>
      <c r="H74" s="78">
        <v>-0.56362534435261735</v>
      </c>
      <c r="I74" s="78">
        <v>37.909046123415997</v>
      </c>
      <c r="J74" s="79">
        <v>-4.0000000000000002E-4</v>
      </c>
      <c r="K74" s="79">
        <v>0</v>
      </c>
    </row>
    <row r="75" spans="2:11">
      <c r="B75" t="s">
        <v>1333</v>
      </c>
      <c r="C75" t="s">
        <v>1334</v>
      </c>
      <c r="D75" t="s">
        <v>123</v>
      </c>
      <c r="E75" t="s">
        <v>106</v>
      </c>
      <c r="F75" t="s">
        <v>1212</v>
      </c>
      <c r="G75" s="78">
        <v>6725930</v>
      </c>
      <c r="H75" s="78">
        <v>-0.52754820936639102</v>
      </c>
      <c r="I75" s="78">
        <v>-35.482523278236897</v>
      </c>
      <c r="J75" s="79">
        <v>4.0000000000000002E-4</v>
      </c>
      <c r="K75" s="79">
        <v>0</v>
      </c>
    </row>
    <row r="76" spans="2:11">
      <c r="B76" s="80" t="s">
        <v>1178</v>
      </c>
      <c r="C76" s="16"/>
      <c r="D76" s="16"/>
      <c r="G76" s="82">
        <v>12381000</v>
      </c>
      <c r="I76" s="82">
        <v>-3967.9681184999999</v>
      </c>
      <c r="J76" s="81">
        <v>4.3200000000000002E-2</v>
      </c>
      <c r="K76" s="81">
        <v>-5.9999999999999995E-4</v>
      </c>
    </row>
    <row r="77" spans="2:11">
      <c r="B77" t="s">
        <v>1335</v>
      </c>
      <c r="C77" t="s">
        <v>1336</v>
      </c>
      <c r="D77" t="s">
        <v>123</v>
      </c>
      <c r="E77" t="s">
        <v>110</v>
      </c>
      <c r="F77" t="s">
        <v>1251</v>
      </c>
      <c r="G77" s="78">
        <v>12381000</v>
      </c>
      <c r="H77" s="78">
        <v>-32.048850000000002</v>
      </c>
      <c r="I77" s="78">
        <v>-3967.9681184999999</v>
      </c>
      <c r="J77" s="79">
        <v>4.3200000000000002E-2</v>
      </c>
      <c r="K77" s="79">
        <v>-5.9999999999999995E-4</v>
      </c>
    </row>
    <row r="78" spans="2:11">
      <c r="B78" s="80" t="s">
        <v>801</v>
      </c>
      <c r="C78" s="16"/>
      <c r="D78" s="16"/>
      <c r="G78" s="82">
        <v>-308543433.04000002</v>
      </c>
      <c r="I78" s="82">
        <v>1289.4630842209017</v>
      </c>
      <c r="J78" s="81">
        <v>-1.4E-2</v>
      </c>
      <c r="K78" s="81">
        <v>2.0000000000000001E-4</v>
      </c>
    </row>
    <row r="79" spans="2:11">
      <c r="B79" t="s">
        <v>1337</v>
      </c>
      <c r="C79" t="s">
        <v>1338</v>
      </c>
      <c r="D79" t="s">
        <v>123</v>
      </c>
      <c r="E79" t="s">
        <v>102</v>
      </c>
      <c r="F79" t="s">
        <v>1195</v>
      </c>
      <c r="G79" s="78">
        <v>-10477900</v>
      </c>
      <c r="H79" s="78">
        <v>0.97899999999999998</v>
      </c>
      <c r="I79" s="78">
        <v>-102.578641</v>
      </c>
      <c r="J79" s="79">
        <v>1.1000000000000001E-3</v>
      </c>
      <c r="K79" s="79">
        <v>0</v>
      </c>
    </row>
    <row r="80" spans="2:11">
      <c r="B80" t="s">
        <v>1339</v>
      </c>
      <c r="C80" t="s">
        <v>1340</v>
      </c>
      <c r="D80" t="s">
        <v>123</v>
      </c>
      <c r="E80" t="s">
        <v>102</v>
      </c>
      <c r="F80" t="s">
        <v>1195</v>
      </c>
      <c r="G80" s="78">
        <v>-10792200</v>
      </c>
      <c r="H80" s="78">
        <v>0.46100000000000002</v>
      </c>
      <c r="I80" s="78">
        <v>-49.752042000000003</v>
      </c>
      <c r="J80" s="79">
        <v>5.0000000000000001E-4</v>
      </c>
      <c r="K80" s="79">
        <v>0</v>
      </c>
    </row>
    <row r="81" spans="2:11">
      <c r="B81" t="s">
        <v>1341</v>
      </c>
      <c r="C81" t="s">
        <v>1342</v>
      </c>
      <c r="D81" t="s">
        <v>123</v>
      </c>
      <c r="E81" t="s">
        <v>102</v>
      </c>
      <c r="F81" t="s">
        <v>1343</v>
      </c>
      <c r="G81" s="78">
        <v>-20421000</v>
      </c>
      <c r="H81" s="78">
        <v>1.9670000000000001</v>
      </c>
      <c r="I81" s="78">
        <v>-401.68106999999998</v>
      </c>
      <c r="J81" s="79">
        <v>4.4000000000000003E-3</v>
      </c>
      <c r="K81" s="79">
        <v>-1E-4</v>
      </c>
    </row>
    <row r="82" spans="2:11">
      <c r="B82" t="s">
        <v>1344</v>
      </c>
      <c r="C82" t="s">
        <v>1345</v>
      </c>
      <c r="D82" t="s">
        <v>123</v>
      </c>
      <c r="E82" t="s">
        <v>102</v>
      </c>
      <c r="F82" t="s">
        <v>1346</v>
      </c>
      <c r="G82" s="78">
        <v>-17484300</v>
      </c>
      <c r="H82" s="78">
        <v>0.52037996545768606</v>
      </c>
      <c r="I82" s="78">
        <v>-90.984794300518203</v>
      </c>
      <c r="J82" s="79">
        <v>1E-3</v>
      </c>
      <c r="K82" s="79">
        <v>0</v>
      </c>
    </row>
    <row r="83" spans="2:11">
      <c r="B83" t="s">
        <v>1347</v>
      </c>
      <c r="C83" t="s">
        <v>1348</v>
      </c>
      <c r="D83" t="s">
        <v>123</v>
      </c>
      <c r="E83" t="s">
        <v>106</v>
      </c>
      <c r="F83" t="s">
        <v>863</v>
      </c>
      <c r="G83" s="78">
        <v>-257816000</v>
      </c>
      <c r="H83" s="78">
        <v>1.8963382067786128E-2</v>
      </c>
      <c r="I83" s="78">
        <v>-172.87727868362001</v>
      </c>
      <c r="J83" s="79">
        <v>1.9E-3</v>
      </c>
      <c r="K83" s="79">
        <v>0</v>
      </c>
    </row>
    <row r="84" spans="2:11">
      <c r="B84" t="s">
        <v>1349</v>
      </c>
      <c r="C84" t="s">
        <v>1350</v>
      </c>
      <c r="D84" t="s">
        <v>123</v>
      </c>
      <c r="E84" t="s">
        <v>102</v>
      </c>
      <c r="F84" t="s">
        <v>1351</v>
      </c>
      <c r="G84" s="78">
        <v>8447966.9600000009</v>
      </c>
      <c r="H84" s="78">
        <v>24.944900000000001</v>
      </c>
      <c r="I84" s="78">
        <v>2107.3369102050401</v>
      </c>
      <c r="J84" s="79">
        <v>-2.29E-2</v>
      </c>
      <c r="K84" s="79">
        <v>2.9999999999999997E-4</v>
      </c>
    </row>
    <row r="85" spans="2:11">
      <c r="B85" s="80" t="s">
        <v>356</v>
      </c>
      <c r="C85" s="16"/>
      <c r="D85" s="16"/>
      <c r="G85" s="82">
        <v>57170507.890000001</v>
      </c>
      <c r="I85" s="82">
        <v>-4260.4245406833998</v>
      </c>
      <c r="J85" s="81">
        <v>4.6300000000000001E-2</v>
      </c>
      <c r="K85" s="81">
        <v>-6.9999999999999999E-4</v>
      </c>
    </row>
    <row r="86" spans="2:11">
      <c r="B86" t="s">
        <v>1352</v>
      </c>
      <c r="C86" t="s">
        <v>1353</v>
      </c>
      <c r="D86" t="s">
        <v>123</v>
      </c>
      <c r="E86" t="s">
        <v>102</v>
      </c>
      <c r="F86" t="s">
        <v>1290</v>
      </c>
      <c r="G86" s="78">
        <v>7479747.2000000002</v>
      </c>
      <c r="H86" s="78">
        <v>-9.7919999999999998</v>
      </c>
      <c r="I86" s="78">
        <v>-732.41684582400001</v>
      </c>
      <c r="J86" s="79">
        <v>8.0000000000000002E-3</v>
      </c>
      <c r="K86" s="79">
        <v>-1E-4</v>
      </c>
    </row>
    <row r="87" spans="2:11">
      <c r="B87" t="s">
        <v>1352</v>
      </c>
      <c r="C87" t="s">
        <v>1354</v>
      </c>
      <c r="D87" t="s">
        <v>123</v>
      </c>
      <c r="E87" t="s">
        <v>102</v>
      </c>
      <c r="F87" t="s">
        <v>1298</v>
      </c>
      <c r="G87" s="78">
        <v>789988.97</v>
      </c>
      <c r="H87" s="78">
        <v>-9.7100000000000009</v>
      </c>
      <c r="I87" s="78">
        <v>-76.707928987000003</v>
      </c>
      <c r="J87" s="79">
        <v>8.0000000000000004E-4</v>
      </c>
      <c r="K87" s="79">
        <v>0</v>
      </c>
    </row>
    <row r="88" spans="2:11">
      <c r="B88" t="s">
        <v>1355</v>
      </c>
      <c r="C88" t="s">
        <v>1356</v>
      </c>
      <c r="D88" t="s">
        <v>123</v>
      </c>
      <c r="E88" t="s">
        <v>102</v>
      </c>
      <c r="F88" t="s">
        <v>1231</v>
      </c>
      <c r="G88" s="78">
        <v>26430957</v>
      </c>
      <c r="H88" s="78">
        <v>-7.6449999999999996</v>
      </c>
      <c r="I88" s="78">
        <v>-2020.6466626500001</v>
      </c>
      <c r="J88" s="79">
        <v>2.1999999999999999E-2</v>
      </c>
      <c r="K88" s="79">
        <v>-2.9999999999999997E-4</v>
      </c>
    </row>
    <row r="89" spans="2:11">
      <c r="B89" t="s">
        <v>1357</v>
      </c>
      <c r="C89" t="s">
        <v>1358</v>
      </c>
      <c r="D89" t="s">
        <v>123</v>
      </c>
      <c r="E89" t="s">
        <v>102</v>
      </c>
      <c r="F89" t="s">
        <v>1275</v>
      </c>
      <c r="G89" s="78">
        <v>22469814.719999999</v>
      </c>
      <c r="H89" s="78">
        <v>-6.367</v>
      </c>
      <c r="I89" s="78">
        <v>-1430.6531032224</v>
      </c>
      <c r="J89" s="79">
        <v>1.5599999999999999E-2</v>
      </c>
      <c r="K89" s="79">
        <v>-2.0000000000000001E-4</v>
      </c>
    </row>
    <row r="90" spans="2:11">
      <c r="B90" s="80" t="s">
        <v>236</v>
      </c>
      <c r="C90" s="16"/>
      <c r="D90" s="16"/>
      <c r="G90" s="82">
        <v>178738528.66999999</v>
      </c>
      <c r="I90" s="82">
        <v>-56363.092721455228</v>
      </c>
      <c r="J90" s="81">
        <v>0.61309999999999998</v>
      </c>
      <c r="K90" s="81">
        <v>-9.1999999999999998E-3</v>
      </c>
    </row>
    <row r="91" spans="2:11">
      <c r="B91" s="80" t="s">
        <v>799</v>
      </c>
      <c r="C91" s="16"/>
      <c r="D91" s="16"/>
      <c r="G91" s="82">
        <v>178738528.66999999</v>
      </c>
      <c r="I91" s="82">
        <v>-56363.092721455228</v>
      </c>
      <c r="J91" s="81">
        <v>0.61309999999999998</v>
      </c>
      <c r="K91" s="81">
        <v>-9.1999999999999998E-3</v>
      </c>
    </row>
    <row r="92" spans="2:11">
      <c r="B92" t="s">
        <v>1359</v>
      </c>
      <c r="C92" t="s">
        <v>1360</v>
      </c>
      <c r="D92" t="s">
        <v>786</v>
      </c>
      <c r="E92" t="s">
        <v>106</v>
      </c>
      <c r="F92" t="s">
        <v>1285</v>
      </c>
      <c r="G92" s="78">
        <v>10607510.15</v>
      </c>
      <c r="H92" s="78">
        <v>-9.9441929987222935</v>
      </c>
      <c r="I92" s="78">
        <v>-3729.8834120030001</v>
      </c>
      <c r="J92" s="79">
        <v>4.0599999999999997E-2</v>
      </c>
      <c r="K92" s="79">
        <v>-5.9999999999999995E-4</v>
      </c>
    </row>
    <row r="93" spans="2:11">
      <c r="B93" t="s">
        <v>1361</v>
      </c>
      <c r="C93" t="s">
        <v>1362</v>
      </c>
      <c r="D93" t="s">
        <v>786</v>
      </c>
      <c r="E93" t="s">
        <v>106</v>
      </c>
      <c r="F93" t="s">
        <v>1285</v>
      </c>
      <c r="G93" s="78">
        <v>4595211.5999999996</v>
      </c>
      <c r="H93" s="78">
        <v>-20.386257067600894</v>
      </c>
      <c r="I93" s="78">
        <v>-3312.4952729014999</v>
      </c>
      <c r="J93" s="79">
        <v>3.5999999999999997E-2</v>
      </c>
      <c r="K93" s="79">
        <v>-5.0000000000000001E-4</v>
      </c>
    </row>
    <row r="94" spans="2:11">
      <c r="B94" t="s">
        <v>1363</v>
      </c>
      <c r="C94" t="s">
        <v>1364</v>
      </c>
      <c r="D94" t="s">
        <v>786</v>
      </c>
      <c r="E94" t="s">
        <v>106</v>
      </c>
      <c r="F94" t="s">
        <v>1365</v>
      </c>
      <c r="G94" s="78">
        <v>23448169.600000001</v>
      </c>
      <c r="H94" s="78">
        <v>-7.7169999999999979</v>
      </c>
      <c r="I94" s="78">
        <v>-6398.3751970411504</v>
      </c>
      <c r="J94" s="79">
        <v>6.9599999999999995E-2</v>
      </c>
      <c r="K94" s="79">
        <v>-1E-3</v>
      </c>
    </row>
    <row r="95" spans="2:11">
      <c r="B95" t="s">
        <v>1366</v>
      </c>
      <c r="C95" t="s">
        <v>1367</v>
      </c>
      <c r="D95" t="s">
        <v>786</v>
      </c>
      <c r="E95" t="s">
        <v>106</v>
      </c>
      <c r="F95" t="s">
        <v>1243</v>
      </c>
      <c r="G95" s="78">
        <v>12976607.130000001</v>
      </c>
      <c r="H95" s="78">
        <v>-18.058235733956593</v>
      </c>
      <c r="I95" s="78">
        <v>-8286.0725373258392</v>
      </c>
      <c r="J95" s="79">
        <v>9.01E-2</v>
      </c>
      <c r="K95" s="79">
        <v>-1.4E-3</v>
      </c>
    </row>
    <row r="96" spans="2:11">
      <c r="B96" t="s">
        <v>1368</v>
      </c>
      <c r="C96" t="s">
        <v>1369</v>
      </c>
      <c r="D96" t="s">
        <v>786</v>
      </c>
      <c r="E96" t="s">
        <v>106</v>
      </c>
      <c r="F96" t="s">
        <v>1370</v>
      </c>
      <c r="G96" s="78">
        <v>6999831.5199999996</v>
      </c>
      <c r="H96" s="78">
        <v>-6.3084999999999951</v>
      </c>
      <c r="I96" s="78">
        <v>-1561.44233740901</v>
      </c>
      <c r="J96" s="79">
        <v>1.7000000000000001E-2</v>
      </c>
      <c r="K96" s="79">
        <v>-2.9999999999999997E-4</v>
      </c>
    </row>
    <row r="97" spans="2:11">
      <c r="B97" t="s">
        <v>1371</v>
      </c>
      <c r="C97" t="s">
        <v>1372</v>
      </c>
      <c r="D97" t="s">
        <v>786</v>
      </c>
      <c r="E97" t="s">
        <v>106</v>
      </c>
      <c r="F97" t="s">
        <v>1370</v>
      </c>
      <c r="G97" s="78">
        <v>7076167.6200000001</v>
      </c>
      <c r="H97" s="78">
        <v>-3.0315659793780392</v>
      </c>
      <c r="I97" s="78">
        <v>-758.53808858851698</v>
      </c>
      <c r="J97" s="79">
        <v>8.3000000000000001E-3</v>
      </c>
      <c r="K97" s="79">
        <v>-1E-4</v>
      </c>
    </row>
    <row r="98" spans="2:11">
      <c r="B98" t="s">
        <v>1373</v>
      </c>
      <c r="C98" t="s">
        <v>1374</v>
      </c>
      <c r="D98" t="s">
        <v>123</v>
      </c>
      <c r="E98" t="s">
        <v>106</v>
      </c>
      <c r="F98" t="s">
        <v>1375</v>
      </c>
      <c r="G98" s="78">
        <v>17813628.510000002</v>
      </c>
      <c r="H98" s="78">
        <v>-8.3921267922308438</v>
      </c>
      <c r="I98" s="78">
        <v>-5286.11594046746</v>
      </c>
      <c r="J98" s="79">
        <v>5.7500000000000002E-2</v>
      </c>
      <c r="K98" s="79">
        <v>-8.9999999999999998E-4</v>
      </c>
    </row>
    <row r="99" spans="2:11">
      <c r="B99" t="s">
        <v>1376</v>
      </c>
      <c r="C99" t="s">
        <v>1377</v>
      </c>
      <c r="D99" t="s">
        <v>123</v>
      </c>
      <c r="E99" t="s">
        <v>102</v>
      </c>
      <c r="F99" t="s">
        <v>1378</v>
      </c>
      <c r="G99" s="78">
        <v>34612927.619999997</v>
      </c>
      <c r="H99" s="78">
        <v>-28.337503999999985</v>
      </c>
      <c r="I99" s="78">
        <v>-9808.4397488346003</v>
      </c>
      <c r="J99" s="79">
        <v>0.1067</v>
      </c>
      <c r="K99" s="79">
        <v>-1.6000000000000001E-3</v>
      </c>
    </row>
    <row r="100" spans="2:11">
      <c r="B100" t="s">
        <v>1379</v>
      </c>
      <c r="C100" t="s">
        <v>1380</v>
      </c>
      <c r="D100" t="s">
        <v>123</v>
      </c>
      <c r="E100" t="s">
        <v>106</v>
      </c>
      <c r="F100" t="s">
        <v>1381</v>
      </c>
      <c r="G100" s="78">
        <v>16799299.539999999</v>
      </c>
      <c r="H100" s="78">
        <v>-7.9900000000000064</v>
      </c>
      <c r="I100" s="78">
        <v>-4746.2456215578604</v>
      </c>
      <c r="J100" s="79">
        <v>5.16E-2</v>
      </c>
      <c r="K100" s="79">
        <v>-8.0000000000000004E-4</v>
      </c>
    </row>
    <row r="101" spans="2:11">
      <c r="B101" t="s">
        <v>1382</v>
      </c>
      <c r="C101" t="s">
        <v>1383</v>
      </c>
      <c r="D101" t="s">
        <v>123</v>
      </c>
      <c r="E101" t="s">
        <v>106</v>
      </c>
      <c r="F101" t="s">
        <v>1381</v>
      </c>
      <c r="G101" s="78">
        <v>23971394.16</v>
      </c>
      <c r="H101" s="78">
        <v>-9.3430000000000035</v>
      </c>
      <c r="I101" s="78">
        <v>-7919.39305212008</v>
      </c>
      <c r="J101" s="79">
        <v>8.6099999999999996E-2</v>
      </c>
      <c r="K101" s="79">
        <v>-1.2999999999999999E-3</v>
      </c>
    </row>
    <row r="102" spans="2:11">
      <c r="B102" t="s">
        <v>1384</v>
      </c>
      <c r="C102" t="s">
        <v>1385</v>
      </c>
      <c r="D102" t="s">
        <v>123</v>
      </c>
      <c r="E102" t="s">
        <v>106</v>
      </c>
      <c r="F102" t="s">
        <v>264</v>
      </c>
      <c r="G102" s="78">
        <v>1656078.56</v>
      </c>
      <c r="H102" s="78">
        <v>-21.837065674899851</v>
      </c>
      <c r="I102" s="78">
        <v>-1278.7553723728799</v>
      </c>
      <c r="J102" s="79">
        <v>1.3899999999999999E-2</v>
      </c>
      <c r="K102" s="79">
        <v>-2.0000000000000001E-4</v>
      </c>
    </row>
    <row r="103" spans="2:11">
      <c r="B103" t="s">
        <v>1386</v>
      </c>
      <c r="C103" t="s">
        <v>1387</v>
      </c>
      <c r="D103" t="s">
        <v>123</v>
      </c>
      <c r="E103" t="s">
        <v>106</v>
      </c>
      <c r="F103" t="s">
        <v>1388</v>
      </c>
      <c r="G103" s="78">
        <v>18181702.66</v>
      </c>
      <c r="H103" s="78">
        <v>-5.0976988978986153</v>
      </c>
      <c r="I103" s="78">
        <v>-3277.3361408333299</v>
      </c>
      <c r="J103" s="79">
        <v>3.56E-2</v>
      </c>
      <c r="K103" s="79">
        <v>-5.0000000000000001E-4</v>
      </c>
    </row>
    <row r="104" spans="2:11">
      <c r="B104" s="80" t="s">
        <v>802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231</v>
      </c>
      <c r="C105" t="s">
        <v>231</v>
      </c>
      <c r="D105" t="s">
        <v>231</v>
      </c>
      <c r="E105" t="s">
        <v>231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801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231</v>
      </c>
      <c r="C107" t="s">
        <v>231</v>
      </c>
      <c r="D107" t="s">
        <v>231</v>
      </c>
      <c r="E107" t="s">
        <v>231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356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231</v>
      </c>
      <c r="C109" t="s">
        <v>231</v>
      </c>
      <c r="D109" t="s">
        <v>231</v>
      </c>
      <c r="E109" t="s">
        <v>231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t="s">
        <v>241</v>
      </c>
      <c r="C110" s="16"/>
      <c r="D110" s="16"/>
    </row>
    <row r="111" spans="2:11">
      <c r="B111" t="s">
        <v>304</v>
      </c>
      <c r="C111" s="16"/>
      <c r="D111" s="16"/>
    </row>
    <row r="112" spans="2:11">
      <c r="B112" t="s">
        <v>305</v>
      </c>
      <c r="C112" s="16"/>
      <c r="D112" s="16"/>
    </row>
    <row r="113" spans="2:4">
      <c r="B113" t="s">
        <v>306</v>
      </c>
      <c r="C113" s="16"/>
      <c r="D113" s="16"/>
    </row>
    <row r="114" spans="2:4"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1772</v>
      </c>
    </row>
    <row r="3" spans="2:78">
      <c r="B3" s="2" t="s">
        <v>2</v>
      </c>
      <c r="C3" t="s">
        <v>1773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5.8</v>
      </c>
      <c r="I11" s="7"/>
      <c r="J11" s="7"/>
      <c r="K11" s="77">
        <v>5.4699999999999999E-2</v>
      </c>
      <c r="L11" s="76">
        <v>20619759.260000002</v>
      </c>
      <c r="M11" s="7"/>
      <c r="N11" s="76">
        <v>68824.583763966002</v>
      </c>
      <c r="O11" s="7"/>
      <c r="P11" s="77">
        <v>1</v>
      </c>
      <c r="Q11" s="77">
        <v>1.12E-2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1.55</v>
      </c>
      <c r="K12" s="81">
        <v>2.0299999999999999E-2</v>
      </c>
      <c r="L12" s="82">
        <v>650890.26</v>
      </c>
      <c r="N12" s="82">
        <v>701.22930371799998</v>
      </c>
      <c r="P12" s="81">
        <v>1.0200000000000001E-2</v>
      </c>
      <c r="Q12" s="81">
        <v>1E-4</v>
      </c>
    </row>
    <row r="13" spans="2:78">
      <c r="B13" s="80" t="s">
        <v>816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817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818</v>
      </c>
      <c r="D17" s="16"/>
      <c r="H17" s="82">
        <v>1.55</v>
      </c>
      <c r="K17" s="81">
        <v>2.0299999999999999E-2</v>
      </c>
      <c r="L17" s="82">
        <v>650890.26</v>
      </c>
      <c r="N17" s="82">
        <v>701.22930371799998</v>
      </c>
      <c r="P17" s="81">
        <v>1.0200000000000001E-2</v>
      </c>
      <c r="Q17" s="81">
        <v>1E-4</v>
      </c>
    </row>
    <row r="18" spans="2:17">
      <c r="B18" s="80" t="s">
        <v>819</v>
      </c>
      <c r="D18" s="16"/>
      <c r="H18" s="82">
        <v>1.55</v>
      </c>
      <c r="K18" s="81">
        <v>2.0299999999999999E-2</v>
      </c>
      <c r="L18" s="82">
        <v>650890.26</v>
      </c>
      <c r="N18" s="82">
        <v>701.22930371799998</v>
      </c>
      <c r="P18" s="81">
        <v>1.0200000000000001E-2</v>
      </c>
      <c r="Q18" s="81">
        <v>1E-4</v>
      </c>
    </row>
    <row r="19" spans="2:17">
      <c r="B19" t="s">
        <v>1389</v>
      </c>
      <c r="C19" t="s">
        <v>1390</v>
      </c>
      <c r="D19" t="s">
        <v>1391</v>
      </c>
      <c r="E19" t="s">
        <v>214</v>
      </c>
      <c r="F19" t="s">
        <v>215</v>
      </c>
      <c r="G19" t="s">
        <v>1392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107145.97</v>
      </c>
      <c r="M19" s="78">
        <v>108.87</v>
      </c>
      <c r="N19" s="78">
        <v>116.649817539</v>
      </c>
      <c r="O19" s="79">
        <v>4.4999999999999997E-3</v>
      </c>
      <c r="P19" s="79">
        <v>1.6999999999999999E-3</v>
      </c>
      <c r="Q19" s="79">
        <v>0</v>
      </c>
    </row>
    <row r="20" spans="2:17">
      <c r="B20" t="s">
        <v>1393</v>
      </c>
      <c r="C20" t="s">
        <v>1394</v>
      </c>
      <c r="D20" t="s">
        <v>1391</v>
      </c>
      <c r="E20" t="s">
        <v>348</v>
      </c>
      <c r="F20" t="s">
        <v>150</v>
      </c>
      <c r="G20" t="s">
        <v>1395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543744.29</v>
      </c>
      <c r="M20" s="78">
        <v>107.51</v>
      </c>
      <c r="N20" s="78">
        <v>584.57948617900001</v>
      </c>
      <c r="O20" s="79">
        <v>8.2000000000000007E-3</v>
      </c>
      <c r="P20" s="79">
        <v>8.5000000000000006E-3</v>
      </c>
      <c r="Q20" s="79">
        <v>1E-4</v>
      </c>
    </row>
    <row r="21" spans="2:17">
      <c r="B21" s="80" t="s">
        <v>820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231</v>
      </c>
      <c r="C22" t="s">
        <v>231</v>
      </c>
      <c r="D22" s="16"/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821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D24" s="16"/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822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D26" s="16"/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236</v>
      </c>
      <c r="D27" s="16"/>
      <c r="H27" s="82">
        <v>5.84</v>
      </c>
      <c r="K27" s="81">
        <v>5.5100000000000003E-2</v>
      </c>
      <c r="L27" s="82">
        <v>19968869</v>
      </c>
      <c r="N27" s="82">
        <v>68123.354460247996</v>
      </c>
      <c r="P27" s="81">
        <v>0.98980000000000001</v>
      </c>
      <c r="Q27" s="81">
        <v>1.11E-2</v>
      </c>
    </row>
    <row r="28" spans="2:17">
      <c r="B28" s="80" t="s">
        <v>816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231</v>
      </c>
      <c r="C29" t="s">
        <v>231</v>
      </c>
      <c r="D29" s="16"/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817</v>
      </c>
      <c r="D30" s="16"/>
      <c r="H30" s="82">
        <v>7.79</v>
      </c>
      <c r="K30" s="81">
        <v>4.1500000000000002E-2</v>
      </c>
      <c r="L30" s="82">
        <v>12437869</v>
      </c>
      <c r="N30" s="82">
        <v>42478.158220887999</v>
      </c>
      <c r="P30" s="81">
        <v>0.61719999999999997</v>
      </c>
      <c r="Q30" s="81">
        <v>6.8999999999999999E-3</v>
      </c>
    </row>
    <row r="31" spans="2:17">
      <c r="B31" t="s">
        <v>1396</v>
      </c>
      <c r="C31" t="s">
        <v>1397</v>
      </c>
      <c r="D31" t="s">
        <v>1391</v>
      </c>
      <c r="E31" t="s">
        <v>290</v>
      </c>
      <c r="F31" t="s">
        <v>291</v>
      </c>
      <c r="G31" t="s">
        <v>1398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1751000</v>
      </c>
      <c r="M31" s="78">
        <v>96.18</v>
      </c>
      <c r="N31" s="78">
        <v>5955.0193247999996</v>
      </c>
      <c r="O31" s="79">
        <v>2.2000000000000001E-3</v>
      </c>
      <c r="P31" s="79">
        <v>8.6499999999999994E-2</v>
      </c>
      <c r="Q31" s="79">
        <v>1E-3</v>
      </c>
    </row>
    <row r="32" spans="2:17">
      <c r="B32" t="s">
        <v>1399</v>
      </c>
      <c r="C32" t="s">
        <v>1400</v>
      </c>
      <c r="D32" t="s">
        <v>1391</v>
      </c>
      <c r="E32" t="s">
        <v>290</v>
      </c>
      <c r="F32" t="s">
        <v>291</v>
      </c>
      <c r="G32" t="s">
        <v>1401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1523000</v>
      </c>
      <c r="M32" s="78">
        <v>96.9</v>
      </c>
      <c r="N32" s="78">
        <v>5218.3828320000002</v>
      </c>
      <c r="O32" s="79">
        <v>6.7999999999999996E-3</v>
      </c>
      <c r="P32" s="79">
        <v>7.5800000000000006E-2</v>
      </c>
      <c r="Q32" s="79">
        <v>8.9999999999999998E-4</v>
      </c>
    </row>
    <row r="33" spans="2:17">
      <c r="B33" t="s">
        <v>1402</v>
      </c>
      <c r="C33" t="s">
        <v>1403</v>
      </c>
      <c r="D33" t="s">
        <v>1391</v>
      </c>
      <c r="E33" t="s">
        <v>290</v>
      </c>
      <c r="F33" t="s">
        <v>291</v>
      </c>
      <c r="G33" t="s">
        <v>1404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1294000</v>
      </c>
      <c r="M33" s="78">
        <v>97.05</v>
      </c>
      <c r="N33" s="78">
        <v>4440.6042719999996</v>
      </c>
      <c r="O33" s="79">
        <v>1.3599999999999999E-2</v>
      </c>
      <c r="P33" s="79">
        <v>6.4500000000000002E-2</v>
      </c>
      <c r="Q33" s="79">
        <v>6.9999999999999999E-4</v>
      </c>
    </row>
    <row r="34" spans="2:17">
      <c r="B34" t="s">
        <v>1405</v>
      </c>
      <c r="C34" t="s">
        <v>1406</v>
      </c>
      <c r="D34" t="s">
        <v>1391</v>
      </c>
      <c r="E34" t="s">
        <v>1407</v>
      </c>
      <c r="F34" t="s">
        <v>363</v>
      </c>
      <c r="G34" t="s">
        <v>1408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1821000</v>
      </c>
      <c r="M34" s="78">
        <v>96.07</v>
      </c>
      <c r="N34" s="78">
        <v>6186.0010991999998</v>
      </c>
      <c r="O34" s="79">
        <v>5.7000000000000002E-3</v>
      </c>
      <c r="P34" s="79">
        <v>8.9899999999999994E-2</v>
      </c>
      <c r="Q34" s="79">
        <v>1E-3</v>
      </c>
    </row>
    <row r="35" spans="2:17">
      <c r="B35" t="s">
        <v>1409</v>
      </c>
      <c r="C35" t="s">
        <v>1410</v>
      </c>
      <c r="D35" t="s">
        <v>1391</v>
      </c>
      <c r="E35" t="s">
        <v>290</v>
      </c>
      <c r="F35" t="s">
        <v>291</v>
      </c>
      <c r="G35" t="s">
        <v>1411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1598000</v>
      </c>
      <c r="M35" s="78">
        <v>97.05</v>
      </c>
      <c r="N35" s="78">
        <v>5483.8374240000003</v>
      </c>
      <c r="O35" s="79">
        <v>5.1000000000000004E-3</v>
      </c>
      <c r="P35" s="79">
        <v>7.9699999999999993E-2</v>
      </c>
      <c r="Q35" s="79">
        <v>8.9999999999999998E-4</v>
      </c>
    </row>
    <row r="36" spans="2:17">
      <c r="B36" t="s">
        <v>1412</v>
      </c>
      <c r="C36" t="s">
        <v>1413</v>
      </c>
      <c r="D36" t="s">
        <v>1391</v>
      </c>
      <c r="E36" t="s">
        <v>290</v>
      </c>
      <c r="F36" t="s">
        <v>291</v>
      </c>
      <c r="G36" t="s">
        <v>1414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2265869</v>
      </c>
      <c r="M36" s="78">
        <v>96.95</v>
      </c>
      <c r="N36" s="78">
        <v>7767.7433440880004</v>
      </c>
      <c r="O36" s="79">
        <v>7.1000000000000004E-3</v>
      </c>
      <c r="P36" s="79">
        <v>0.1129</v>
      </c>
      <c r="Q36" s="79">
        <v>1.2999999999999999E-3</v>
      </c>
    </row>
    <row r="37" spans="2:17">
      <c r="B37" t="s">
        <v>1415</v>
      </c>
      <c r="C37" t="s">
        <v>1416</v>
      </c>
      <c r="D37" t="s">
        <v>1391</v>
      </c>
      <c r="E37" t="s">
        <v>290</v>
      </c>
      <c r="F37" t="s">
        <v>291</v>
      </c>
      <c r="G37" t="s">
        <v>1417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1559000</v>
      </c>
      <c r="M37" s="78">
        <v>95.77</v>
      </c>
      <c r="N37" s="78">
        <v>5279.4400047999998</v>
      </c>
      <c r="O37" s="79">
        <v>4.4999999999999997E-3</v>
      </c>
      <c r="P37" s="79">
        <v>7.6700000000000004E-2</v>
      </c>
      <c r="Q37" s="79">
        <v>8.9999999999999998E-4</v>
      </c>
    </row>
    <row r="38" spans="2:17">
      <c r="B38" t="s">
        <v>1418</v>
      </c>
      <c r="C38" t="s">
        <v>1419</v>
      </c>
      <c r="D38" t="s">
        <v>1391</v>
      </c>
      <c r="E38" t="s">
        <v>290</v>
      </c>
      <c r="F38" t="s">
        <v>291</v>
      </c>
      <c r="G38" t="s">
        <v>1420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626000</v>
      </c>
      <c r="M38" s="78">
        <v>97</v>
      </c>
      <c r="N38" s="78">
        <v>2147.1299199999999</v>
      </c>
      <c r="O38" s="79">
        <v>2E-3</v>
      </c>
      <c r="P38" s="79">
        <v>3.1199999999999999E-2</v>
      </c>
      <c r="Q38" s="79">
        <v>2.9999999999999997E-4</v>
      </c>
    </row>
    <row r="39" spans="2:17">
      <c r="B39" s="80" t="s">
        <v>818</v>
      </c>
      <c r="D39" s="16"/>
      <c r="H39" s="82">
        <v>2.62</v>
      </c>
      <c r="K39" s="81">
        <v>7.7600000000000002E-2</v>
      </c>
      <c r="L39" s="82">
        <v>7531000</v>
      </c>
      <c r="N39" s="82">
        <v>25645.196239360001</v>
      </c>
      <c r="P39" s="81">
        <v>0.37259999999999999</v>
      </c>
      <c r="Q39" s="81">
        <v>4.1999999999999997E-3</v>
      </c>
    </row>
    <row r="40" spans="2:17">
      <c r="B40" s="80" t="s">
        <v>819</v>
      </c>
      <c r="D40" s="16"/>
      <c r="H40" s="82">
        <v>2.91</v>
      </c>
      <c r="K40" s="81">
        <v>6.59E-2</v>
      </c>
      <c r="L40" s="82">
        <v>6507000</v>
      </c>
      <c r="N40" s="82">
        <v>22241.962643520001</v>
      </c>
      <c r="P40" s="81">
        <v>0.32319999999999999</v>
      </c>
      <c r="Q40" s="81">
        <v>3.5999999999999999E-3</v>
      </c>
    </row>
    <row r="41" spans="2:17">
      <c r="B41" t="s">
        <v>1421</v>
      </c>
      <c r="C41" t="s">
        <v>1422</v>
      </c>
      <c r="D41" t="s">
        <v>1391</v>
      </c>
      <c r="E41" t="s">
        <v>290</v>
      </c>
      <c r="F41" t="s">
        <v>291</v>
      </c>
      <c r="G41" t="s">
        <v>1423</v>
      </c>
      <c r="H41" s="78">
        <v>3.4</v>
      </c>
      <c r="I41" t="s">
        <v>106</v>
      </c>
      <c r="J41" s="79">
        <v>9.2700000000000005E-2</v>
      </c>
      <c r="K41" s="79">
        <v>1.2800000000000001E-2</v>
      </c>
      <c r="L41" s="78">
        <v>621000</v>
      </c>
      <c r="M41" s="78">
        <v>98.95</v>
      </c>
      <c r="N41" s="78">
        <v>2172.799512</v>
      </c>
      <c r="O41" s="79">
        <v>2.3E-3</v>
      </c>
      <c r="P41" s="79">
        <v>3.1600000000000003E-2</v>
      </c>
      <c r="Q41" s="79">
        <v>4.0000000000000002E-4</v>
      </c>
    </row>
    <row r="42" spans="2:17">
      <c r="B42" t="s">
        <v>1424</v>
      </c>
      <c r="C42" t="s">
        <v>1425</v>
      </c>
      <c r="D42" t="s">
        <v>1391</v>
      </c>
      <c r="E42" t="s">
        <v>1407</v>
      </c>
      <c r="F42" t="s">
        <v>363</v>
      </c>
      <c r="G42" t="s">
        <v>392</v>
      </c>
      <c r="H42" s="78">
        <v>3.78</v>
      </c>
      <c r="I42" t="s">
        <v>106</v>
      </c>
      <c r="J42" s="79">
        <v>8.9800000000000005E-2</v>
      </c>
      <c r="K42" s="79">
        <v>5.8700000000000002E-2</v>
      </c>
      <c r="L42" s="78">
        <v>868000</v>
      </c>
      <c r="M42" s="78">
        <v>98</v>
      </c>
      <c r="N42" s="78">
        <v>3007.8630400000002</v>
      </c>
      <c r="O42" s="79">
        <v>3.3999999999999998E-3</v>
      </c>
      <c r="P42" s="79">
        <v>4.3700000000000003E-2</v>
      </c>
      <c r="Q42" s="79">
        <v>5.0000000000000001E-4</v>
      </c>
    </row>
    <row r="43" spans="2:17">
      <c r="B43" t="s">
        <v>1426</v>
      </c>
      <c r="C43" t="s">
        <v>1427</v>
      </c>
      <c r="D43" t="s">
        <v>1391</v>
      </c>
      <c r="E43" t="s">
        <v>1407</v>
      </c>
      <c r="F43" t="s">
        <v>363</v>
      </c>
      <c r="G43" t="s">
        <v>1428</v>
      </c>
      <c r="H43" s="78">
        <v>3.45</v>
      </c>
      <c r="I43" t="s">
        <v>106</v>
      </c>
      <c r="J43" s="79">
        <v>7.9899999999999999E-2</v>
      </c>
      <c r="K43" s="79">
        <v>5.4399999999999997E-2</v>
      </c>
      <c r="L43" s="78">
        <v>1073000</v>
      </c>
      <c r="M43" s="78">
        <v>98.23</v>
      </c>
      <c r="N43" s="78">
        <v>3726.9719344</v>
      </c>
      <c r="O43" s="79">
        <v>3.7000000000000002E-3</v>
      </c>
      <c r="P43" s="79">
        <v>5.4199999999999998E-2</v>
      </c>
      <c r="Q43" s="79">
        <v>5.9999999999999995E-4</v>
      </c>
    </row>
    <row r="44" spans="2:17">
      <c r="B44" t="s">
        <v>1429</v>
      </c>
      <c r="C44" t="s">
        <v>1430</v>
      </c>
      <c r="D44" t="s">
        <v>1391</v>
      </c>
      <c r="E44" t="s">
        <v>1407</v>
      </c>
      <c r="F44" t="s">
        <v>363</v>
      </c>
      <c r="G44" t="s">
        <v>1431</v>
      </c>
      <c r="H44" s="78">
        <v>0.38</v>
      </c>
      <c r="I44" t="s">
        <v>110</v>
      </c>
      <c r="J44" s="79">
        <v>4.8500000000000001E-2</v>
      </c>
      <c r="K44" s="79">
        <v>0.10730000000000001</v>
      </c>
      <c r="L44" s="78">
        <v>1702000</v>
      </c>
      <c r="M44" s="78">
        <v>96.6</v>
      </c>
      <c r="N44" s="78">
        <v>5636.7421488</v>
      </c>
      <c r="O44" s="79">
        <v>5.1999999999999998E-3</v>
      </c>
      <c r="P44" s="79">
        <v>8.1900000000000001E-2</v>
      </c>
      <c r="Q44" s="79">
        <v>8.9999999999999998E-4</v>
      </c>
    </row>
    <row r="45" spans="2:17">
      <c r="B45" t="s">
        <v>1432</v>
      </c>
      <c r="C45" t="s">
        <v>1433</v>
      </c>
      <c r="D45" t="s">
        <v>1391</v>
      </c>
      <c r="E45" t="s">
        <v>290</v>
      </c>
      <c r="F45" t="s">
        <v>291</v>
      </c>
      <c r="G45" t="s">
        <v>1434</v>
      </c>
      <c r="H45" s="78">
        <v>4</v>
      </c>
      <c r="I45" t="s">
        <v>106</v>
      </c>
      <c r="J45" s="79">
        <v>8.9200000000000002E-2</v>
      </c>
      <c r="K45" s="79">
        <v>5.8299999999999998E-2</v>
      </c>
      <c r="L45" s="78">
        <v>1482000</v>
      </c>
      <c r="M45" s="78">
        <v>97</v>
      </c>
      <c r="N45" s="78">
        <v>5083.1414400000003</v>
      </c>
      <c r="O45" s="79">
        <v>4.7999999999999996E-3</v>
      </c>
      <c r="P45" s="79">
        <v>7.3899999999999993E-2</v>
      </c>
      <c r="Q45" s="79">
        <v>8.0000000000000004E-4</v>
      </c>
    </row>
    <row r="46" spans="2:17">
      <c r="B46" t="s">
        <v>1435</v>
      </c>
      <c r="C46" t="s">
        <v>1436</v>
      </c>
      <c r="D46" t="s">
        <v>1391</v>
      </c>
      <c r="E46" t="s">
        <v>1407</v>
      </c>
      <c r="F46" t="s">
        <v>363</v>
      </c>
      <c r="G46" t="s">
        <v>1437</v>
      </c>
      <c r="H46" s="78">
        <v>3.27</v>
      </c>
      <c r="I46" t="s">
        <v>106</v>
      </c>
      <c r="J46" s="79">
        <v>3.9E-2</v>
      </c>
      <c r="K46" s="79">
        <v>5.4699999999999999E-2</v>
      </c>
      <c r="L46" s="78">
        <v>394000</v>
      </c>
      <c r="M46" s="78">
        <v>98.582999999999998</v>
      </c>
      <c r="N46" s="78">
        <v>1373.44258272</v>
      </c>
      <c r="O46" s="79">
        <v>1.1999999999999999E-3</v>
      </c>
      <c r="P46" s="79">
        <v>0.02</v>
      </c>
      <c r="Q46" s="79">
        <v>2.0000000000000001E-4</v>
      </c>
    </row>
    <row r="47" spans="2:17">
      <c r="B47" t="s">
        <v>1438</v>
      </c>
      <c r="C47" t="s">
        <v>1439</v>
      </c>
      <c r="D47" t="s">
        <v>1391</v>
      </c>
      <c r="E47" t="s">
        <v>1440</v>
      </c>
      <c r="F47" t="s">
        <v>363</v>
      </c>
      <c r="G47" t="s">
        <v>1441</v>
      </c>
      <c r="H47" s="78">
        <v>4.9000000000000004</v>
      </c>
      <c r="I47" t="s">
        <v>106</v>
      </c>
      <c r="J47" s="79">
        <v>9.7600000000000006E-2</v>
      </c>
      <c r="K47" s="79">
        <v>6.59E-2</v>
      </c>
      <c r="L47" s="78">
        <v>367000</v>
      </c>
      <c r="M47" s="78">
        <v>95.63</v>
      </c>
      <c r="N47" s="78">
        <v>1241.0019855999999</v>
      </c>
      <c r="O47" s="79">
        <v>6.6E-3</v>
      </c>
      <c r="P47" s="79">
        <v>1.7999999999999999E-2</v>
      </c>
      <c r="Q47" s="79">
        <v>2.0000000000000001E-4</v>
      </c>
    </row>
    <row r="48" spans="2:17">
      <c r="B48" s="80" t="s">
        <v>820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231</v>
      </c>
      <c r="C49" t="s">
        <v>231</v>
      </c>
      <c r="D49" s="16"/>
      <c r="E49" t="s">
        <v>231</v>
      </c>
      <c r="H49" s="78">
        <v>0</v>
      </c>
      <c r="I49" t="s">
        <v>231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821</v>
      </c>
      <c r="D50" s="16"/>
      <c r="H50" s="82">
        <v>0.72</v>
      </c>
      <c r="K50" s="81">
        <v>0.154</v>
      </c>
      <c r="L50" s="82">
        <v>1024000</v>
      </c>
      <c r="N50" s="82">
        <v>3403.2335958399999</v>
      </c>
      <c r="P50" s="81">
        <v>4.9399999999999999E-2</v>
      </c>
      <c r="Q50" s="81">
        <v>5.9999999999999995E-4</v>
      </c>
    </row>
    <row r="51" spans="2:17">
      <c r="B51" t="s">
        <v>1442</v>
      </c>
      <c r="C51" t="s">
        <v>1443</v>
      </c>
      <c r="D51" t="s">
        <v>1391</v>
      </c>
      <c r="E51" t="s">
        <v>231</v>
      </c>
      <c r="F51" t="s">
        <v>240</v>
      </c>
      <c r="G51" t="s">
        <v>1064</v>
      </c>
      <c r="H51" s="78">
        <v>0.73</v>
      </c>
      <c r="I51" t="s">
        <v>106</v>
      </c>
      <c r="J51" s="79">
        <v>5.4600000000000003E-2</v>
      </c>
      <c r="K51" s="79">
        <v>0.1358</v>
      </c>
      <c r="L51" s="78">
        <v>666000</v>
      </c>
      <c r="M51" s="78">
        <v>95.058999999999997</v>
      </c>
      <c r="N51" s="78">
        <v>2238.6166358400001</v>
      </c>
      <c r="O51" s="79">
        <v>3.5000000000000001E-3</v>
      </c>
      <c r="P51" s="79">
        <v>3.2500000000000001E-2</v>
      </c>
      <c r="Q51" s="79">
        <v>4.0000000000000002E-4</v>
      </c>
    </row>
    <row r="52" spans="2:17">
      <c r="B52" t="s">
        <v>1444</v>
      </c>
      <c r="C52" t="s">
        <v>1445</v>
      </c>
      <c r="D52" t="s">
        <v>1391</v>
      </c>
      <c r="E52" t="s">
        <v>231</v>
      </c>
      <c r="F52" t="s">
        <v>240</v>
      </c>
      <c r="G52" t="s">
        <v>1064</v>
      </c>
      <c r="H52" s="78">
        <v>0.71</v>
      </c>
      <c r="I52" t="s">
        <v>106</v>
      </c>
      <c r="J52" s="79">
        <v>5.8099999999999999E-2</v>
      </c>
      <c r="K52" s="79">
        <v>0.189</v>
      </c>
      <c r="L52" s="78">
        <v>358000</v>
      </c>
      <c r="M52" s="78">
        <v>92</v>
      </c>
      <c r="N52" s="78">
        <v>1164.6169600000001</v>
      </c>
      <c r="O52" s="79">
        <v>3.3999999999999998E-3</v>
      </c>
      <c r="P52" s="79">
        <v>1.6899999999999998E-2</v>
      </c>
      <c r="Q52" s="79">
        <v>2.0000000000000001E-4</v>
      </c>
    </row>
    <row r="53" spans="2:17">
      <c r="B53" s="80" t="s">
        <v>822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231</v>
      </c>
      <c r="C54" t="s">
        <v>231</v>
      </c>
      <c r="D54" s="16"/>
      <c r="E54" t="s">
        <v>231</v>
      </c>
      <c r="H54" s="78">
        <v>0</v>
      </c>
      <c r="I54" t="s">
        <v>231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241</v>
      </c>
      <c r="D55" s="16"/>
    </row>
    <row r="56" spans="2:17">
      <c r="B56" t="s">
        <v>304</v>
      </c>
      <c r="D56" s="16"/>
    </row>
    <row r="57" spans="2:17">
      <c r="B57" t="s">
        <v>305</v>
      </c>
      <c r="D57" s="16"/>
    </row>
    <row r="58" spans="2:17">
      <c r="B58" t="s">
        <v>306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6"/>
  <sheetViews>
    <sheetView rightToLeft="1" tabSelected="1" topLeftCell="A89" workbookViewId="0">
      <selection activeCell="B103" sqref="B10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1772</v>
      </c>
    </row>
    <row r="3" spans="2:60">
      <c r="B3" s="2" t="s">
        <v>2</v>
      </c>
      <c r="C3" s="2" t="s">
        <v>1773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</v>
      </c>
      <c r="J11" s="18"/>
      <c r="K11" s="18"/>
      <c r="L11" s="18"/>
      <c r="M11" s="77">
        <v>7.1599999999999997E-2</v>
      </c>
      <c r="N11" s="76">
        <v>294379356.10600001</v>
      </c>
      <c r="O11" s="7"/>
      <c r="P11" s="76">
        <v>360994.52529767575</v>
      </c>
      <c r="Q11" s="77">
        <v>1</v>
      </c>
      <c r="R11" s="77">
        <v>5.8799999999999998E-2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4.03</v>
      </c>
      <c r="M12" s="81">
        <v>5.3600000000000002E-2</v>
      </c>
      <c r="N12" s="82">
        <v>178215184.433</v>
      </c>
      <c r="P12" s="82">
        <v>188579.93304715867</v>
      </c>
      <c r="Q12" s="81">
        <v>0.52239999999999998</v>
      </c>
      <c r="R12" s="81">
        <v>3.0700000000000002E-2</v>
      </c>
    </row>
    <row r="13" spans="2:60">
      <c r="B13" s="80" t="s">
        <v>1446</v>
      </c>
      <c r="I13" s="82">
        <v>4.2</v>
      </c>
      <c r="M13" s="81">
        <v>2.8899999999999999E-2</v>
      </c>
      <c r="N13" s="82">
        <v>94636263.019999996</v>
      </c>
      <c r="P13" s="82">
        <v>95650.284209999707</v>
      </c>
      <c r="Q13" s="81">
        <v>0.26500000000000001</v>
      </c>
      <c r="R13" s="81">
        <v>1.5599999999999999E-2</v>
      </c>
    </row>
    <row r="14" spans="2:60">
      <c r="B14" t="s">
        <v>1447</v>
      </c>
      <c r="C14" t="s">
        <v>1448</v>
      </c>
      <c r="D14" t="s">
        <v>1449</v>
      </c>
      <c r="F14" t="s">
        <v>1450</v>
      </c>
      <c r="G14" t="s">
        <v>1451</v>
      </c>
      <c r="H14" t="s">
        <v>1452</v>
      </c>
      <c r="I14" s="78">
        <v>4.2</v>
      </c>
      <c r="J14" t="s">
        <v>128</v>
      </c>
      <c r="K14" t="s">
        <v>102</v>
      </c>
      <c r="L14" s="79">
        <v>3.0800000000000001E-2</v>
      </c>
      <c r="M14" s="79">
        <v>2.8899999999999999E-2</v>
      </c>
      <c r="N14" s="78">
        <v>94636263.019999996</v>
      </c>
      <c r="O14" s="78">
        <v>101.07149327080403</v>
      </c>
      <c r="P14" s="78">
        <v>95650.284209999707</v>
      </c>
      <c r="Q14" s="79">
        <v>0.26500000000000001</v>
      </c>
      <c r="R14" s="79">
        <v>1.5599999999999999E-2</v>
      </c>
    </row>
    <row r="15" spans="2:60">
      <c r="B15" s="80" t="s">
        <v>1453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1454</v>
      </c>
      <c r="I17" s="82">
        <v>20.079999999999998</v>
      </c>
      <c r="M17" s="81">
        <v>0.1134</v>
      </c>
      <c r="N17" s="82">
        <v>6095598.9000000004</v>
      </c>
      <c r="P17" s="82">
        <v>14228.728499423099</v>
      </c>
      <c r="Q17" s="81">
        <v>3.9399999999999998E-2</v>
      </c>
      <c r="R17" s="81">
        <v>2.3E-3</v>
      </c>
    </row>
    <row r="18" spans="2:18">
      <c r="B18" t="s">
        <v>1455</v>
      </c>
      <c r="C18" t="s">
        <v>1456</v>
      </c>
      <c r="D18" t="s">
        <v>1457</v>
      </c>
      <c r="E18" t="s">
        <v>1458</v>
      </c>
      <c r="F18" t="s">
        <v>354</v>
      </c>
      <c r="G18" t="s">
        <v>1459</v>
      </c>
      <c r="H18" t="s">
        <v>150</v>
      </c>
      <c r="I18" s="78">
        <v>20.32</v>
      </c>
      <c r="J18" t="s">
        <v>1460</v>
      </c>
      <c r="K18" t="s">
        <v>102</v>
      </c>
      <c r="L18" s="79">
        <v>7.0000000000000001E-3</v>
      </c>
      <c r="M18" s="79">
        <v>3.7900000000000003E-2</v>
      </c>
      <c r="N18" s="78">
        <v>20874807.829999998</v>
      </c>
      <c r="O18" s="78">
        <v>100.16301369850743</v>
      </c>
      <c r="P18" s="78">
        <v>20908.836626299999</v>
      </c>
      <c r="Q18" s="79">
        <v>5.79E-2</v>
      </c>
      <c r="R18" s="79">
        <v>3.3999999999999998E-3</v>
      </c>
    </row>
    <row r="19" spans="2:18">
      <c r="B19" t="s">
        <v>1461</v>
      </c>
      <c r="C19" t="s">
        <v>1456</v>
      </c>
      <c r="D19" t="s">
        <v>1462</v>
      </c>
      <c r="E19" t="s">
        <v>1458</v>
      </c>
      <c r="F19" t="s">
        <v>354</v>
      </c>
      <c r="G19" t="s">
        <v>1459</v>
      </c>
      <c r="H19" t="s">
        <v>150</v>
      </c>
      <c r="I19" s="78">
        <v>11.4</v>
      </c>
      <c r="J19" t="s">
        <v>1460</v>
      </c>
      <c r="K19" t="s">
        <v>102</v>
      </c>
      <c r="L19" s="79">
        <v>0</v>
      </c>
      <c r="M19" s="79">
        <v>0</v>
      </c>
      <c r="N19" s="78">
        <v>-20874807.829999998</v>
      </c>
      <c r="O19" s="78">
        <v>100</v>
      </c>
      <c r="P19" s="78">
        <v>-20874.807830000002</v>
      </c>
      <c r="Q19" s="79">
        <v>-5.7799999999999997E-2</v>
      </c>
      <c r="R19" s="79">
        <v>-3.3999999999999998E-3</v>
      </c>
    </row>
    <row r="20" spans="2:18">
      <c r="B20" t="s">
        <v>1461</v>
      </c>
      <c r="C20" s="111" t="s">
        <v>1456</v>
      </c>
      <c r="D20" t="s">
        <v>1463</v>
      </c>
      <c r="E20" t="s">
        <v>1458</v>
      </c>
      <c r="F20" t="s">
        <v>354</v>
      </c>
      <c r="G20" t="s">
        <v>1464</v>
      </c>
      <c r="H20" t="s">
        <v>150</v>
      </c>
      <c r="I20" s="78">
        <v>12.52</v>
      </c>
      <c r="J20" t="s">
        <v>1460</v>
      </c>
      <c r="K20" t="s">
        <v>102</v>
      </c>
      <c r="L20" s="79">
        <v>3.2500000000000001E-2</v>
      </c>
      <c r="M20" s="79">
        <v>3.6299999999999999E-2</v>
      </c>
      <c r="N20" s="78">
        <v>1316192.17</v>
      </c>
      <c r="O20" s="78">
        <v>87.5</v>
      </c>
      <c r="P20" s="78">
        <v>1151.66814875</v>
      </c>
      <c r="Q20" s="79">
        <v>3.2000000000000002E-3</v>
      </c>
      <c r="R20" s="79">
        <v>2.0000000000000001E-4</v>
      </c>
    </row>
    <row r="21" spans="2:18">
      <c r="B21" t="s">
        <v>1465</v>
      </c>
      <c r="C21" t="s">
        <v>1456</v>
      </c>
      <c r="D21" t="s">
        <v>1466</v>
      </c>
      <c r="E21" t="s">
        <v>1467</v>
      </c>
      <c r="F21" t="s">
        <v>854</v>
      </c>
      <c r="G21" t="s">
        <v>432</v>
      </c>
      <c r="H21" t="s">
        <v>150</v>
      </c>
      <c r="I21" s="78">
        <v>6.47</v>
      </c>
      <c r="J21" t="s">
        <v>337</v>
      </c>
      <c r="K21" t="s">
        <v>110</v>
      </c>
      <c r="L21" s="79">
        <v>3.44E-2</v>
      </c>
      <c r="M21" s="79">
        <v>5.9700000000000003E-2</v>
      </c>
      <c r="N21" s="78">
        <v>4779406.7300000004</v>
      </c>
      <c r="O21" s="78">
        <v>79.600000000000165</v>
      </c>
      <c r="P21" s="78">
        <v>13043.031554373099</v>
      </c>
      <c r="Q21" s="79">
        <v>3.61E-2</v>
      </c>
      <c r="R21" s="79">
        <v>2.0999999999999999E-3</v>
      </c>
    </row>
    <row r="22" spans="2:18">
      <c r="B22" s="80" t="s">
        <v>1468</v>
      </c>
      <c r="I22" s="82">
        <v>-0.28000000000000003</v>
      </c>
      <c r="M22" s="81">
        <v>7.5600000000000001E-2</v>
      </c>
      <c r="N22" s="82">
        <v>53063622.609999999</v>
      </c>
      <c r="P22" s="82">
        <v>57240.642975170478</v>
      </c>
      <c r="Q22" s="81">
        <v>0.15859999999999999</v>
      </c>
      <c r="R22" s="81">
        <v>9.2999999999999992E-3</v>
      </c>
    </row>
    <row r="23" spans="2:18">
      <c r="B23" t="s">
        <v>1469</v>
      </c>
      <c r="C23" t="s">
        <v>1456</v>
      </c>
      <c r="D23" t="s">
        <v>1470</v>
      </c>
      <c r="E23" t="s">
        <v>1471</v>
      </c>
      <c r="F23" t="s">
        <v>1407</v>
      </c>
      <c r="G23" t="s">
        <v>1472</v>
      </c>
      <c r="H23" t="s">
        <v>1452</v>
      </c>
      <c r="I23" s="78">
        <v>4.88</v>
      </c>
      <c r="J23" t="s">
        <v>1473</v>
      </c>
      <c r="K23" t="s">
        <v>102</v>
      </c>
      <c r="L23" s="79">
        <v>1.5699999999999999E-2</v>
      </c>
      <c r="M23" s="79">
        <v>1.46E-2</v>
      </c>
      <c r="N23" s="78">
        <v>258304.93</v>
      </c>
      <c r="O23" s="78">
        <v>107.67</v>
      </c>
      <c r="P23" s="78">
        <v>278.11691813099998</v>
      </c>
      <c r="Q23" s="79">
        <v>8.0000000000000004E-4</v>
      </c>
      <c r="R23" s="79">
        <v>0</v>
      </c>
    </row>
    <row r="24" spans="2:18">
      <c r="B24" t="s">
        <v>1474</v>
      </c>
      <c r="C24" t="s">
        <v>1456</v>
      </c>
      <c r="D24" t="s">
        <v>1475</v>
      </c>
      <c r="E24" t="s">
        <v>1476</v>
      </c>
      <c r="F24" t="s">
        <v>1407</v>
      </c>
      <c r="G24" t="s">
        <v>1477</v>
      </c>
      <c r="H24" t="s">
        <v>1452</v>
      </c>
      <c r="I24" s="78">
        <v>4.96</v>
      </c>
      <c r="J24" t="s">
        <v>1473</v>
      </c>
      <c r="K24" t="s">
        <v>102</v>
      </c>
      <c r="L24" s="79">
        <v>3.1E-2</v>
      </c>
      <c r="M24" s="79">
        <v>4.41E-2</v>
      </c>
      <c r="N24" s="78">
        <v>205650.73</v>
      </c>
      <c r="O24" s="78">
        <v>94.29</v>
      </c>
      <c r="P24" s="78">
        <v>193.908073317</v>
      </c>
      <c r="Q24" s="79">
        <v>5.0000000000000001E-4</v>
      </c>
      <c r="R24" s="79">
        <v>0</v>
      </c>
    </row>
    <row r="25" spans="2:18">
      <c r="B25" t="s">
        <v>1478</v>
      </c>
      <c r="C25" t="s">
        <v>1456</v>
      </c>
      <c r="D25" t="s">
        <v>1479</v>
      </c>
      <c r="E25" t="s">
        <v>1480</v>
      </c>
      <c r="F25" t="s">
        <v>1407</v>
      </c>
      <c r="G25" t="s">
        <v>1481</v>
      </c>
      <c r="H25" t="s">
        <v>1452</v>
      </c>
      <c r="I25" s="78">
        <v>5.44</v>
      </c>
      <c r="J25" t="s">
        <v>1473</v>
      </c>
      <c r="K25" t="s">
        <v>102</v>
      </c>
      <c r="L25" s="79">
        <v>1.7500000000000002E-2</v>
      </c>
      <c r="M25" s="79">
        <v>1.9E-2</v>
      </c>
      <c r="N25" s="78">
        <v>385222.21</v>
      </c>
      <c r="O25" s="78">
        <v>105.4</v>
      </c>
      <c r="P25" s="78">
        <v>406.02420934000003</v>
      </c>
      <c r="Q25" s="79">
        <v>1.1000000000000001E-3</v>
      </c>
      <c r="R25" s="79">
        <v>1E-4</v>
      </c>
    </row>
    <row r="26" spans="2:18">
      <c r="B26" t="s">
        <v>1482</v>
      </c>
      <c r="C26" t="s">
        <v>1456</v>
      </c>
      <c r="D26" t="s">
        <v>1483</v>
      </c>
      <c r="E26" t="s">
        <v>1476</v>
      </c>
      <c r="F26" t="s">
        <v>1407</v>
      </c>
      <c r="G26" t="s">
        <v>1484</v>
      </c>
      <c r="H26" t="s">
        <v>1452</v>
      </c>
      <c r="I26" s="78">
        <v>5.7</v>
      </c>
      <c r="J26" t="s">
        <v>1473</v>
      </c>
      <c r="K26" t="s">
        <v>102</v>
      </c>
      <c r="L26" s="79">
        <v>9.1999999999999998E-3</v>
      </c>
      <c r="M26" s="79">
        <v>1.72E-2</v>
      </c>
      <c r="N26" s="78">
        <v>135051.37</v>
      </c>
      <c r="O26" s="78">
        <v>101.67</v>
      </c>
      <c r="P26" s="78">
        <v>137.30672787899999</v>
      </c>
      <c r="Q26" s="79">
        <v>4.0000000000000002E-4</v>
      </c>
      <c r="R26" s="79">
        <v>0</v>
      </c>
    </row>
    <row r="27" spans="2:18">
      <c r="B27" t="s">
        <v>1485</v>
      </c>
      <c r="C27" t="s">
        <v>1456</v>
      </c>
      <c r="D27" t="s">
        <v>1486</v>
      </c>
      <c r="E27" t="s">
        <v>1480</v>
      </c>
      <c r="F27" t="s">
        <v>1450</v>
      </c>
      <c r="G27" t="s">
        <v>951</v>
      </c>
      <c r="H27" t="s">
        <v>1452</v>
      </c>
      <c r="I27" s="78">
        <v>3.45</v>
      </c>
      <c r="J27" t="s">
        <v>1473</v>
      </c>
      <c r="K27" t="s">
        <v>102</v>
      </c>
      <c r="L27" s="79">
        <v>2.8199999999999999E-2</v>
      </c>
      <c r="M27" s="79">
        <v>2.4400000000000002E-2</v>
      </c>
      <c r="N27" s="78">
        <v>207234.1</v>
      </c>
      <c r="O27" s="78">
        <v>109.63</v>
      </c>
      <c r="P27" s="78">
        <v>227.19074383</v>
      </c>
      <c r="Q27" s="79">
        <v>5.9999999999999995E-4</v>
      </c>
      <c r="R27" s="79">
        <v>0</v>
      </c>
    </row>
    <row r="28" spans="2:18">
      <c r="B28" t="s">
        <v>1487</v>
      </c>
      <c r="C28" t="s">
        <v>1456</v>
      </c>
      <c r="D28" t="s">
        <v>1488</v>
      </c>
      <c r="E28" t="s">
        <v>1480</v>
      </c>
      <c r="F28" t="s">
        <v>1450</v>
      </c>
      <c r="G28" t="s">
        <v>951</v>
      </c>
      <c r="H28" t="s">
        <v>1452</v>
      </c>
      <c r="I28" s="78">
        <v>3.34</v>
      </c>
      <c r="J28" t="s">
        <v>1473</v>
      </c>
      <c r="K28" t="s">
        <v>102</v>
      </c>
      <c r="L28" s="79">
        <v>2.8199999999999999E-2</v>
      </c>
      <c r="M28" s="79">
        <v>4.8399999999999999E-2</v>
      </c>
      <c r="N28" s="78">
        <v>207234.1</v>
      </c>
      <c r="O28" s="78">
        <v>93.93</v>
      </c>
      <c r="P28" s="78">
        <v>194.65499012999999</v>
      </c>
      <c r="Q28" s="79">
        <v>5.0000000000000001E-4</v>
      </c>
      <c r="R28" s="79">
        <v>0</v>
      </c>
    </row>
    <row r="29" spans="2:18">
      <c r="B29" t="s">
        <v>1489</v>
      </c>
      <c r="C29" t="s">
        <v>1456</v>
      </c>
      <c r="D29" t="s">
        <v>1490</v>
      </c>
      <c r="E29" t="s">
        <v>1491</v>
      </c>
      <c r="F29" t="s">
        <v>1450</v>
      </c>
      <c r="G29" t="s">
        <v>1492</v>
      </c>
      <c r="H29" t="s">
        <v>1452</v>
      </c>
      <c r="I29" s="78">
        <v>5.08</v>
      </c>
      <c r="J29" t="s">
        <v>1473</v>
      </c>
      <c r="K29" t="s">
        <v>102</v>
      </c>
      <c r="L29" s="79">
        <v>1.9599999999999999E-2</v>
      </c>
      <c r="M29" s="79">
        <v>1.78E-2</v>
      </c>
      <c r="N29" s="78">
        <v>24402.33</v>
      </c>
      <c r="O29" s="78">
        <v>107.99</v>
      </c>
      <c r="P29" s="78">
        <v>26.352076167</v>
      </c>
      <c r="Q29" s="79">
        <v>1E-4</v>
      </c>
      <c r="R29" s="79">
        <v>0</v>
      </c>
    </row>
    <row r="30" spans="2:18">
      <c r="B30" t="s">
        <v>1493</v>
      </c>
      <c r="C30" t="s">
        <v>1456</v>
      </c>
      <c r="D30" t="s">
        <v>1494</v>
      </c>
      <c r="E30" t="s">
        <v>1495</v>
      </c>
      <c r="F30" t="s">
        <v>1450</v>
      </c>
      <c r="G30" t="s">
        <v>1496</v>
      </c>
      <c r="H30" t="s">
        <v>1452</v>
      </c>
      <c r="I30" s="78">
        <v>4.8099999999999996</v>
      </c>
      <c r="J30" t="s">
        <v>1473</v>
      </c>
      <c r="K30" t="s">
        <v>102</v>
      </c>
      <c r="L30" s="79">
        <v>3.0800000000000001E-2</v>
      </c>
      <c r="M30" s="79">
        <v>4.3200000000000002E-2</v>
      </c>
      <c r="N30" s="78">
        <v>28903.87</v>
      </c>
      <c r="O30" s="78">
        <v>94.77</v>
      </c>
      <c r="P30" s="78">
        <v>27.392197598999999</v>
      </c>
      <c r="Q30" s="79">
        <v>1E-4</v>
      </c>
      <c r="R30" s="79">
        <v>0</v>
      </c>
    </row>
    <row r="31" spans="2:18">
      <c r="B31" t="s">
        <v>1497</v>
      </c>
      <c r="C31" t="s">
        <v>1456</v>
      </c>
      <c r="D31" t="s">
        <v>1498</v>
      </c>
      <c r="E31" t="s">
        <v>1491</v>
      </c>
      <c r="F31" t="s">
        <v>1450</v>
      </c>
      <c r="G31" t="s">
        <v>1499</v>
      </c>
      <c r="H31" t="s">
        <v>1452</v>
      </c>
      <c r="I31" s="78">
        <v>5.29</v>
      </c>
      <c r="J31" t="s">
        <v>1473</v>
      </c>
      <c r="K31" t="s">
        <v>102</v>
      </c>
      <c r="L31" s="79">
        <v>1.9599999999999999E-2</v>
      </c>
      <c r="M31" s="79">
        <v>1.78E-2</v>
      </c>
      <c r="N31" s="78">
        <v>51039.99</v>
      </c>
      <c r="O31" s="78">
        <v>108.19</v>
      </c>
      <c r="P31" s="78">
        <v>55.220165180999999</v>
      </c>
      <c r="Q31" s="79">
        <v>2.0000000000000001E-4</v>
      </c>
      <c r="R31" s="79">
        <v>0</v>
      </c>
    </row>
    <row r="32" spans="2:18">
      <c r="B32" t="s">
        <v>1500</v>
      </c>
      <c r="C32" t="s">
        <v>1456</v>
      </c>
      <c r="D32" t="s">
        <v>1501</v>
      </c>
      <c r="E32" t="s">
        <v>1502</v>
      </c>
      <c r="F32" t="s">
        <v>1440</v>
      </c>
      <c r="G32" t="s">
        <v>1503</v>
      </c>
      <c r="H32" t="s">
        <v>1452</v>
      </c>
      <c r="I32" s="78">
        <v>1.1299999999999999</v>
      </c>
      <c r="J32" t="s">
        <v>1473</v>
      </c>
      <c r="K32" t="s">
        <v>102</v>
      </c>
      <c r="L32" s="79">
        <v>0.04</v>
      </c>
      <c r="M32" s="79">
        <v>4.9500000000000002E-2</v>
      </c>
      <c r="N32" s="78">
        <v>54402.73</v>
      </c>
      <c r="O32" s="78">
        <v>100.38</v>
      </c>
      <c r="P32" s="78">
        <v>54.609460374000001</v>
      </c>
      <c r="Q32" s="79">
        <v>2.0000000000000001E-4</v>
      </c>
      <c r="R32" s="79">
        <v>0</v>
      </c>
    </row>
    <row r="33" spans="2:18">
      <c r="B33" t="s">
        <v>1504</v>
      </c>
      <c r="C33" t="s">
        <v>1456</v>
      </c>
      <c r="D33" t="s">
        <v>1505</v>
      </c>
      <c r="E33" t="s">
        <v>1502</v>
      </c>
      <c r="F33" t="s">
        <v>1440</v>
      </c>
      <c r="G33" t="s">
        <v>1503</v>
      </c>
      <c r="H33" t="s">
        <v>1452</v>
      </c>
      <c r="I33" s="78">
        <v>1.82</v>
      </c>
      <c r="J33" t="s">
        <v>1473</v>
      </c>
      <c r="K33" t="s">
        <v>102</v>
      </c>
      <c r="L33" s="79">
        <v>3.44E-2</v>
      </c>
      <c r="M33" s="79">
        <v>1.9699999999999999E-2</v>
      </c>
      <c r="N33" s="78">
        <v>208227.27</v>
      </c>
      <c r="O33" s="78">
        <v>111.55</v>
      </c>
      <c r="P33" s="78">
        <v>232.27751968499999</v>
      </c>
      <c r="Q33" s="79">
        <v>5.9999999999999995E-4</v>
      </c>
      <c r="R33" s="79">
        <v>0</v>
      </c>
    </row>
    <row r="34" spans="2:18">
      <c r="B34" t="s">
        <v>1506</v>
      </c>
      <c r="C34" t="s">
        <v>1456</v>
      </c>
      <c r="D34" t="s">
        <v>1507</v>
      </c>
      <c r="E34" t="s">
        <v>1508</v>
      </c>
      <c r="F34" t="s">
        <v>1440</v>
      </c>
      <c r="G34" t="s">
        <v>1509</v>
      </c>
      <c r="H34" t="s">
        <v>1452</v>
      </c>
      <c r="I34" s="78">
        <v>3.36</v>
      </c>
      <c r="J34" t="s">
        <v>1473</v>
      </c>
      <c r="K34" t="s">
        <v>102</v>
      </c>
      <c r="L34" s="79">
        <v>3.3399999999999999E-2</v>
      </c>
      <c r="M34" s="79">
        <v>4.8500000000000001E-2</v>
      </c>
      <c r="N34" s="78">
        <v>62893.58</v>
      </c>
      <c r="O34" s="78">
        <v>95.6</v>
      </c>
      <c r="P34" s="78">
        <v>60.126262480000001</v>
      </c>
      <c r="Q34" s="79">
        <v>2.0000000000000001E-4</v>
      </c>
      <c r="R34" s="79">
        <v>0</v>
      </c>
    </row>
    <row r="35" spans="2:18">
      <c r="B35" t="s">
        <v>1510</v>
      </c>
      <c r="C35" t="s">
        <v>1456</v>
      </c>
      <c r="D35" t="s">
        <v>1511</v>
      </c>
      <c r="E35" t="s">
        <v>1512</v>
      </c>
      <c r="F35" t="s">
        <v>1440</v>
      </c>
      <c r="G35" t="s">
        <v>1513</v>
      </c>
      <c r="H35" t="s">
        <v>1452</v>
      </c>
      <c r="I35" s="78">
        <v>3.61</v>
      </c>
      <c r="J35" t="s">
        <v>1473</v>
      </c>
      <c r="K35" t="s">
        <v>102</v>
      </c>
      <c r="L35" s="79">
        <v>2.5899999999999999E-2</v>
      </c>
      <c r="M35" s="79">
        <v>2.3199999999999998E-2</v>
      </c>
      <c r="N35" s="78">
        <v>70870.2</v>
      </c>
      <c r="O35" s="78">
        <v>108.79</v>
      </c>
      <c r="P35" s="78">
        <v>77.099690580000001</v>
      </c>
      <c r="Q35" s="79">
        <v>2.0000000000000001E-4</v>
      </c>
      <c r="R35" s="79">
        <v>0</v>
      </c>
    </row>
    <row r="36" spans="2:18">
      <c r="B36" t="s">
        <v>1514</v>
      </c>
      <c r="C36" t="s">
        <v>1456</v>
      </c>
      <c r="D36" t="s">
        <v>1515</v>
      </c>
      <c r="E36" t="s">
        <v>1508</v>
      </c>
      <c r="F36" t="s">
        <v>1440</v>
      </c>
      <c r="G36" t="s">
        <v>835</v>
      </c>
      <c r="H36" t="s">
        <v>1452</v>
      </c>
      <c r="I36" s="78">
        <v>3.6</v>
      </c>
      <c r="J36" t="s">
        <v>1473</v>
      </c>
      <c r="K36" t="s">
        <v>102</v>
      </c>
      <c r="L36" s="79">
        <v>3.44E-2</v>
      </c>
      <c r="M36" s="79">
        <v>4.7300000000000002E-2</v>
      </c>
      <c r="N36" s="78">
        <v>56593.279999999999</v>
      </c>
      <c r="O36" s="78">
        <v>96.03</v>
      </c>
      <c r="P36" s="78">
        <v>54.346526783999998</v>
      </c>
      <c r="Q36" s="79">
        <v>2.0000000000000001E-4</v>
      </c>
      <c r="R36" s="79">
        <v>0</v>
      </c>
    </row>
    <row r="37" spans="2:18">
      <c r="B37" t="s">
        <v>1516</v>
      </c>
      <c r="C37" t="s">
        <v>1456</v>
      </c>
      <c r="D37" t="s">
        <v>1517</v>
      </c>
      <c r="E37" t="s">
        <v>1518</v>
      </c>
      <c r="F37" t="s">
        <v>348</v>
      </c>
      <c r="G37" t="s">
        <v>1519</v>
      </c>
      <c r="H37" t="s">
        <v>150</v>
      </c>
      <c r="I37" s="78">
        <v>0.74</v>
      </c>
      <c r="J37" t="s">
        <v>504</v>
      </c>
      <c r="K37" t="s">
        <v>110</v>
      </c>
      <c r="L37" s="79">
        <v>1.9099999999999999E-2</v>
      </c>
      <c r="M37" s="79">
        <v>4.1599999999999998E-2</v>
      </c>
      <c r="N37" s="78">
        <v>371084</v>
      </c>
      <c r="O37" s="78">
        <v>99.59</v>
      </c>
      <c r="P37" s="78">
        <v>1267.00826561904</v>
      </c>
      <c r="Q37" s="79">
        <v>3.5000000000000001E-3</v>
      </c>
      <c r="R37" s="79">
        <v>2.0000000000000001E-4</v>
      </c>
    </row>
    <row r="38" spans="2:18">
      <c r="B38" t="s">
        <v>1520</v>
      </c>
      <c r="C38" t="s">
        <v>1456</v>
      </c>
      <c r="D38" t="s">
        <v>1521</v>
      </c>
      <c r="E38" t="s">
        <v>1518</v>
      </c>
      <c r="F38" t="s">
        <v>348</v>
      </c>
      <c r="G38" t="s">
        <v>1519</v>
      </c>
      <c r="H38" t="s">
        <v>150</v>
      </c>
      <c r="I38" s="78">
        <v>2.2400000000000002</v>
      </c>
      <c r="J38" t="s">
        <v>504</v>
      </c>
      <c r="K38" t="s">
        <v>110</v>
      </c>
      <c r="L38" s="79">
        <v>6.0000000000000001E-3</v>
      </c>
      <c r="M38" s="79">
        <v>3.7400000000000003E-2</v>
      </c>
      <c r="N38" s="78">
        <v>4824597.6100000003</v>
      </c>
      <c r="O38" s="78">
        <v>100.44398865628897</v>
      </c>
      <c r="P38" s="78">
        <v>16614.089057781199</v>
      </c>
      <c r="Q38" s="79">
        <v>4.5999999999999999E-2</v>
      </c>
      <c r="R38" s="79">
        <v>2.7000000000000001E-3</v>
      </c>
    </row>
    <row r="39" spans="2:18">
      <c r="B39" t="s">
        <v>1522</v>
      </c>
      <c r="C39" t="s">
        <v>1456</v>
      </c>
      <c r="D39" t="s">
        <v>1523</v>
      </c>
      <c r="E39" t="s">
        <v>1518</v>
      </c>
      <c r="F39" t="s">
        <v>348</v>
      </c>
      <c r="G39" t="s">
        <v>1519</v>
      </c>
      <c r="H39" t="s">
        <v>150</v>
      </c>
      <c r="I39" s="78">
        <v>2.2400000000000002</v>
      </c>
      <c r="J39" t="s">
        <v>504</v>
      </c>
      <c r="K39" t="s">
        <v>110</v>
      </c>
      <c r="L39" s="79">
        <v>6.0000000000000001E-3</v>
      </c>
      <c r="M39" s="79">
        <v>3.8199999999999998E-2</v>
      </c>
      <c r="N39" s="78">
        <v>-4824597.6100000003</v>
      </c>
      <c r="O39" s="78">
        <v>99.330000000000183</v>
      </c>
      <c r="P39" s="78">
        <v>-16429.828088135</v>
      </c>
      <c r="Q39" s="79">
        <v>-4.5499999999999999E-2</v>
      </c>
      <c r="R39" s="79">
        <v>-2.7000000000000001E-3</v>
      </c>
    </row>
    <row r="40" spans="2:18">
      <c r="B40" t="s">
        <v>1524</v>
      </c>
      <c r="C40" t="s">
        <v>1456</v>
      </c>
      <c r="D40" t="s">
        <v>1525</v>
      </c>
      <c r="E40" t="s">
        <v>1518</v>
      </c>
      <c r="F40" t="s">
        <v>348</v>
      </c>
      <c r="G40" t="s">
        <v>279</v>
      </c>
      <c r="H40" t="s">
        <v>150</v>
      </c>
      <c r="I40" s="78">
        <v>0.74</v>
      </c>
      <c r="J40" t="s">
        <v>504</v>
      </c>
      <c r="K40" t="s">
        <v>110</v>
      </c>
      <c r="L40" s="79">
        <v>1.9099999999999999E-2</v>
      </c>
      <c r="M40" s="79">
        <v>4.0899999999999999E-2</v>
      </c>
      <c r="N40" s="78">
        <v>197877.48</v>
      </c>
      <c r="O40" s="78">
        <v>99.640000000000029</v>
      </c>
      <c r="P40" s="78">
        <v>675.96090108324495</v>
      </c>
      <c r="Q40" s="79">
        <v>1.9E-3</v>
      </c>
      <c r="R40" s="79">
        <v>1E-4</v>
      </c>
    </row>
    <row r="41" spans="2:18">
      <c r="B41" s="112" t="s">
        <v>2144</v>
      </c>
      <c r="C41" t="s">
        <v>1456</v>
      </c>
      <c r="D41" t="s">
        <v>1526</v>
      </c>
      <c r="E41" t="s">
        <v>1518</v>
      </c>
      <c r="F41" t="s">
        <v>348</v>
      </c>
      <c r="G41" t="s">
        <v>1251</v>
      </c>
      <c r="H41" t="s">
        <v>150</v>
      </c>
      <c r="I41" s="78">
        <v>0.74</v>
      </c>
      <c r="J41" t="s">
        <v>123</v>
      </c>
      <c r="K41" t="s">
        <v>110</v>
      </c>
      <c r="L41" s="79">
        <v>1.9099999999999999E-2</v>
      </c>
      <c r="M41" s="79">
        <v>3.5799999999999998E-2</v>
      </c>
      <c r="N41" s="78">
        <v>831683.19</v>
      </c>
      <c r="O41" s="78">
        <v>100.01000000000002</v>
      </c>
      <c r="P41" s="78">
        <v>2851.62778286086</v>
      </c>
      <c r="Q41" s="79">
        <v>7.9000000000000008E-3</v>
      </c>
      <c r="R41" s="79">
        <v>5.0000000000000001E-4</v>
      </c>
    </row>
    <row r="42" spans="2:18">
      <c r="B42" t="s">
        <v>2145</v>
      </c>
      <c r="C42" t="s">
        <v>1456</v>
      </c>
      <c r="D42" t="s">
        <v>1527</v>
      </c>
      <c r="E42" t="s">
        <v>1518</v>
      </c>
      <c r="F42" t="s">
        <v>348</v>
      </c>
      <c r="G42" t="s">
        <v>1318</v>
      </c>
      <c r="H42" t="s">
        <v>150</v>
      </c>
      <c r="I42" s="78">
        <v>0.74</v>
      </c>
      <c r="J42" t="s">
        <v>504</v>
      </c>
      <c r="K42" t="s">
        <v>110</v>
      </c>
      <c r="L42" s="79">
        <v>1.9099999999999999E-2</v>
      </c>
      <c r="M42" s="79">
        <v>3.5299999999999998E-2</v>
      </c>
      <c r="N42" s="78">
        <v>570260.54</v>
      </c>
      <c r="O42" s="78">
        <v>100.03999999999978</v>
      </c>
      <c r="P42" s="78">
        <v>1955.8632678301301</v>
      </c>
      <c r="Q42" s="79">
        <v>5.4000000000000003E-3</v>
      </c>
      <c r="R42" s="79">
        <v>2.9999999999999997E-4</v>
      </c>
    </row>
    <row r="43" spans="2:18">
      <c r="B43" t="s">
        <v>1528</v>
      </c>
      <c r="C43" t="s">
        <v>1456</v>
      </c>
      <c r="D43" t="s">
        <v>1529</v>
      </c>
      <c r="E43" t="s">
        <v>1530</v>
      </c>
      <c r="F43" t="s">
        <v>854</v>
      </c>
      <c r="G43" t="s">
        <v>1531</v>
      </c>
      <c r="H43" t="s">
        <v>150</v>
      </c>
      <c r="I43" s="78">
        <v>1.17</v>
      </c>
      <c r="J43" t="s">
        <v>123</v>
      </c>
      <c r="K43" t="s">
        <v>102</v>
      </c>
      <c r="L43" s="79">
        <v>6.0000000000000001E-3</v>
      </c>
      <c r="M43" s="79">
        <v>3.39E-2</v>
      </c>
      <c r="N43" s="78">
        <v>12624977.699999999</v>
      </c>
      <c r="O43" s="78">
        <v>100.1380821916224</v>
      </c>
      <c r="P43" s="78">
        <v>12642.4105459</v>
      </c>
      <c r="Q43" s="79">
        <v>3.5000000000000003E-2</v>
      </c>
      <c r="R43" s="79">
        <v>2.0999999999999999E-3</v>
      </c>
    </row>
    <row r="44" spans="2:18">
      <c r="B44" t="s">
        <v>1532</v>
      </c>
      <c r="C44" t="s">
        <v>1456</v>
      </c>
      <c r="D44" t="s">
        <v>1533</v>
      </c>
      <c r="E44" t="s">
        <v>1530</v>
      </c>
      <c r="F44" t="s">
        <v>854</v>
      </c>
      <c r="G44" t="s">
        <v>1531</v>
      </c>
      <c r="H44" t="s">
        <v>150</v>
      </c>
      <c r="I44" s="78">
        <v>3</v>
      </c>
      <c r="J44" t="s">
        <v>123</v>
      </c>
      <c r="K44" t="s">
        <v>102</v>
      </c>
      <c r="L44" s="79">
        <v>0</v>
      </c>
      <c r="M44" s="79">
        <v>5.5999999999999999E-3</v>
      </c>
      <c r="N44" s="78">
        <v>-12624977.699999999</v>
      </c>
      <c r="O44" s="78">
        <v>100</v>
      </c>
      <c r="P44" s="78">
        <v>-12624.977699999999</v>
      </c>
      <c r="Q44" s="79">
        <v>-3.5000000000000003E-2</v>
      </c>
      <c r="R44" s="79">
        <v>-2.0999999999999999E-3</v>
      </c>
    </row>
    <row r="45" spans="2:18">
      <c r="B45" t="s">
        <v>1534</v>
      </c>
      <c r="C45" t="s">
        <v>1456</v>
      </c>
      <c r="D45" t="s">
        <v>1535</v>
      </c>
      <c r="E45" t="s">
        <v>1536</v>
      </c>
      <c r="F45" t="s">
        <v>1537</v>
      </c>
      <c r="G45" t="s">
        <v>1538</v>
      </c>
      <c r="H45" t="s">
        <v>1452</v>
      </c>
      <c r="I45" s="78">
        <v>3.75</v>
      </c>
      <c r="J45" t="s">
        <v>528</v>
      </c>
      <c r="K45" t="s">
        <v>102</v>
      </c>
      <c r="L45" s="79">
        <v>3.7999999999999999E-2</v>
      </c>
      <c r="M45" s="79">
        <v>5.1200000000000002E-2</v>
      </c>
      <c r="N45" s="78">
        <v>15702336.880000001</v>
      </c>
      <c r="O45" s="78">
        <v>99.89</v>
      </c>
      <c r="P45" s="78">
        <v>15685.064309432</v>
      </c>
      <c r="Q45" s="79">
        <v>4.3400000000000001E-2</v>
      </c>
      <c r="R45" s="79">
        <v>2.5999999999999999E-3</v>
      </c>
    </row>
    <row r="46" spans="2:18">
      <c r="B46" t="s">
        <v>1539</v>
      </c>
      <c r="C46" t="s">
        <v>1456</v>
      </c>
      <c r="D46" t="s">
        <v>1540</v>
      </c>
      <c r="E46" t="s">
        <v>1530</v>
      </c>
      <c r="F46" t="s">
        <v>854</v>
      </c>
      <c r="G46" t="s">
        <v>1541</v>
      </c>
      <c r="H46" t="s">
        <v>150</v>
      </c>
      <c r="I46" s="78">
        <v>1.65</v>
      </c>
      <c r="J46" t="s">
        <v>123</v>
      </c>
      <c r="K46" t="s">
        <v>102</v>
      </c>
      <c r="L46" s="79">
        <v>0.04</v>
      </c>
      <c r="M46" s="79">
        <v>5.4300000000000001E-2</v>
      </c>
      <c r="N46" s="78">
        <v>6307954.8300000001</v>
      </c>
      <c r="O46" s="78">
        <v>99.97</v>
      </c>
      <c r="P46" s="78">
        <v>6306.0624435509999</v>
      </c>
      <c r="Q46" s="79">
        <v>1.7500000000000002E-2</v>
      </c>
      <c r="R46" s="79">
        <v>1E-3</v>
      </c>
    </row>
    <row r="47" spans="2:18">
      <c r="B47" t="s">
        <v>1542</v>
      </c>
      <c r="C47" t="s">
        <v>1456</v>
      </c>
      <c r="D47" t="s">
        <v>1543</v>
      </c>
      <c r="E47" t="s">
        <v>1536</v>
      </c>
      <c r="F47" t="s">
        <v>1537</v>
      </c>
      <c r="G47" t="s">
        <v>1538</v>
      </c>
      <c r="H47" t="s">
        <v>1452</v>
      </c>
      <c r="I47" s="78">
        <v>3.75</v>
      </c>
      <c r="J47" t="s">
        <v>548</v>
      </c>
      <c r="K47" t="s">
        <v>102</v>
      </c>
      <c r="L47" s="79">
        <v>3.0000000000000001E-3</v>
      </c>
      <c r="M47" s="79">
        <v>0.1038</v>
      </c>
      <c r="N47" s="78">
        <v>11502479.75</v>
      </c>
      <c r="O47" s="78">
        <v>99.35</v>
      </c>
      <c r="P47" s="78">
        <v>11427.713631625</v>
      </c>
      <c r="Q47" s="79">
        <v>3.1699999999999999E-2</v>
      </c>
      <c r="R47" s="79">
        <v>1.9E-3</v>
      </c>
    </row>
    <row r="48" spans="2:18">
      <c r="B48" t="s">
        <v>1544</v>
      </c>
      <c r="C48" t="s">
        <v>1456</v>
      </c>
      <c r="D48" t="s">
        <v>1545</v>
      </c>
      <c r="E48" t="s">
        <v>1536</v>
      </c>
      <c r="F48" t="s">
        <v>1537</v>
      </c>
      <c r="G48" t="s">
        <v>1538</v>
      </c>
      <c r="H48" t="s">
        <v>1452</v>
      </c>
      <c r="I48" s="78">
        <v>19.25</v>
      </c>
      <c r="J48" t="s">
        <v>548</v>
      </c>
      <c r="K48" t="s">
        <v>102</v>
      </c>
      <c r="L48" s="79">
        <v>3.0000000000000001E-3</v>
      </c>
      <c r="M48" s="79">
        <v>7.6399999999999996E-2</v>
      </c>
      <c r="N48" s="78">
        <v>-11502479.75</v>
      </c>
      <c r="O48" s="78">
        <v>100.46157917817678</v>
      </c>
      <c r="P48" s="78">
        <v>-11555.5728015</v>
      </c>
      <c r="Q48" s="79">
        <v>-3.2000000000000001E-2</v>
      </c>
      <c r="R48" s="79">
        <v>-1.9E-3</v>
      </c>
    </row>
    <row r="49" spans="2:18">
      <c r="B49" t="s">
        <v>1546</v>
      </c>
      <c r="C49" t="s">
        <v>1456</v>
      </c>
      <c r="D49" t="s">
        <v>1547</v>
      </c>
      <c r="E49" t="s">
        <v>1536</v>
      </c>
      <c r="F49" t="s">
        <v>1537</v>
      </c>
      <c r="G49" t="s">
        <v>1538</v>
      </c>
      <c r="H49" t="s">
        <v>1452</v>
      </c>
      <c r="I49" s="78">
        <v>1.34</v>
      </c>
      <c r="J49" t="s">
        <v>528</v>
      </c>
      <c r="K49" t="s">
        <v>102</v>
      </c>
      <c r="L49" s="79">
        <v>4.1000000000000002E-2</v>
      </c>
      <c r="M49" s="79">
        <v>6.5100000000000005E-2</v>
      </c>
      <c r="N49" s="78">
        <v>3144248.01</v>
      </c>
      <c r="O49" s="78">
        <v>98.27</v>
      </c>
      <c r="P49" s="78">
        <v>3089.8525194270001</v>
      </c>
      <c r="Q49" s="79">
        <v>8.6E-3</v>
      </c>
      <c r="R49" s="79">
        <v>5.0000000000000001E-4</v>
      </c>
    </row>
    <row r="50" spans="2:18">
      <c r="B50" t="s">
        <v>1548</v>
      </c>
      <c r="C50" t="s">
        <v>1456</v>
      </c>
      <c r="D50" t="s">
        <v>1549</v>
      </c>
      <c r="E50" t="s">
        <v>1550</v>
      </c>
      <c r="F50" t="s">
        <v>231</v>
      </c>
      <c r="G50" t="s">
        <v>1551</v>
      </c>
      <c r="H50" t="s">
        <v>240</v>
      </c>
      <c r="I50" s="78">
        <v>6.73</v>
      </c>
      <c r="J50" t="s">
        <v>123</v>
      </c>
      <c r="K50" t="s">
        <v>102</v>
      </c>
      <c r="L50" s="79">
        <v>1.95E-2</v>
      </c>
      <c r="M50" s="79">
        <v>2.81E-2</v>
      </c>
      <c r="N50" s="78">
        <v>6931361.79</v>
      </c>
      <c r="O50" s="78">
        <v>88.61</v>
      </c>
      <c r="P50" s="78">
        <v>6141.8796821189999</v>
      </c>
      <c r="Q50" s="79">
        <v>1.7000000000000001E-2</v>
      </c>
      <c r="R50" s="79">
        <v>1E-3</v>
      </c>
    </row>
    <row r="51" spans="2:18">
      <c r="B51" t="s">
        <v>1552</v>
      </c>
      <c r="C51" t="s">
        <v>1456</v>
      </c>
      <c r="D51" t="s">
        <v>1553</v>
      </c>
      <c r="E51" t="s">
        <v>1554</v>
      </c>
      <c r="F51" t="s">
        <v>231</v>
      </c>
      <c r="G51" t="s">
        <v>1555</v>
      </c>
      <c r="H51" t="s">
        <v>240</v>
      </c>
      <c r="I51" s="78">
        <v>0.01</v>
      </c>
      <c r="J51" t="s">
        <v>353</v>
      </c>
      <c r="K51" t="s">
        <v>102</v>
      </c>
      <c r="L51" s="79">
        <v>1.2E-2</v>
      </c>
      <c r="M51" s="79">
        <v>4.4900000000000002E-2</v>
      </c>
      <c r="N51" s="78">
        <v>16986000</v>
      </c>
      <c r="O51" s="78">
        <v>100.69515127811138</v>
      </c>
      <c r="P51" s="78">
        <v>17104.078396100002</v>
      </c>
      <c r="Q51" s="79">
        <v>4.7399999999999998E-2</v>
      </c>
      <c r="R51" s="79">
        <v>2.8E-3</v>
      </c>
    </row>
    <row r="52" spans="2:18">
      <c r="B52" t="s">
        <v>1556</v>
      </c>
      <c r="C52" t="s">
        <v>1456</v>
      </c>
      <c r="D52" t="s">
        <v>1557</v>
      </c>
      <c r="E52" t="s">
        <v>1554</v>
      </c>
      <c r="F52" t="s">
        <v>231</v>
      </c>
      <c r="G52" t="s">
        <v>1555</v>
      </c>
      <c r="H52" t="s">
        <v>240</v>
      </c>
      <c r="I52" s="78">
        <v>0.5</v>
      </c>
      <c r="J52" t="s">
        <v>353</v>
      </c>
      <c r="K52" t="s">
        <v>102</v>
      </c>
      <c r="L52" s="79">
        <v>1.1299999999999999E-2</v>
      </c>
      <c r="M52" s="79">
        <v>0</v>
      </c>
      <c r="N52" s="78">
        <v>-16986000</v>
      </c>
      <c r="O52" s="78">
        <v>100</v>
      </c>
      <c r="P52" s="78">
        <v>-16986</v>
      </c>
      <c r="Q52" s="79">
        <v>-4.7100000000000003E-2</v>
      </c>
      <c r="R52" s="79">
        <v>-2.8E-3</v>
      </c>
    </row>
    <row r="53" spans="2:18">
      <c r="B53" t="s">
        <v>2146</v>
      </c>
      <c r="C53" t="s">
        <v>1456</v>
      </c>
      <c r="D53" t="s">
        <v>1558</v>
      </c>
      <c r="E53" t="s">
        <v>1559</v>
      </c>
      <c r="F53" t="s">
        <v>231</v>
      </c>
      <c r="G53" t="s">
        <v>1290</v>
      </c>
      <c r="H53" t="s">
        <v>240</v>
      </c>
      <c r="I53" s="78">
        <v>3.49</v>
      </c>
      <c r="J53" t="s">
        <v>123</v>
      </c>
      <c r="K53" t="s">
        <v>102</v>
      </c>
      <c r="L53" s="79">
        <v>2.5499999999999998E-2</v>
      </c>
      <c r="M53" s="79">
        <v>6.3100000000000003E-2</v>
      </c>
      <c r="N53" s="78">
        <v>17050785.199999999</v>
      </c>
      <c r="O53" s="78">
        <v>100</v>
      </c>
      <c r="P53" s="78">
        <v>17050.785199999998</v>
      </c>
      <c r="Q53" s="79">
        <v>4.7199999999999999E-2</v>
      </c>
      <c r="R53" s="79">
        <v>2.8E-3</v>
      </c>
    </row>
    <row r="54" spans="2:18">
      <c r="B54" t="s">
        <v>2147</v>
      </c>
      <c r="C54" t="s">
        <v>1456</v>
      </c>
      <c r="D54" t="s">
        <v>1560</v>
      </c>
      <c r="E54" t="s">
        <v>1561</v>
      </c>
      <c r="F54" t="s">
        <v>231</v>
      </c>
      <c r="H54" t="s">
        <v>240</v>
      </c>
      <c r="I54" s="78">
        <v>6.01</v>
      </c>
      <c r="J54" t="s">
        <v>123</v>
      </c>
      <c r="K54" t="s">
        <v>102</v>
      </c>
      <c r="L54" s="79">
        <v>0</v>
      </c>
      <c r="M54" s="79">
        <v>3.5299999999999998E-2</v>
      </c>
      <c r="N54" s="78">
        <v>2278214.6</v>
      </c>
      <c r="O54" s="78">
        <v>100</v>
      </c>
      <c r="P54" s="78">
        <v>2278.2145999999998</v>
      </c>
      <c r="Q54" s="79">
        <v>6.3E-3</v>
      </c>
      <c r="R54" s="79">
        <v>4.0000000000000002E-4</v>
      </c>
    </row>
    <row r="55" spans="2:18">
      <c r="B55" t="s">
        <v>2148</v>
      </c>
      <c r="C55" t="s">
        <v>1456</v>
      </c>
      <c r="D55" t="s">
        <v>1562</v>
      </c>
      <c r="E55" t="s">
        <v>1561</v>
      </c>
      <c r="F55" t="s">
        <v>231</v>
      </c>
      <c r="G55" t="s">
        <v>1290</v>
      </c>
      <c r="H55" t="s">
        <v>240</v>
      </c>
      <c r="I55" s="78">
        <v>2.9</v>
      </c>
      <c r="J55" t="s">
        <v>123</v>
      </c>
      <c r="K55" t="s">
        <v>102</v>
      </c>
      <c r="L55" s="79">
        <v>0</v>
      </c>
      <c r="M55" s="79">
        <v>3.4200000000000001E-2</v>
      </c>
      <c r="N55" s="78">
        <v>-2278214.6</v>
      </c>
      <c r="O55" s="78">
        <v>100</v>
      </c>
      <c r="P55" s="78">
        <v>-2278.2145999999998</v>
      </c>
      <c r="Q55" s="79">
        <v>-6.3E-3</v>
      </c>
      <c r="R55" s="79">
        <v>-4.0000000000000002E-4</v>
      </c>
    </row>
    <row r="56" spans="2:18">
      <c r="B56" s="80" t="s">
        <v>1563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231</v>
      </c>
      <c r="D57" t="s">
        <v>231</v>
      </c>
      <c r="F57" t="s">
        <v>231</v>
      </c>
      <c r="I57" s="78">
        <v>0</v>
      </c>
      <c r="J57" t="s">
        <v>231</v>
      </c>
      <c r="K57" t="s">
        <v>231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1564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s="80" t="s">
        <v>1565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231</v>
      </c>
      <c r="D60" t="s">
        <v>231</v>
      </c>
      <c r="F60" t="s">
        <v>231</v>
      </c>
      <c r="I60" s="78">
        <v>0</v>
      </c>
      <c r="J60" t="s">
        <v>231</v>
      </c>
      <c r="K60" t="s">
        <v>231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1566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231</v>
      </c>
      <c r="D62" t="s">
        <v>231</v>
      </c>
      <c r="F62" t="s">
        <v>231</v>
      </c>
      <c r="I62" s="78">
        <v>0</v>
      </c>
      <c r="J62" t="s">
        <v>231</v>
      </c>
      <c r="K62" t="s">
        <v>231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1567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t="s">
        <v>231</v>
      </c>
      <c r="D64" t="s">
        <v>231</v>
      </c>
      <c r="F64" t="s">
        <v>231</v>
      </c>
      <c r="I64" s="78">
        <v>0</v>
      </c>
      <c r="J64" t="s">
        <v>231</v>
      </c>
      <c r="K64" t="s">
        <v>231</v>
      </c>
      <c r="L64" s="79">
        <v>0</v>
      </c>
      <c r="M64" s="79">
        <v>0</v>
      </c>
      <c r="N64" s="78">
        <v>0</v>
      </c>
      <c r="O64" s="78">
        <v>0</v>
      </c>
      <c r="P64" s="78">
        <v>0</v>
      </c>
      <c r="Q64" s="79">
        <v>0</v>
      </c>
      <c r="R64" s="79">
        <v>0</v>
      </c>
    </row>
    <row r="65" spans="2:18">
      <c r="B65" s="80" t="s">
        <v>1568</v>
      </c>
      <c r="I65" s="82">
        <v>4.1100000000000003</v>
      </c>
      <c r="M65" s="81">
        <v>6.5100000000000005E-2</v>
      </c>
      <c r="N65" s="82">
        <v>24419699.903000001</v>
      </c>
      <c r="P65" s="82">
        <v>21460.277362565401</v>
      </c>
      <c r="Q65" s="81">
        <v>5.9400000000000001E-2</v>
      </c>
      <c r="R65" s="81">
        <v>3.5000000000000001E-3</v>
      </c>
    </row>
    <row r="66" spans="2:18">
      <c r="B66" t="s">
        <v>1569</v>
      </c>
      <c r="C66" t="s">
        <v>1448</v>
      </c>
      <c r="D66" t="s">
        <v>1570</v>
      </c>
      <c r="E66" t="s">
        <v>1571</v>
      </c>
      <c r="F66" t="s">
        <v>231</v>
      </c>
      <c r="G66" t="s">
        <v>1572</v>
      </c>
      <c r="H66" t="s">
        <v>240</v>
      </c>
      <c r="I66" s="78">
        <v>2.63</v>
      </c>
      <c r="J66" t="s">
        <v>112</v>
      </c>
      <c r="K66" t="s">
        <v>102</v>
      </c>
      <c r="L66" s="79">
        <v>5.0000000000000001E-3</v>
      </c>
      <c r="M66" s="79">
        <v>3.2199999999999999E-2</v>
      </c>
      <c r="N66" s="78">
        <v>11100000</v>
      </c>
      <c r="O66" s="78">
        <v>100.01917808198198</v>
      </c>
      <c r="P66" s="78">
        <v>11102.128767099999</v>
      </c>
      <c r="Q66" s="79">
        <v>3.0800000000000001E-2</v>
      </c>
      <c r="R66" s="79">
        <v>1.8E-3</v>
      </c>
    </row>
    <row r="67" spans="2:18">
      <c r="B67" t="s">
        <v>1573</v>
      </c>
      <c r="C67" t="s">
        <v>1448</v>
      </c>
      <c r="D67" t="s">
        <v>1574</v>
      </c>
      <c r="E67" t="s">
        <v>1571</v>
      </c>
      <c r="F67" t="s">
        <v>231</v>
      </c>
      <c r="G67" t="s">
        <v>1572</v>
      </c>
      <c r="H67" t="s">
        <v>240</v>
      </c>
      <c r="I67" s="78">
        <v>3.12</v>
      </c>
      <c r="J67" t="s">
        <v>112</v>
      </c>
      <c r="K67" t="s">
        <v>102</v>
      </c>
      <c r="L67" s="79">
        <v>5.0000000000000001E-3</v>
      </c>
      <c r="M67" s="79">
        <v>0</v>
      </c>
      <c r="N67" s="78">
        <v>-11100000</v>
      </c>
      <c r="O67" s="78">
        <v>100</v>
      </c>
      <c r="P67" s="78">
        <v>-11100</v>
      </c>
      <c r="Q67" s="79">
        <v>-3.0700000000000002E-2</v>
      </c>
      <c r="R67" s="79">
        <v>-1.8E-3</v>
      </c>
    </row>
    <row r="68" spans="2:18">
      <c r="B68" t="s">
        <v>1575</v>
      </c>
      <c r="C68" t="s">
        <v>1448</v>
      </c>
      <c r="D68" t="s">
        <v>1576</v>
      </c>
      <c r="E68" t="s">
        <v>1577</v>
      </c>
      <c r="F68" t="s">
        <v>231</v>
      </c>
      <c r="G68" t="s">
        <v>1578</v>
      </c>
      <c r="H68" t="s">
        <v>240</v>
      </c>
      <c r="I68" s="78">
        <v>32.21</v>
      </c>
      <c r="J68" t="s">
        <v>132</v>
      </c>
      <c r="K68" t="s">
        <v>102</v>
      </c>
      <c r="L68" s="79">
        <v>0</v>
      </c>
      <c r="M68" s="79">
        <v>3.9800000000000002E-2</v>
      </c>
      <c r="N68" s="78">
        <v>704500</v>
      </c>
      <c r="O68" s="78">
        <v>9.9999999999999995E-7</v>
      </c>
      <c r="P68" s="78">
        <v>7.0450000000000003E-6</v>
      </c>
      <c r="Q68" s="79">
        <v>0</v>
      </c>
      <c r="R68" s="79">
        <v>0</v>
      </c>
    </row>
    <row r="69" spans="2:18">
      <c r="B69" t="s">
        <v>1579</v>
      </c>
      <c r="C69" t="s">
        <v>1448</v>
      </c>
      <c r="D69" t="s">
        <v>1580</v>
      </c>
      <c r="E69" t="s">
        <v>1577</v>
      </c>
      <c r="F69" t="s">
        <v>231</v>
      </c>
      <c r="G69" t="s">
        <v>1581</v>
      </c>
      <c r="H69" t="s">
        <v>240</v>
      </c>
      <c r="I69" s="78">
        <v>1.88</v>
      </c>
      <c r="J69" t="s">
        <v>132</v>
      </c>
      <c r="K69" t="s">
        <v>102</v>
      </c>
      <c r="L69" s="79">
        <v>4.5100000000000001E-2</v>
      </c>
      <c r="M69" s="79">
        <v>5.16E-2</v>
      </c>
      <c r="N69" s="78">
        <v>3917999.54</v>
      </c>
      <c r="O69" s="78">
        <v>100.03</v>
      </c>
      <c r="P69" s="78">
        <v>3919.174939862</v>
      </c>
      <c r="Q69" s="79">
        <v>1.09E-2</v>
      </c>
      <c r="R69" s="79">
        <v>5.9999999999999995E-4</v>
      </c>
    </row>
    <row r="70" spans="2:18">
      <c r="B70" t="s">
        <v>1582</v>
      </c>
      <c r="C70" t="s">
        <v>1448</v>
      </c>
      <c r="D70" t="s">
        <v>1583</v>
      </c>
      <c r="E70" t="s">
        <v>1584</v>
      </c>
      <c r="F70" t="s">
        <v>231</v>
      </c>
      <c r="G70" t="s">
        <v>1585</v>
      </c>
      <c r="H70" t="s">
        <v>240</v>
      </c>
      <c r="I70" s="78">
        <v>1.2</v>
      </c>
      <c r="J70" t="s">
        <v>637</v>
      </c>
      <c r="K70" t="s">
        <v>102</v>
      </c>
      <c r="L70" s="79">
        <v>1.9E-2</v>
      </c>
      <c r="M70" s="79">
        <v>3.9E-2</v>
      </c>
      <c r="N70" s="78">
        <v>874790.91299999994</v>
      </c>
      <c r="O70" s="78">
        <v>98.18</v>
      </c>
      <c r="P70" s="78">
        <v>858.86971838340003</v>
      </c>
      <c r="Q70" s="79">
        <v>2.3999999999999998E-3</v>
      </c>
      <c r="R70" s="79">
        <v>1E-4</v>
      </c>
    </row>
    <row r="71" spans="2:18">
      <c r="B71" t="s">
        <v>1586</v>
      </c>
      <c r="C71" t="s">
        <v>1448</v>
      </c>
      <c r="D71" t="s">
        <v>1587</v>
      </c>
      <c r="E71" t="s">
        <v>1588</v>
      </c>
      <c r="F71" t="s">
        <v>231</v>
      </c>
      <c r="G71" t="s">
        <v>1589</v>
      </c>
      <c r="H71" t="s">
        <v>240</v>
      </c>
      <c r="I71" s="78">
        <v>5.1100000000000003</v>
      </c>
      <c r="K71" t="s">
        <v>102</v>
      </c>
      <c r="L71" s="79">
        <v>2.1999999999999999E-2</v>
      </c>
      <c r="M71" s="79">
        <v>4.82E-2</v>
      </c>
      <c r="N71" s="78">
        <v>18922409.449999999</v>
      </c>
      <c r="O71" s="78">
        <v>88.15</v>
      </c>
      <c r="P71" s="78">
        <v>16680.103930174999</v>
      </c>
      <c r="Q71" s="79">
        <v>4.6199999999999998E-2</v>
      </c>
      <c r="R71" s="79">
        <v>2.7000000000000001E-3</v>
      </c>
    </row>
    <row r="72" spans="2:18">
      <c r="B72" s="80" t="s">
        <v>236</v>
      </c>
      <c r="I72" s="82">
        <v>3.35</v>
      </c>
      <c r="M72" s="81">
        <v>9.1300000000000006E-2</v>
      </c>
      <c r="N72" s="82">
        <v>116164171.67299999</v>
      </c>
      <c r="P72" s="82">
        <v>172414.5922505171</v>
      </c>
      <c r="Q72" s="81">
        <v>0.47760000000000002</v>
      </c>
      <c r="R72" s="81">
        <v>2.81E-2</v>
      </c>
    </row>
    <row r="73" spans="2:18">
      <c r="B73" s="80" t="s">
        <v>1590</v>
      </c>
      <c r="I73" s="82">
        <v>1.1000000000000001</v>
      </c>
      <c r="M73" s="81">
        <v>8.5500000000000007E-2</v>
      </c>
      <c r="N73" s="82">
        <v>15519799.130000001</v>
      </c>
      <c r="P73" s="82">
        <v>53914.514330455131</v>
      </c>
      <c r="Q73" s="81">
        <v>0.14929999999999999</v>
      </c>
      <c r="R73" s="81">
        <v>8.8000000000000005E-3</v>
      </c>
    </row>
    <row r="74" spans="2:18">
      <c r="B74" t="s">
        <v>1591</v>
      </c>
      <c r="C74" t="s">
        <v>1456</v>
      </c>
      <c r="D74" t="s">
        <v>1592</v>
      </c>
      <c r="E74" t="s">
        <v>1593</v>
      </c>
      <c r="F74" t="s">
        <v>1594</v>
      </c>
      <c r="G74" t="s">
        <v>1595</v>
      </c>
      <c r="H74" t="s">
        <v>1452</v>
      </c>
      <c r="I74" s="78">
        <v>1.1100000000000001</v>
      </c>
      <c r="J74" t="s">
        <v>380</v>
      </c>
      <c r="K74" t="s">
        <v>110</v>
      </c>
      <c r="L74" s="79">
        <v>2.06E-2</v>
      </c>
      <c r="M74" s="79">
        <v>5.6399999999999999E-2</v>
      </c>
      <c r="N74" s="78">
        <v>2632666.65</v>
      </c>
      <c r="O74" s="78">
        <v>93.966922703325579</v>
      </c>
      <c r="P74" s="78">
        <v>8481.2987802854695</v>
      </c>
      <c r="Q74" s="79">
        <v>2.35E-2</v>
      </c>
      <c r="R74" s="79">
        <v>1.4E-3</v>
      </c>
    </row>
    <row r="75" spans="2:18">
      <c r="B75" t="s">
        <v>1596</v>
      </c>
      <c r="C75" t="s">
        <v>1456</v>
      </c>
      <c r="D75" t="s">
        <v>1597</v>
      </c>
      <c r="E75" t="s">
        <v>1598</v>
      </c>
      <c r="F75" t="s">
        <v>231</v>
      </c>
      <c r="G75" t="s">
        <v>1599</v>
      </c>
      <c r="H75" t="s">
        <v>240</v>
      </c>
      <c r="I75" s="78">
        <v>3.88</v>
      </c>
      <c r="J75" t="s">
        <v>380</v>
      </c>
      <c r="K75" t="s">
        <v>106</v>
      </c>
      <c r="L75" s="79">
        <v>0</v>
      </c>
      <c r="M75" s="79">
        <v>3.2599999999999997E-2</v>
      </c>
      <c r="N75" s="78">
        <v>412563.47</v>
      </c>
      <c r="O75" s="78">
        <v>100</v>
      </c>
      <c r="P75" s="78">
        <v>1458.8244299200001</v>
      </c>
      <c r="Q75" s="79">
        <v>4.0000000000000001E-3</v>
      </c>
      <c r="R75" s="79">
        <v>2.0000000000000001E-4</v>
      </c>
    </row>
    <row r="76" spans="2:18">
      <c r="B76" t="s">
        <v>1600</v>
      </c>
      <c r="C76" t="s">
        <v>1456</v>
      </c>
      <c r="D76" t="s">
        <v>1601</v>
      </c>
      <c r="E76" t="s">
        <v>1598</v>
      </c>
      <c r="F76" t="s">
        <v>231</v>
      </c>
      <c r="G76" t="s">
        <v>1599</v>
      </c>
      <c r="H76" t="s">
        <v>240</v>
      </c>
      <c r="I76" s="78">
        <v>3.88</v>
      </c>
      <c r="J76" t="s">
        <v>380</v>
      </c>
      <c r="K76" t="s">
        <v>106</v>
      </c>
      <c r="L76" s="79">
        <v>0</v>
      </c>
      <c r="M76" s="79">
        <v>3.2599999999999997E-2</v>
      </c>
      <c r="N76" s="78">
        <v>-412563.47</v>
      </c>
      <c r="O76" s="78">
        <v>100</v>
      </c>
      <c r="P76" s="78">
        <v>-1458.8244299200001</v>
      </c>
      <c r="Q76" s="79">
        <v>-4.0000000000000001E-3</v>
      </c>
      <c r="R76" s="79">
        <v>-2.0000000000000001E-4</v>
      </c>
    </row>
    <row r="77" spans="2:18">
      <c r="B77" t="s">
        <v>1602</v>
      </c>
      <c r="C77" t="s">
        <v>1456</v>
      </c>
      <c r="D77" t="s">
        <v>1603</v>
      </c>
      <c r="E77" t="s">
        <v>1604</v>
      </c>
      <c r="F77" t="s">
        <v>231</v>
      </c>
      <c r="G77" t="s">
        <v>1605</v>
      </c>
      <c r="H77" t="s">
        <v>240</v>
      </c>
      <c r="I77" s="78">
        <v>0.64</v>
      </c>
      <c r="J77" t="s">
        <v>380</v>
      </c>
      <c r="K77" t="s">
        <v>106</v>
      </c>
      <c r="L77" s="79">
        <v>0</v>
      </c>
      <c r="M77" s="79">
        <v>6.7900000000000002E-2</v>
      </c>
      <c r="N77" s="78">
        <v>684992.55</v>
      </c>
      <c r="O77" s="78">
        <v>100</v>
      </c>
      <c r="P77" s="78">
        <v>2422.1336568000002</v>
      </c>
      <c r="Q77" s="79">
        <v>6.7000000000000002E-3</v>
      </c>
      <c r="R77" s="79">
        <v>4.0000000000000002E-4</v>
      </c>
    </row>
    <row r="78" spans="2:18">
      <c r="B78" t="s">
        <v>1606</v>
      </c>
      <c r="C78" t="s">
        <v>1456</v>
      </c>
      <c r="D78" t="s">
        <v>1607</v>
      </c>
      <c r="E78" t="s">
        <v>1604</v>
      </c>
      <c r="F78" t="s">
        <v>231</v>
      </c>
      <c r="G78" t="s">
        <v>1605</v>
      </c>
      <c r="H78" t="s">
        <v>240</v>
      </c>
      <c r="I78" s="78">
        <v>3.21</v>
      </c>
      <c r="J78" t="s">
        <v>380</v>
      </c>
      <c r="K78" t="s">
        <v>106</v>
      </c>
      <c r="L78" s="79">
        <v>0</v>
      </c>
      <c r="M78" s="79">
        <v>0.04</v>
      </c>
      <c r="N78" s="78">
        <v>-684992.55</v>
      </c>
      <c r="O78" s="78">
        <v>100</v>
      </c>
      <c r="P78" s="78">
        <v>-2422.1336568000002</v>
      </c>
      <c r="Q78" s="79">
        <v>-6.7000000000000002E-3</v>
      </c>
      <c r="R78" s="79">
        <v>-4.0000000000000002E-4</v>
      </c>
    </row>
    <row r="79" spans="2:18">
      <c r="B79" t="s">
        <v>1608</v>
      </c>
      <c r="C79" t="s">
        <v>1456</v>
      </c>
      <c r="D79" t="s">
        <v>1609</v>
      </c>
      <c r="E79" t="s">
        <v>1610</v>
      </c>
      <c r="F79" t="s">
        <v>231</v>
      </c>
      <c r="G79" t="s">
        <v>1611</v>
      </c>
      <c r="H79" t="s">
        <v>240</v>
      </c>
      <c r="I79" s="78">
        <v>0.26</v>
      </c>
      <c r="J79" t="s">
        <v>380</v>
      </c>
      <c r="K79" t="s">
        <v>106</v>
      </c>
      <c r="L79" s="79">
        <v>5.0000000000000001E-3</v>
      </c>
      <c r="M79" s="79">
        <v>3.9600000000000003E-2</v>
      </c>
      <c r="N79" s="78">
        <v>843347.58</v>
      </c>
      <c r="O79" s="78">
        <v>100.61522908502329</v>
      </c>
      <c r="P79" s="78">
        <v>3000.4236481856001</v>
      </c>
      <c r="Q79" s="79">
        <v>8.3000000000000001E-3</v>
      </c>
      <c r="R79" s="79">
        <v>5.0000000000000001E-4</v>
      </c>
    </row>
    <row r="80" spans="2:18">
      <c r="B80" t="s">
        <v>1612</v>
      </c>
      <c r="C80" t="s">
        <v>1456</v>
      </c>
      <c r="D80" t="s">
        <v>1613</v>
      </c>
      <c r="E80" t="s">
        <v>1610</v>
      </c>
      <c r="F80" t="s">
        <v>231</v>
      </c>
      <c r="G80" t="s">
        <v>1611</v>
      </c>
      <c r="H80" t="s">
        <v>240</v>
      </c>
      <c r="I80" s="78">
        <v>0.26</v>
      </c>
      <c r="J80" t="s">
        <v>380</v>
      </c>
      <c r="K80" t="s">
        <v>106</v>
      </c>
      <c r="L80" s="79">
        <v>0</v>
      </c>
      <c r="M80" s="79">
        <v>4.58E-2</v>
      </c>
      <c r="N80" s="78">
        <v>-843347.58</v>
      </c>
      <c r="O80" s="78">
        <v>98.9</v>
      </c>
      <c r="P80" s="78">
        <v>-2949.2741954083199</v>
      </c>
      <c r="Q80" s="79">
        <v>-8.2000000000000007E-3</v>
      </c>
      <c r="R80" s="79">
        <v>-5.0000000000000001E-4</v>
      </c>
    </row>
    <row r="81" spans="2:18">
      <c r="B81" t="s">
        <v>1614</v>
      </c>
      <c r="C81" t="s">
        <v>1456</v>
      </c>
      <c r="D81" t="s">
        <v>1615</v>
      </c>
      <c r="E81" t="s">
        <v>1616</v>
      </c>
      <c r="F81" t="s">
        <v>231</v>
      </c>
      <c r="G81" t="s">
        <v>1617</v>
      </c>
      <c r="H81" t="s">
        <v>240</v>
      </c>
      <c r="I81" s="78">
        <v>1.41</v>
      </c>
      <c r="J81" t="s">
        <v>380</v>
      </c>
      <c r="K81" t="s">
        <v>106</v>
      </c>
      <c r="L81" s="79">
        <v>2.64E-2</v>
      </c>
      <c r="M81" s="79">
        <v>0.09</v>
      </c>
      <c r="N81" s="78">
        <v>1915729.84</v>
      </c>
      <c r="O81" s="78">
        <v>97.94569204020344</v>
      </c>
      <c r="P81" s="78">
        <v>6634.8614675091003</v>
      </c>
      <c r="Q81" s="79">
        <v>1.84E-2</v>
      </c>
      <c r="R81" s="79">
        <v>1.1000000000000001E-3</v>
      </c>
    </row>
    <row r="82" spans="2:18">
      <c r="B82" t="s">
        <v>1618</v>
      </c>
      <c r="C82" t="s">
        <v>1456</v>
      </c>
      <c r="D82" t="s">
        <v>1619</v>
      </c>
      <c r="E82" t="s">
        <v>1616</v>
      </c>
      <c r="F82" t="s">
        <v>231</v>
      </c>
      <c r="G82" t="s">
        <v>1617</v>
      </c>
      <c r="H82" t="s">
        <v>240</v>
      </c>
      <c r="I82" s="78">
        <v>1.97</v>
      </c>
      <c r="J82" t="s">
        <v>380</v>
      </c>
      <c r="K82" t="s">
        <v>106</v>
      </c>
      <c r="L82" s="79">
        <v>5.0000000000000001E-3</v>
      </c>
      <c r="M82" s="79">
        <v>5.1000000000000004E-3</v>
      </c>
      <c r="N82" s="78">
        <v>-113666.81</v>
      </c>
      <c r="O82" s="78">
        <v>100</v>
      </c>
      <c r="P82" s="78">
        <v>-401.92584016000001</v>
      </c>
      <c r="Q82" s="79">
        <v>-1.1000000000000001E-3</v>
      </c>
      <c r="R82" s="79">
        <v>-1E-4</v>
      </c>
    </row>
    <row r="83" spans="2:18">
      <c r="B83" t="s">
        <v>1620</v>
      </c>
      <c r="C83" t="s">
        <v>1456</v>
      </c>
      <c r="D83" t="s">
        <v>1621</v>
      </c>
      <c r="E83" t="s">
        <v>1622</v>
      </c>
      <c r="F83" t="s">
        <v>231</v>
      </c>
      <c r="G83" t="s">
        <v>1623</v>
      </c>
      <c r="H83" t="s">
        <v>240</v>
      </c>
      <c r="I83" s="78">
        <v>3.07</v>
      </c>
      <c r="J83" t="s">
        <v>380</v>
      </c>
      <c r="K83" t="s">
        <v>113</v>
      </c>
      <c r="L83" s="79">
        <v>1.35E-2</v>
      </c>
      <c r="M83" s="79">
        <v>6.7599999999999993E-2</v>
      </c>
      <c r="N83" s="78">
        <v>2417832.77</v>
      </c>
      <c r="O83" s="78">
        <v>101.62301562733803</v>
      </c>
      <c r="P83" s="78">
        <v>9423.8638199689794</v>
      </c>
      <c r="Q83" s="79">
        <v>2.6100000000000002E-2</v>
      </c>
      <c r="R83" s="79">
        <v>1.5E-3</v>
      </c>
    </row>
    <row r="84" spans="2:18">
      <c r="B84" t="s">
        <v>1624</v>
      </c>
      <c r="C84" t="s">
        <v>1456</v>
      </c>
      <c r="D84" t="s">
        <v>1625</v>
      </c>
      <c r="E84" t="s">
        <v>1622</v>
      </c>
      <c r="F84" t="s">
        <v>231</v>
      </c>
      <c r="G84" t="s">
        <v>1623</v>
      </c>
      <c r="H84" t="s">
        <v>240</v>
      </c>
      <c r="I84" s="78">
        <v>3.14</v>
      </c>
      <c r="J84" t="s">
        <v>380</v>
      </c>
      <c r="K84" t="s">
        <v>113</v>
      </c>
      <c r="L84" s="79">
        <v>0</v>
      </c>
      <c r="M84" s="79">
        <v>4.8399999999999999E-2</v>
      </c>
      <c r="N84" s="78">
        <v>-2417832.77</v>
      </c>
      <c r="O84" s="78">
        <v>100</v>
      </c>
      <c r="P84" s="78">
        <v>-9273.3558060579999</v>
      </c>
      <c r="Q84" s="79">
        <v>-2.5700000000000001E-2</v>
      </c>
      <c r="R84" s="79">
        <v>-1.5E-3</v>
      </c>
    </row>
    <row r="85" spans="2:18">
      <c r="B85" t="s">
        <v>1626</v>
      </c>
      <c r="C85" t="s">
        <v>1456</v>
      </c>
      <c r="D85" t="s">
        <v>1627</v>
      </c>
      <c r="E85" t="s">
        <v>1628</v>
      </c>
      <c r="F85" t="s">
        <v>231</v>
      </c>
      <c r="G85" t="s">
        <v>1629</v>
      </c>
      <c r="H85" t="s">
        <v>240</v>
      </c>
      <c r="I85" s="78">
        <v>0.2</v>
      </c>
      <c r="J85" t="s">
        <v>380</v>
      </c>
      <c r="K85" t="s">
        <v>106</v>
      </c>
      <c r="L85" s="79">
        <v>7.1300000000000002E-2</v>
      </c>
      <c r="M85" s="79">
        <v>0.1007</v>
      </c>
      <c r="N85" s="78">
        <v>2096370.52</v>
      </c>
      <c r="O85" s="78">
        <v>100.06866660853402</v>
      </c>
      <c r="P85" s="78">
        <v>7417.85625383975</v>
      </c>
      <c r="Q85" s="79">
        <v>2.0500000000000001E-2</v>
      </c>
      <c r="R85" s="79">
        <v>1.1999999999999999E-3</v>
      </c>
    </row>
    <row r="86" spans="2:18">
      <c r="B86" t="s">
        <v>1630</v>
      </c>
      <c r="C86" t="s">
        <v>1456</v>
      </c>
      <c r="D86" t="s">
        <v>1631</v>
      </c>
      <c r="E86" t="s">
        <v>1610</v>
      </c>
      <c r="F86" t="s">
        <v>231</v>
      </c>
      <c r="G86" t="s">
        <v>1632</v>
      </c>
      <c r="H86" t="s">
        <v>240</v>
      </c>
      <c r="I86" s="78">
        <v>0.25</v>
      </c>
      <c r="J86" t="s">
        <v>380</v>
      </c>
      <c r="K86" t="s">
        <v>106</v>
      </c>
      <c r="L86" s="79">
        <v>7.7799999999999994E-2</v>
      </c>
      <c r="M86" s="79">
        <v>9.2999999999999999E-2</v>
      </c>
      <c r="N86" s="78">
        <v>1592900.89</v>
      </c>
      <c r="O86" s="78">
        <v>101.17656221114692</v>
      </c>
      <c r="P86" s="78">
        <v>5698.7673847222504</v>
      </c>
      <c r="Q86" s="79">
        <v>1.5800000000000002E-2</v>
      </c>
      <c r="R86" s="79">
        <v>8.9999999999999998E-4</v>
      </c>
    </row>
    <row r="87" spans="2:18">
      <c r="B87" t="s">
        <v>1633</v>
      </c>
      <c r="C87" t="s">
        <v>1456</v>
      </c>
      <c r="D87" t="s">
        <v>1634</v>
      </c>
      <c r="E87" t="s">
        <v>1604</v>
      </c>
      <c r="F87" t="s">
        <v>231</v>
      </c>
      <c r="G87" t="s">
        <v>1635</v>
      </c>
      <c r="H87" t="s">
        <v>240</v>
      </c>
      <c r="I87" s="78">
        <v>1.56</v>
      </c>
      <c r="J87" t="s">
        <v>380</v>
      </c>
      <c r="K87" t="s">
        <v>106</v>
      </c>
      <c r="L87" s="79">
        <v>6.3799999999999996E-2</v>
      </c>
      <c r="M87" s="79">
        <v>8.5400000000000004E-2</v>
      </c>
      <c r="N87" s="78">
        <v>2240230.73</v>
      </c>
      <c r="O87" s="78">
        <v>99.763263002520091</v>
      </c>
      <c r="P87" s="78">
        <v>7902.70284451731</v>
      </c>
      <c r="Q87" s="79">
        <v>2.1899999999999999E-2</v>
      </c>
      <c r="R87" s="79">
        <v>1.2999999999999999E-3</v>
      </c>
    </row>
    <row r="88" spans="2:18">
      <c r="B88" t="s">
        <v>1636</v>
      </c>
      <c r="C88" t="s">
        <v>1456</v>
      </c>
      <c r="D88" t="s">
        <v>1637</v>
      </c>
      <c r="E88" t="s">
        <v>1598</v>
      </c>
      <c r="F88" t="s">
        <v>231</v>
      </c>
      <c r="G88" t="s">
        <v>1638</v>
      </c>
      <c r="H88" t="s">
        <v>240</v>
      </c>
      <c r="I88" s="78">
        <v>2.81</v>
      </c>
      <c r="J88" t="s">
        <v>380</v>
      </c>
      <c r="K88" t="s">
        <v>106</v>
      </c>
      <c r="L88" s="79">
        <v>5.3800000000000001E-2</v>
      </c>
      <c r="M88" s="79">
        <v>7.9699999999999993E-2</v>
      </c>
      <c r="N88" s="78">
        <v>2604529.38</v>
      </c>
      <c r="O88" s="78">
        <v>96.490964045202432</v>
      </c>
      <c r="P88" s="78">
        <v>8886.4471548825604</v>
      </c>
      <c r="Q88" s="79">
        <v>2.46E-2</v>
      </c>
      <c r="R88" s="79">
        <v>1.4E-3</v>
      </c>
    </row>
    <row r="89" spans="2:18">
      <c r="B89" t="s">
        <v>1639</v>
      </c>
      <c r="C89" t="s">
        <v>1456</v>
      </c>
      <c r="D89" t="s">
        <v>1640</v>
      </c>
      <c r="E89" t="s">
        <v>1641</v>
      </c>
      <c r="F89" t="s">
        <v>231</v>
      </c>
      <c r="G89" t="s">
        <v>1642</v>
      </c>
      <c r="H89" t="s">
        <v>240</v>
      </c>
      <c r="I89" s="78">
        <v>0.79</v>
      </c>
      <c r="J89" t="s">
        <v>380</v>
      </c>
      <c r="K89" t="s">
        <v>106</v>
      </c>
      <c r="L89" s="79">
        <v>6.6299999999999998E-2</v>
      </c>
      <c r="M89" s="79">
        <v>7.3099999999999998E-2</v>
      </c>
      <c r="N89" s="78">
        <v>2437371.12</v>
      </c>
      <c r="O89" s="78">
        <v>100.836672410944</v>
      </c>
      <c r="P89" s="78">
        <v>8690.6532625384298</v>
      </c>
      <c r="Q89" s="79">
        <v>2.41E-2</v>
      </c>
      <c r="R89" s="79">
        <v>1.4E-3</v>
      </c>
    </row>
    <row r="90" spans="2:18">
      <c r="B90" t="s">
        <v>1639</v>
      </c>
      <c r="C90" t="s">
        <v>1456</v>
      </c>
      <c r="D90" t="s">
        <v>1643</v>
      </c>
      <c r="E90" t="s">
        <v>1641</v>
      </c>
      <c r="F90" t="s">
        <v>231</v>
      </c>
      <c r="G90" t="s">
        <v>1644</v>
      </c>
      <c r="H90" t="s">
        <v>240</v>
      </c>
      <c r="I90" s="78">
        <v>1.31</v>
      </c>
      <c r="J90" t="s">
        <v>380</v>
      </c>
      <c r="K90" t="s">
        <v>106</v>
      </c>
      <c r="L90" s="79">
        <v>5.0000000000000001E-3</v>
      </c>
      <c r="M90" s="79">
        <v>5.0000000000000001E-3</v>
      </c>
      <c r="N90" s="78">
        <v>117611.69</v>
      </c>
      <c r="O90" s="78">
        <v>100.0125000329474</v>
      </c>
      <c r="P90" s="78">
        <v>415.926920344</v>
      </c>
      <c r="Q90" s="79">
        <v>1.1999999999999999E-3</v>
      </c>
      <c r="R90" s="79">
        <v>1E-4</v>
      </c>
    </row>
    <row r="91" spans="2:18">
      <c r="B91" t="s">
        <v>1639</v>
      </c>
      <c r="C91" t="s">
        <v>1456</v>
      </c>
      <c r="D91" t="s">
        <v>1645</v>
      </c>
      <c r="E91" t="s">
        <v>1641</v>
      </c>
      <c r="F91" t="s">
        <v>231</v>
      </c>
      <c r="G91" t="s">
        <v>1644</v>
      </c>
      <c r="H91" t="s">
        <v>240</v>
      </c>
      <c r="I91" s="78">
        <v>1.31</v>
      </c>
      <c r="J91" t="s">
        <v>380</v>
      </c>
      <c r="K91" t="s">
        <v>106</v>
      </c>
      <c r="L91" s="79">
        <v>0</v>
      </c>
      <c r="M91" s="79">
        <v>5.0000000000000001E-3</v>
      </c>
      <c r="N91" s="78">
        <v>-117611.69</v>
      </c>
      <c r="O91" s="78">
        <v>100</v>
      </c>
      <c r="P91" s="78">
        <v>-415.87493583999998</v>
      </c>
      <c r="Q91" s="79">
        <v>-1.1999999999999999E-3</v>
      </c>
      <c r="R91" s="79">
        <v>-1E-4</v>
      </c>
    </row>
    <row r="92" spans="2:18">
      <c r="B92" t="s">
        <v>1646</v>
      </c>
      <c r="C92" t="s">
        <v>1456</v>
      </c>
      <c r="D92" t="s">
        <v>1647</v>
      </c>
      <c r="E92" t="s">
        <v>1616</v>
      </c>
      <c r="F92" t="s">
        <v>231</v>
      </c>
      <c r="G92" t="s">
        <v>1617</v>
      </c>
      <c r="H92" t="s">
        <v>240</v>
      </c>
      <c r="I92" s="78">
        <v>1.97</v>
      </c>
      <c r="J92" t="s">
        <v>380</v>
      </c>
      <c r="K92" t="s">
        <v>106</v>
      </c>
      <c r="L92" s="79">
        <v>5.0000000000000001E-3</v>
      </c>
      <c r="M92" s="79">
        <v>5.0000000000000001E-3</v>
      </c>
      <c r="N92" s="78">
        <v>113666.81</v>
      </c>
      <c r="O92" s="78">
        <v>100.05417192582426</v>
      </c>
      <c r="P92" s="78">
        <v>402.14357112800002</v>
      </c>
      <c r="Q92" s="79">
        <v>1.1000000000000001E-3</v>
      </c>
      <c r="R92" s="79">
        <v>1E-4</v>
      </c>
    </row>
    <row r="93" spans="2:18">
      <c r="B93" s="80" t="s">
        <v>1454</v>
      </c>
      <c r="I93" s="82">
        <v>0</v>
      </c>
      <c r="M93" s="81">
        <v>0</v>
      </c>
      <c r="N93" s="82">
        <v>0</v>
      </c>
      <c r="P93" s="82">
        <v>0</v>
      </c>
      <c r="Q93" s="81">
        <v>0</v>
      </c>
      <c r="R93" s="81">
        <v>0</v>
      </c>
    </row>
    <row r="94" spans="2:18">
      <c r="B94" t="s">
        <v>231</v>
      </c>
      <c r="D94" t="s">
        <v>231</v>
      </c>
      <c r="F94" t="s">
        <v>231</v>
      </c>
      <c r="I94" s="78">
        <v>0</v>
      </c>
      <c r="J94" t="s">
        <v>231</v>
      </c>
      <c r="K94" t="s">
        <v>231</v>
      </c>
      <c r="L94" s="79">
        <v>0</v>
      </c>
      <c r="M94" s="79">
        <v>0</v>
      </c>
      <c r="N94" s="78">
        <v>0</v>
      </c>
      <c r="O94" s="78">
        <v>0</v>
      </c>
      <c r="P94" s="78">
        <v>0</v>
      </c>
      <c r="Q94" s="79">
        <v>0</v>
      </c>
      <c r="R94" s="79">
        <v>0</v>
      </c>
    </row>
    <row r="95" spans="2:18">
      <c r="B95" s="80" t="s">
        <v>1468</v>
      </c>
      <c r="I95" s="82">
        <v>4.37</v>
      </c>
      <c r="M95" s="81">
        <v>9.3899999999999997E-2</v>
      </c>
      <c r="N95" s="82">
        <v>100644372.543</v>
      </c>
      <c r="P95" s="82">
        <v>118500.07792006197</v>
      </c>
      <c r="Q95" s="81">
        <v>0.32829999999999998</v>
      </c>
      <c r="R95" s="81">
        <v>1.9300000000000001E-2</v>
      </c>
    </row>
    <row r="96" spans="2:18">
      <c r="B96" t="s">
        <v>1648</v>
      </c>
      <c r="C96" t="s">
        <v>1456</v>
      </c>
      <c r="D96" t="s">
        <v>1649</v>
      </c>
      <c r="E96" t="s">
        <v>1650</v>
      </c>
      <c r="F96" t="s">
        <v>1440</v>
      </c>
      <c r="G96" t="s">
        <v>1651</v>
      </c>
      <c r="H96" t="s">
        <v>1452</v>
      </c>
      <c r="I96" s="78">
        <v>0.38</v>
      </c>
      <c r="J96" t="s">
        <v>380</v>
      </c>
      <c r="K96" t="s">
        <v>110</v>
      </c>
      <c r="L96" s="79">
        <v>2.3E-2</v>
      </c>
      <c r="M96" s="79">
        <v>4.2999999999999997E-2</v>
      </c>
      <c r="N96" s="78">
        <v>725945.03</v>
      </c>
      <c r="O96" s="78">
        <v>100.51483829109608</v>
      </c>
      <c r="P96" s="78">
        <v>2501.6433903877701</v>
      </c>
      <c r="Q96" s="79">
        <v>6.8999999999999999E-3</v>
      </c>
      <c r="R96" s="79">
        <v>4.0000000000000002E-4</v>
      </c>
    </row>
    <row r="97" spans="2:18">
      <c r="B97" t="s">
        <v>2149</v>
      </c>
      <c r="C97" t="s">
        <v>1456</v>
      </c>
      <c r="D97" t="s">
        <v>1652</v>
      </c>
      <c r="E97" t="s">
        <v>1653</v>
      </c>
      <c r="F97" t="s">
        <v>231</v>
      </c>
      <c r="G97" t="s">
        <v>1378</v>
      </c>
      <c r="H97" t="s">
        <v>240</v>
      </c>
      <c r="I97" s="78">
        <v>2.4500000000000002</v>
      </c>
      <c r="J97" t="s">
        <v>374</v>
      </c>
      <c r="K97" t="s">
        <v>110</v>
      </c>
      <c r="L97" s="79">
        <v>0</v>
      </c>
      <c r="M97" s="79">
        <v>4.9200000000000001E-2</v>
      </c>
      <c r="N97" s="78">
        <v>119452.5</v>
      </c>
      <c r="O97" s="78">
        <v>100.08670060752405</v>
      </c>
      <c r="P97" s="78">
        <v>409.88601682251601</v>
      </c>
      <c r="Q97" s="79">
        <v>1.1000000000000001E-3</v>
      </c>
      <c r="R97" s="79">
        <v>1E-4</v>
      </c>
    </row>
    <row r="98" spans="2:18">
      <c r="B98" t="s">
        <v>1596</v>
      </c>
      <c r="C98" t="s">
        <v>1456</v>
      </c>
      <c r="D98" t="s">
        <v>1654</v>
      </c>
      <c r="E98" t="s">
        <v>1653</v>
      </c>
      <c r="F98" t="s">
        <v>231</v>
      </c>
      <c r="G98" t="s">
        <v>1655</v>
      </c>
      <c r="H98" t="s">
        <v>240</v>
      </c>
      <c r="I98" s="78">
        <v>3.04</v>
      </c>
      <c r="J98" t="s">
        <v>374</v>
      </c>
      <c r="K98" t="s">
        <v>106</v>
      </c>
      <c r="L98" s="79">
        <v>5.0000000000000001E-3</v>
      </c>
      <c r="M98" s="79">
        <v>4.9700000000000001E-2</v>
      </c>
      <c r="N98" s="78">
        <v>27249.52</v>
      </c>
      <c r="O98" s="78">
        <v>100.06111924173344</v>
      </c>
      <c r="P98" s="78">
        <v>96.413193739199997</v>
      </c>
      <c r="Q98" s="79">
        <v>2.9999999999999997E-4</v>
      </c>
      <c r="R98" s="79">
        <v>0</v>
      </c>
    </row>
    <row r="99" spans="2:18">
      <c r="B99" t="s">
        <v>1600</v>
      </c>
      <c r="C99" t="s">
        <v>1456</v>
      </c>
      <c r="D99" t="s">
        <v>1656</v>
      </c>
      <c r="E99" t="s">
        <v>1653</v>
      </c>
      <c r="F99" t="s">
        <v>231</v>
      </c>
      <c r="G99" t="s">
        <v>1655</v>
      </c>
      <c r="H99" t="s">
        <v>240</v>
      </c>
      <c r="I99" s="78">
        <v>3.28</v>
      </c>
      <c r="J99" t="s">
        <v>374</v>
      </c>
      <c r="K99" t="s">
        <v>106</v>
      </c>
      <c r="L99" s="79">
        <v>0</v>
      </c>
      <c r="M99" s="79">
        <v>4.8300000000000003E-2</v>
      </c>
      <c r="N99" s="78">
        <v>-27249.52</v>
      </c>
      <c r="O99" s="78">
        <v>100</v>
      </c>
      <c r="P99" s="78">
        <v>-96.354302720000007</v>
      </c>
      <c r="Q99" s="79">
        <v>-2.9999999999999997E-4</v>
      </c>
      <c r="R99" s="79">
        <v>0</v>
      </c>
    </row>
    <row r="100" spans="2:18">
      <c r="B100" t="s">
        <v>1657</v>
      </c>
      <c r="C100" t="s">
        <v>1456</v>
      </c>
      <c r="D100" t="s">
        <v>1658</v>
      </c>
      <c r="E100" t="s">
        <v>1659</v>
      </c>
      <c r="F100" t="s">
        <v>231</v>
      </c>
      <c r="G100" t="s">
        <v>1660</v>
      </c>
      <c r="H100" t="s">
        <v>240</v>
      </c>
      <c r="I100" s="78">
        <v>2.4700000000000002</v>
      </c>
      <c r="J100" t="s">
        <v>380</v>
      </c>
      <c r="K100" t="s">
        <v>120</v>
      </c>
      <c r="L100" s="79">
        <v>1.4E-2</v>
      </c>
      <c r="M100" s="79">
        <v>6.5600000000000006E-2</v>
      </c>
      <c r="N100" s="78">
        <v>1962466.66</v>
      </c>
      <c r="O100" s="78">
        <v>101.01602165817177</v>
      </c>
      <c r="P100" s="78">
        <v>4532.3742577656903</v>
      </c>
      <c r="Q100" s="79">
        <v>1.26E-2</v>
      </c>
      <c r="R100" s="79">
        <v>6.9999999999999999E-4</v>
      </c>
    </row>
    <row r="101" spans="2:18">
      <c r="B101" t="s">
        <v>1661</v>
      </c>
      <c r="C101" t="s">
        <v>1456</v>
      </c>
      <c r="D101" t="s">
        <v>1662</v>
      </c>
      <c r="E101" t="s">
        <v>1659</v>
      </c>
      <c r="F101" t="s">
        <v>231</v>
      </c>
      <c r="G101" t="s">
        <v>1660</v>
      </c>
      <c r="H101" t="s">
        <v>240</v>
      </c>
      <c r="I101" s="78">
        <v>3.8</v>
      </c>
      <c r="J101" t="s">
        <v>380</v>
      </c>
      <c r="K101" t="s">
        <v>120</v>
      </c>
      <c r="L101" s="79">
        <v>0</v>
      </c>
      <c r="M101" s="79">
        <v>5.6500000000000002E-2</v>
      </c>
      <c r="N101" s="78">
        <v>-1962466.66</v>
      </c>
      <c r="O101" s="78">
        <v>100</v>
      </c>
      <c r="P101" s="78">
        <v>-4486.7875247579996</v>
      </c>
      <c r="Q101" s="79">
        <v>-1.24E-2</v>
      </c>
      <c r="R101" s="79">
        <v>-6.9999999999999999E-4</v>
      </c>
    </row>
    <row r="102" spans="2:18">
      <c r="B102" t="s">
        <v>1663</v>
      </c>
      <c r="C102" t="s">
        <v>1456</v>
      </c>
      <c r="D102" t="s">
        <v>1664</v>
      </c>
      <c r="E102" t="s">
        <v>1665</v>
      </c>
      <c r="F102" t="s">
        <v>231</v>
      </c>
      <c r="G102" t="s">
        <v>1666</v>
      </c>
      <c r="H102" t="s">
        <v>240</v>
      </c>
      <c r="I102" s="78">
        <v>3.37</v>
      </c>
      <c r="J102" t="s">
        <v>380</v>
      </c>
      <c r="K102" t="s">
        <v>106</v>
      </c>
      <c r="L102" s="79">
        <v>8.9899999999999994E-2</v>
      </c>
      <c r="M102" s="79">
        <v>0.10349999999999999</v>
      </c>
      <c r="N102" s="78">
        <v>844336.98</v>
      </c>
      <c r="O102" s="78">
        <v>99.465986649110476</v>
      </c>
      <c r="P102" s="78">
        <v>2969.6321891818702</v>
      </c>
      <c r="Q102" s="79">
        <v>8.2000000000000007E-3</v>
      </c>
      <c r="R102" s="79">
        <v>5.0000000000000001E-4</v>
      </c>
    </row>
    <row r="103" spans="2:18">
      <c r="B103" t="s">
        <v>1667</v>
      </c>
      <c r="C103" t="s">
        <v>1456</v>
      </c>
      <c r="D103" t="s">
        <v>1668</v>
      </c>
      <c r="E103" t="s">
        <v>1669</v>
      </c>
      <c r="F103" t="s">
        <v>231</v>
      </c>
      <c r="G103" t="s">
        <v>1670</v>
      </c>
      <c r="H103" t="s">
        <v>240</v>
      </c>
      <c r="I103" s="78">
        <v>3.31</v>
      </c>
      <c r="J103" t="s">
        <v>724</v>
      </c>
      <c r="K103" t="s">
        <v>120</v>
      </c>
      <c r="L103" s="79">
        <v>7.3800000000000004E-2</v>
      </c>
      <c r="M103" s="79">
        <v>7.3999999999999996E-2</v>
      </c>
      <c r="N103" s="78">
        <v>1099029</v>
      </c>
      <c r="O103" s="78">
        <v>91.137894979993192</v>
      </c>
      <c r="P103" s="78">
        <v>2290.03100341251</v>
      </c>
      <c r="Q103" s="79">
        <v>6.3E-3</v>
      </c>
      <c r="R103" s="79">
        <v>4.0000000000000002E-4</v>
      </c>
    </row>
    <row r="104" spans="2:18">
      <c r="B104" t="s">
        <v>1671</v>
      </c>
      <c r="C104" t="s">
        <v>1456</v>
      </c>
      <c r="D104" t="s">
        <v>1672</v>
      </c>
      <c r="E104" t="s">
        <v>1669</v>
      </c>
      <c r="F104" t="s">
        <v>231</v>
      </c>
      <c r="G104" t="s">
        <v>1673</v>
      </c>
      <c r="H104" t="s">
        <v>240</v>
      </c>
      <c r="I104" s="78">
        <v>3.25</v>
      </c>
      <c r="J104" t="s">
        <v>724</v>
      </c>
      <c r="K104" t="s">
        <v>208</v>
      </c>
      <c r="L104" s="79">
        <v>2.9899999999999999E-2</v>
      </c>
      <c r="M104" s="79">
        <v>0.1104</v>
      </c>
      <c r="N104" s="78">
        <v>13191383.119999999</v>
      </c>
      <c r="O104" s="78">
        <v>83.465642613814751</v>
      </c>
      <c r="P104" s="78">
        <v>3608.0663607614902</v>
      </c>
      <c r="Q104" s="79">
        <v>0.01</v>
      </c>
      <c r="R104" s="79">
        <v>5.9999999999999995E-4</v>
      </c>
    </row>
    <row r="105" spans="2:18">
      <c r="B105" t="s">
        <v>1674</v>
      </c>
      <c r="C105" t="s">
        <v>1456</v>
      </c>
      <c r="D105" t="s">
        <v>1675</v>
      </c>
      <c r="E105" t="s">
        <v>1669</v>
      </c>
      <c r="F105" t="s">
        <v>231</v>
      </c>
      <c r="G105" t="s">
        <v>1673</v>
      </c>
      <c r="H105" t="s">
        <v>240</v>
      </c>
      <c r="I105" s="78">
        <v>4.16</v>
      </c>
      <c r="J105" t="s">
        <v>724</v>
      </c>
      <c r="K105" t="s">
        <v>208</v>
      </c>
      <c r="L105" s="79">
        <v>9.1999999999999998E-3</v>
      </c>
      <c r="M105" s="79">
        <v>9.9000000000000008E-3</v>
      </c>
      <c r="N105" s="78">
        <v>7526418.4800000004</v>
      </c>
      <c r="O105" s="78">
        <v>100.21331506801891</v>
      </c>
      <c r="P105" s="78">
        <v>2471.66855438219</v>
      </c>
      <c r="Q105" s="79">
        <v>6.7999999999999996E-3</v>
      </c>
      <c r="R105" s="79">
        <v>4.0000000000000002E-4</v>
      </c>
    </row>
    <row r="106" spans="2:18">
      <c r="B106" t="s">
        <v>1676</v>
      </c>
      <c r="C106" t="s">
        <v>1456</v>
      </c>
      <c r="D106" t="s">
        <v>1677</v>
      </c>
      <c r="E106" t="s">
        <v>1669</v>
      </c>
      <c r="F106" t="s">
        <v>231</v>
      </c>
      <c r="G106" t="s">
        <v>1673</v>
      </c>
      <c r="H106" t="s">
        <v>240</v>
      </c>
      <c r="I106" s="78">
        <v>3.89</v>
      </c>
      <c r="J106" t="s">
        <v>724</v>
      </c>
      <c r="K106" t="s">
        <v>208</v>
      </c>
      <c r="L106" s="79">
        <v>0</v>
      </c>
      <c r="M106" s="79">
        <v>0</v>
      </c>
      <c r="N106" s="78">
        <v>-7526418.4800000004</v>
      </c>
      <c r="O106" s="78">
        <v>100</v>
      </c>
      <c r="P106" s="78">
        <v>-2466.4073358959999</v>
      </c>
      <c r="Q106" s="79">
        <v>-6.7999999999999996E-3</v>
      </c>
      <c r="R106" s="79">
        <v>-4.0000000000000002E-4</v>
      </c>
    </row>
    <row r="107" spans="2:18">
      <c r="B107" t="s">
        <v>1678</v>
      </c>
      <c r="C107" t="s">
        <v>1456</v>
      </c>
      <c r="D107" t="s">
        <v>1679</v>
      </c>
      <c r="E107" t="s">
        <v>1622</v>
      </c>
      <c r="F107" t="s">
        <v>231</v>
      </c>
      <c r="G107" t="s">
        <v>1318</v>
      </c>
      <c r="H107" t="s">
        <v>240</v>
      </c>
      <c r="I107" s="78">
        <v>2.66</v>
      </c>
      <c r="J107" t="s">
        <v>380</v>
      </c>
      <c r="K107" t="s">
        <v>113</v>
      </c>
      <c r="L107" s="79">
        <v>1.35E-2</v>
      </c>
      <c r="M107" s="79">
        <v>0.1053</v>
      </c>
      <c r="N107" s="78">
        <v>69167.23</v>
      </c>
      <c r="O107" s="78">
        <v>99.707566689654627</v>
      </c>
      <c r="P107" s="78">
        <v>264.50821517669903</v>
      </c>
      <c r="Q107" s="79">
        <v>6.9999999999999999E-4</v>
      </c>
      <c r="R107" s="79">
        <v>0</v>
      </c>
    </row>
    <row r="108" spans="2:18">
      <c r="B108" t="s">
        <v>1680</v>
      </c>
      <c r="C108" t="s">
        <v>1456</v>
      </c>
      <c r="D108" t="s">
        <v>1681</v>
      </c>
      <c r="E108" t="s">
        <v>1682</v>
      </c>
      <c r="F108" t="s">
        <v>231</v>
      </c>
      <c r="G108" t="s">
        <v>1683</v>
      </c>
      <c r="H108" t="s">
        <v>240</v>
      </c>
      <c r="I108" s="78">
        <v>3.75</v>
      </c>
      <c r="J108" t="s">
        <v>361</v>
      </c>
      <c r="K108" t="s">
        <v>106</v>
      </c>
      <c r="L108" s="79">
        <v>5.5599999999999997E-2</v>
      </c>
      <c r="M108" s="79">
        <v>6.5100000000000005E-2</v>
      </c>
      <c r="N108" s="78">
        <v>3958329.22</v>
      </c>
      <c r="O108" s="78">
        <v>98.589077926026135</v>
      </c>
      <c r="P108" s="78">
        <v>13799.170267514501</v>
      </c>
      <c r="Q108" s="79">
        <v>3.8199999999999998E-2</v>
      </c>
      <c r="R108" s="79">
        <v>2.2000000000000001E-3</v>
      </c>
    </row>
    <row r="109" spans="2:18">
      <c r="B109" t="s">
        <v>1684</v>
      </c>
      <c r="C109" t="s">
        <v>1456</v>
      </c>
      <c r="D109" t="s">
        <v>1685</v>
      </c>
      <c r="E109" t="s">
        <v>1686</v>
      </c>
      <c r="F109" t="s">
        <v>231</v>
      </c>
      <c r="G109" t="s">
        <v>1687</v>
      </c>
      <c r="H109" t="s">
        <v>240</v>
      </c>
      <c r="I109" s="78">
        <v>5.45</v>
      </c>
      <c r="J109" t="s">
        <v>374</v>
      </c>
      <c r="K109" t="s">
        <v>110</v>
      </c>
      <c r="L109" s="79">
        <v>3.8E-3</v>
      </c>
      <c r="M109" s="79">
        <v>4.82E-2</v>
      </c>
      <c r="N109" s="78">
        <v>1048476.63</v>
      </c>
      <c r="O109" s="78">
        <v>100.31139214805388</v>
      </c>
      <c r="P109" s="78">
        <v>3605.7905719707601</v>
      </c>
      <c r="Q109" s="79">
        <v>0.01</v>
      </c>
      <c r="R109" s="79">
        <v>5.9999999999999995E-4</v>
      </c>
    </row>
    <row r="110" spans="2:18">
      <c r="B110" t="s">
        <v>1688</v>
      </c>
      <c r="C110" t="s">
        <v>1456</v>
      </c>
      <c r="D110" t="s">
        <v>1689</v>
      </c>
      <c r="E110" t="s">
        <v>1686</v>
      </c>
      <c r="F110" t="s">
        <v>231</v>
      </c>
      <c r="G110" t="s">
        <v>1687</v>
      </c>
      <c r="H110" t="s">
        <v>240</v>
      </c>
      <c r="I110" s="78">
        <v>5.45</v>
      </c>
      <c r="J110" t="s">
        <v>374</v>
      </c>
      <c r="K110" t="s">
        <v>110</v>
      </c>
      <c r="L110" s="79">
        <v>3.8E-3</v>
      </c>
      <c r="M110" s="79">
        <v>4.82E-2</v>
      </c>
      <c r="N110" s="78">
        <v>-1048476.63</v>
      </c>
      <c r="O110" s="78">
        <v>100</v>
      </c>
      <c r="P110" s="78">
        <v>-3594.5972782919998</v>
      </c>
      <c r="Q110" s="79">
        <v>-0.01</v>
      </c>
      <c r="R110" s="79">
        <v>-5.9999999999999995E-4</v>
      </c>
    </row>
    <row r="111" spans="2:18">
      <c r="B111" t="s">
        <v>1690</v>
      </c>
      <c r="C111" t="s">
        <v>1456</v>
      </c>
      <c r="D111" t="s">
        <v>1691</v>
      </c>
      <c r="E111" t="s">
        <v>1692</v>
      </c>
      <c r="F111" t="s">
        <v>231</v>
      </c>
      <c r="G111" t="s">
        <v>1693</v>
      </c>
      <c r="H111" t="s">
        <v>240</v>
      </c>
      <c r="I111" s="78">
        <v>3.44</v>
      </c>
      <c r="J111" t="s">
        <v>380</v>
      </c>
      <c r="K111" t="s">
        <v>110</v>
      </c>
      <c r="L111" s="79">
        <v>0.02</v>
      </c>
      <c r="M111" s="79">
        <v>7.3999999999999996E-2</v>
      </c>
      <c r="N111" s="78">
        <v>3073420.03</v>
      </c>
      <c r="O111" s="78">
        <v>83.9540693526924</v>
      </c>
      <c r="P111" s="78">
        <v>8846.1674414625104</v>
      </c>
      <c r="Q111" s="79">
        <v>2.4500000000000001E-2</v>
      </c>
      <c r="R111" s="79">
        <v>1.4E-3</v>
      </c>
    </row>
    <row r="112" spans="2:18">
      <c r="B112" t="s">
        <v>1694</v>
      </c>
      <c r="C112" t="s">
        <v>1456</v>
      </c>
      <c r="D112" t="s">
        <v>1695</v>
      </c>
      <c r="E112" t="s">
        <v>1692</v>
      </c>
      <c r="F112" t="s">
        <v>231</v>
      </c>
      <c r="G112" t="s">
        <v>1693</v>
      </c>
      <c r="H112" t="s">
        <v>240</v>
      </c>
      <c r="I112" s="78">
        <v>3</v>
      </c>
      <c r="J112" t="s">
        <v>380</v>
      </c>
      <c r="K112" t="s">
        <v>110</v>
      </c>
      <c r="L112" s="79">
        <v>8.0500000000000002E-2</v>
      </c>
      <c r="M112" s="79">
        <v>0.31369999999999998</v>
      </c>
      <c r="N112" s="78">
        <v>3512979.54</v>
      </c>
      <c r="O112" s="78">
        <v>55.247106821098129</v>
      </c>
      <c r="P112" s="78">
        <v>6653.9057763057199</v>
      </c>
      <c r="Q112" s="79">
        <v>1.84E-2</v>
      </c>
      <c r="R112" s="79">
        <v>1.1000000000000001E-3</v>
      </c>
    </row>
    <row r="113" spans="2:18">
      <c r="B113" t="s">
        <v>1696</v>
      </c>
      <c r="C113" t="s">
        <v>1456</v>
      </c>
      <c r="D113" t="s">
        <v>1697</v>
      </c>
      <c r="E113" t="s">
        <v>1686</v>
      </c>
      <c r="F113" t="s">
        <v>231</v>
      </c>
      <c r="G113" t="s">
        <v>1698</v>
      </c>
      <c r="H113" t="s">
        <v>240</v>
      </c>
      <c r="I113" s="78">
        <v>5.0999999999999996</v>
      </c>
      <c r="J113" t="s">
        <v>374</v>
      </c>
      <c r="K113" t="s">
        <v>106</v>
      </c>
      <c r="L113" s="79">
        <v>2.5000000000000001E-2</v>
      </c>
      <c r="M113" s="79">
        <v>5.8200000000000002E-2</v>
      </c>
      <c r="N113" s="78">
        <v>163228.37</v>
      </c>
      <c r="O113" s="78">
        <v>93.343281373995168</v>
      </c>
      <c r="P113" s="78">
        <v>538.75456622038701</v>
      </c>
      <c r="Q113" s="79">
        <v>1.5E-3</v>
      </c>
      <c r="R113" s="79">
        <v>1E-4</v>
      </c>
    </row>
    <row r="114" spans="2:18">
      <c r="B114" t="s">
        <v>1699</v>
      </c>
      <c r="C114" t="s">
        <v>1456</v>
      </c>
      <c r="D114" t="s">
        <v>1700</v>
      </c>
      <c r="E114" t="s">
        <v>1686</v>
      </c>
      <c r="F114" t="s">
        <v>231</v>
      </c>
      <c r="G114" t="s">
        <v>1039</v>
      </c>
      <c r="H114" t="s">
        <v>240</v>
      </c>
      <c r="I114" s="78">
        <v>5.23</v>
      </c>
      <c r="J114" t="s">
        <v>374</v>
      </c>
      <c r="K114" t="s">
        <v>204</v>
      </c>
      <c r="L114" s="79">
        <v>2.5000000000000001E-2</v>
      </c>
      <c r="M114" s="79">
        <v>0.1075</v>
      </c>
      <c r="N114" s="78">
        <v>2058093.74</v>
      </c>
      <c r="O114" s="78">
        <v>79.819888358561556</v>
      </c>
      <c r="P114" s="78">
        <v>513.36503924454496</v>
      </c>
      <c r="Q114" s="79">
        <v>1.4E-3</v>
      </c>
      <c r="R114" s="79">
        <v>1E-4</v>
      </c>
    </row>
    <row r="115" spans="2:18">
      <c r="B115" t="s">
        <v>1699</v>
      </c>
      <c r="C115" t="s">
        <v>1456</v>
      </c>
      <c r="D115" t="s">
        <v>1701</v>
      </c>
      <c r="E115" t="s">
        <v>1686</v>
      </c>
      <c r="F115" t="s">
        <v>231</v>
      </c>
      <c r="G115" t="s">
        <v>971</v>
      </c>
      <c r="H115" t="s">
        <v>240</v>
      </c>
      <c r="I115" s="78">
        <v>2.97</v>
      </c>
      <c r="J115" t="s">
        <v>374</v>
      </c>
      <c r="K115" t="s">
        <v>110</v>
      </c>
      <c r="L115" s="79">
        <v>2.5000000000000001E-2</v>
      </c>
      <c r="M115" s="79">
        <v>6.5000000000000002E-2</v>
      </c>
      <c r="N115" s="78">
        <v>1017218.19</v>
      </c>
      <c r="O115" s="78">
        <v>89.820290571260344</v>
      </c>
      <c r="P115" s="78">
        <v>3132.42051629148</v>
      </c>
      <c r="Q115" s="79">
        <v>8.6999999999999994E-3</v>
      </c>
      <c r="R115" s="79">
        <v>5.0000000000000001E-4</v>
      </c>
    </row>
    <row r="116" spans="2:18">
      <c r="B116" t="s">
        <v>1702</v>
      </c>
      <c r="C116" t="s">
        <v>1456</v>
      </c>
      <c r="D116" t="s">
        <v>1703</v>
      </c>
      <c r="E116" t="s">
        <v>1686</v>
      </c>
      <c r="F116" t="s">
        <v>231</v>
      </c>
      <c r="G116" t="s">
        <v>971</v>
      </c>
      <c r="H116" t="s">
        <v>240</v>
      </c>
      <c r="I116" s="78">
        <v>2.97</v>
      </c>
      <c r="J116" t="s">
        <v>374</v>
      </c>
      <c r="K116" t="s">
        <v>113</v>
      </c>
      <c r="L116" s="79">
        <v>2.5000000000000001E-2</v>
      </c>
      <c r="M116" s="79">
        <v>6.5600000000000006E-2</v>
      </c>
      <c r="N116" s="78">
        <v>2129059.91</v>
      </c>
      <c r="O116" s="78">
        <v>99.862128685263329</v>
      </c>
      <c r="P116" s="78">
        <v>8154.5380879878103</v>
      </c>
      <c r="Q116" s="79">
        <v>2.2599999999999999E-2</v>
      </c>
      <c r="R116" s="79">
        <v>1.2999999999999999E-3</v>
      </c>
    </row>
    <row r="117" spans="2:18">
      <c r="B117" t="s">
        <v>1704</v>
      </c>
      <c r="C117" t="s">
        <v>1456</v>
      </c>
      <c r="D117" t="s">
        <v>1705</v>
      </c>
      <c r="E117" t="s">
        <v>1653</v>
      </c>
      <c r="F117" t="s">
        <v>231</v>
      </c>
      <c r="G117" t="s">
        <v>1655</v>
      </c>
      <c r="H117" t="s">
        <v>240</v>
      </c>
      <c r="I117" s="78">
        <v>2.97</v>
      </c>
      <c r="J117" t="s">
        <v>374</v>
      </c>
      <c r="K117" t="s">
        <v>106</v>
      </c>
      <c r="L117" s="79">
        <v>1.14E-2</v>
      </c>
      <c r="M117" s="79">
        <v>6.7599999999999993E-2</v>
      </c>
      <c r="N117" s="78">
        <v>4585028.7</v>
      </c>
      <c r="O117" s="78">
        <v>96.176011312812335</v>
      </c>
      <c r="P117" s="78">
        <v>15592.691142190401</v>
      </c>
      <c r="Q117" s="79">
        <v>4.3200000000000002E-2</v>
      </c>
      <c r="R117" s="79">
        <v>2.5000000000000001E-3</v>
      </c>
    </row>
    <row r="118" spans="2:18">
      <c r="B118" t="s">
        <v>1706</v>
      </c>
      <c r="C118" t="s">
        <v>1456</v>
      </c>
      <c r="D118" t="s">
        <v>1707</v>
      </c>
      <c r="E118" t="s">
        <v>1653</v>
      </c>
      <c r="F118" t="s">
        <v>231</v>
      </c>
      <c r="G118" t="s">
        <v>1655</v>
      </c>
      <c r="H118" t="s">
        <v>240</v>
      </c>
      <c r="I118" s="78">
        <v>2.4</v>
      </c>
      <c r="J118" t="s">
        <v>374</v>
      </c>
      <c r="K118" t="s">
        <v>116</v>
      </c>
      <c r="L118" s="79">
        <v>1.14E-2</v>
      </c>
      <c r="M118" s="79">
        <v>7.4099999999999999E-2</v>
      </c>
      <c r="N118" s="78">
        <v>199232.67</v>
      </c>
      <c r="O118" s="78">
        <v>97.472122660795662</v>
      </c>
      <c r="P118" s="78">
        <v>501.31778067429201</v>
      </c>
      <c r="Q118" s="79">
        <v>1.4E-3</v>
      </c>
      <c r="R118" s="79">
        <v>1E-4</v>
      </c>
    </row>
    <row r="119" spans="2:18">
      <c r="B119" t="s">
        <v>1708</v>
      </c>
      <c r="C119" t="s">
        <v>1456</v>
      </c>
      <c r="D119" t="s">
        <v>1709</v>
      </c>
      <c r="E119" t="s">
        <v>1653</v>
      </c>
      <c r="F119" t="s">
        <v>231</v>
      </c>
      <c r="G119" t="s">
        <v>1655</v>
      </c>
      <c r="H119" t="s">
        <v>240</v>
      </c>
      <c r="I119" s="78">
        <v>3.06</v>
      </c>
      <c r="J119" t="s">
        <v>374</v>
      </c>
      <c r="K119" t="s">
        <v>113</v>
      </c>
      <c r="L119" s="79">
        <v>1.14E-2</v>
      </c>
      <c r="M119" s="79">
        <v>5.3900000000000003E-2</v>
      </c>
      <c r="N119" s="78">
        <v>140792.19</v>
      </c>
      <c r="O119" s="78">
        <v>97.581788805947596</v>
      </c>
      <c r="P119" s="78">
        <v>526.93616133159799</v>
      </c>
      <c r="Q119" s="79">
        <v>1.5E-3</v>
      </c>
      <c r="R119" s="79">
        <v>1E-4</v>
      </c>
    </row>
    <row r="120" spans="2:18">
      <c r="B120" t="s">
        <v>1542</v>
      </c>
      <c r="C120" t="s">
        <v>1456</v>
      </c>
      <c r="D120" t="s">
        <v>1710</v>
      </c>
      <c r="E120" t="s">
        <v>1711</v>
      </c>
      <c r="F120" t="s">
        <v>231</v>
      </c>
      <c r="G120" t="s">
        <v>1712</v>
      </c>
      <c r="H120" t="s">
        <v>240</v>
      </c>
      <c r="I120" s="78">
        <v>4.1100000000000003</v>
      </c>
      <c r="J120" t="s">
        <v>380</v>
      </c>
      <c r="K120" t="s">
        <v>208</v>
      </c>
      <c r="L120" s="79">
        <v>6.0000000000000001E-3</v>
      </c>
      <c r="M120" s="79">
        <v>0</v>
      </c>
      <c r="N120" s="78">
        <v>26157929.5</v>
      </c>
      <c r="O120" s="78">
        <v>100.44119508617837</v>
      </c>
      <c r="P120" s="78">
        <v>8609.7725347689193</v>
      </c>
      <c r="Q120" s="79">
        <v>2.3900000000000001E-2</v>
      </c>
      <c r="R120" s="79">
        <v>1.4E-3</v>
      </c>
    </row>
    <row r="121" spans="2:18">
      <c r="B121" t="s">
        <v>1544</v>
      </c>
      <c r="C121" t="s">
        <v>1456</v>
      </c>
      <c r="D121" t="s">
        <v>1713</v>
      </c>
      <c r="E121" t="s">
        <v>1714</v>
      </c>
      <c r="F121" t="s">
        <v>231</v>
      </c>
      <c r="G121" t="s">
        <v>1715</v>
      </c>
      <c r="H121" t="s">
        <v>240</v>
      </c>
      <c r="I121" s="78">
        <v>19.25</v>
      </c>
      <c r="J121" t="s">
        <v>374</v>
      </c>
      <c r="K121" t="s">
        <v>106</v>
      </c>
      <c r="L121" s="79">
        <v>0</v>
      </c>
      <c r="M121" s="79">
        <v>7.17E-2</v>
      </c>
      <c r="N121" s="78">
        <v>2919221.3</v>
      </c>
      <c r="O121" s="78">
        <v>99.33732472574026</v>
      </c>
      <c r="P121" s="78">
        <v>10253.9627461747</v>
      </c>
      <c r="Q121" s="79">
        <v>2.8400000000000002E-2</v>
      </c>
      <c r="R121" s="79">
        <v>1.6999999999999999E-3</v>
      </c>
    </row>
    <row r="122" spans="2:18">
      <c r="B122" t="s">
        <v>1544</v>
      </c>
      <c r="C122" t="s">
        <v>1456</v>
      </c>
      <c r="D122" t="s">
        <v>1716</v>
      </c>
      <c r="E122" t="s">
        <v>1714</v>
      </c>
      <c r="F122" t="s">
        <v>231</v>
      </c>
      <c r="G122" t="s">
        <v>1715</v>
      </c>
      <c r="H122" t="s">
        <v>240</v>
      </c>
      <c r="I122" s="78">
        <v>19.25</v>
      </c>
      <c r="J122" t="s">
        <v>374</v>
      </c>
      <c r="K122" t="s">
        <v>106</v>
      </c>
      <c r="L122" s="79">
        <v>0</v>
      </c>
      <c r="M122" s="79">
        <v>7.17E-2</v>
      </c>
      <c r="N122" s="78">
        <v>778.67</v>
      </c>
      <c r="O122" s="78">
        <v>100</v>
      </c>
      <c r="P122" s="78">
        <v>2.7533771200000001</v>
      </c>
      <c r="Q122" s="79">
        <v>0</v>
      </c>
      <c r="R122" s="79">
        <v>0</v>
      </c>
    </row>
    <row r="123" spans="2:18">
      <c r="B123" t="s">
        <v>1544</v>
      </c>
      <c r="C123" t="s">
        <v>1456</v>
      </c>
      <c r="D123" t="s">
        <v>1717</v>
      </c>
      <c r="E123" t="s">
        <v>1714</v>
      </c>
      <c r="F123" t="s">
        <v>231</v>
      </c>
      <c r="G123" t="s">
        <v>1715</v>
      </c>
      <c r="H123" t="s">
        <v>240</v>
      </c>
      <c r="I123" s="78">
        <v>19.25</v>
      </c>
      <c r="J123" t="s">
        <v>374</v>
      </c>
      <c r="K123" t="s">
        <v>106</v>
      </c>
      <c r="L123" s="79">
        <v>0</v>
      </c>
      <c r="M123" s="79">
        <v>7.17E-2</v>
      </c>
      <c r="N123" s="78">
        <v>-778.67</v>
      </c>
      <c r="O123" s="78">
        <v>100</v>
      </c>
      <c r="P123" s="78">
        <v>-2.7533771200000001</v>
      </c>
      <c r="Q123" s="79">
        <v>0</v>
      </c>
      <c r="R123" s="79">
        <v>0</v>
      </c>
    </row>
    <row r="124" spans="2:18">
      <c r="B124" t="s">
        <v>1544</v>
      </c>
      <c r="C124" t="s">
        <v>1456</v>
      </c>
      <c r="D124" t="s">
        <v>1718</v>
      </c>
      <c r="E124" t="s">
        <v>1711</v>
      </c>
      <c r="F124" t="s">
        <v>231</v>
      </c>
      <c r="G124" t="s">
        <v>1712</v>
      </c>
      <c r="H124" t="s">
        <v>240</v>
      </c>
      <c r="I124" s="78">
        <v>4.1100000000000003</v>
      </c>
      <c r="J124" t="s">
        <v>380</v>
      </c>
      <c r="K124" t="s">
        <v>208</v>
      </c>
      <c r="L124" s="79">
        <v>0</v>
      </c>
      <c r="M124" s="79">
        <v>0</v>
      </c>
      <c r="N124" s="78">
        <v>-26157929.5</v>
      </c>
      <c r="O124" s="78">
        <v>100</v>
      </c>
      <c r="P124" s="78">
        <v>-8571.9534971499997</v>
      </c>
      <c r="Q124" s="79">
        <v>-2.3699999999999999E-2</v>
      </c>
      <c r="R124" s="79">
        <v>-1.4E-3</v>
      </c>
    </row>
    <row r="125" spans="2:18">
      <c r="B125" t="s">
        <v>1719</v>
      </c>
      <c r="C125" t="s">
        <v>1456</v>
      </c>
      <c r="D125" t="s">
        <v>1720</v>
      </c>
      <c r="E125" t="s">
        <v>1711</v>
      </c>
      <c r="F125" t="s">
        <v>231</v>
      </c>
      <c r="G125" t="s">
        <v>1712</v>
      </c>
      <c r="H125" t="s">
        <v>240</v>
      </c>
      <c r="I125" s="78">
        <v>3.5</v>
      </c>
      <c r="J125" t="s">
        <v>380</v>
      </c>
      <c r="K125" t="s">
        <v>208</v>
      </c>
      <c r="L125" s="79">
        <v>0.1033</v>
      </c>
      <c r="M125" s="79">
        <v>0.1479</v>
      </c>
      <c r="N125" s="78">
        <v>17648720.02</v>
      </c>
      <c r="O125" s="78">
        <v>89.645031117769918</v>
      </c>
      <c r="P125" s="78">
        <v>5184.60742148586</v>
      </c>
      <c r="Q125" s="79">
        <v>1.44E-2</v>
      </c>
      <c r="R125" s="79">
        <v>8.0000000000000004E-4</v>
      </c>
    </row>
    <row r="126" spans="2:18">
      <c r="B126" t="s">
        <v>1721</v>
      </c>
      <c r="C126" t="s">
        <v>1456</v>
      </c>
      <c r="D126" t="s">
        <v>1722</v>
      </c>
      <c r="E126" t="s">
        <v>1711</v>
      </c>
      <c r="F126" t="s">
        <v>231</v>
      </c>
      <c r="G126" t="s">
        <v>1712</v>
      </c>
      <c r="H126" t="s">
        <v>240</v>
      </c>
      <c r="I126" s="78">
        <v>3.84</v>
      </c>
      <c r="J126" t="s">
        <v>380</v>
      </c>
      <c r="K126" t="s">
        <v>208</v>
      </c>
      <c r="L126" s="79">
        <v>6.4100000000000004E-2</v>
      </c>
      <c r="M126" s="79">
        <v>0.1076</v>
      </c>
      <c r="N126" s="78">
        <v>29135734.719999999</v>
      </c>
      <c r="O126" s="78">
        <v>86.852459101836473</v>
      </c>
      <c r="P126" s="78">
        <v>8292.4819521755708</v>
      </c>
      <c r="Q126" s="79">
        <v>2.3E-2</v>
      </c>
      <c r="R126" s="79">
        <v>1.4E-3</v>
      </c>
    </row>
    <row r="127" spans="2:18">
      <c r="B127" t="s">
        <v>1723</v>
      </c>
      <c r="C127" t="s">
        <v>1456</v>
      </c>
      <c r="D127" t="s">
        <v>1724</v>
      </c>
      <c r="E127" t="s">
        <v>1725</v>
      </c>
      <c r="F127" t="s">
        <v>231</v>
      </c>
      <c r="G127" t="s">
        <v>1726</v>
      </c>
      <c r="H127" t="s">
        <v>240</v>
      </c>
      <c r="I127" s="78">
        <v>1.03</v>
      </c>
      <c r="J127" t="s">
        <v>654</v>
      </c>
      <c r="K127" t="s">
        <v>106</v>
      </c>
      <c r="L127" s="79">
        <v>3.4000000000000002E-2</v>
      </c>
      <c r="M127" s="79">
        <v>4.8500000000000001E-2</v>
      </c>
      <c r="N127" s="78">
        <v>490007.68</v>
      </c>
      <c r="O127" s="78">
        <v>96.845742944729793</v>
      </c>
      <c r="P127" s="78">
        <v>1678.01438045238</v>
      </c>
      <c r="Q127" s="79">
        <v>4.5999999999999999E-3</v>
      </c>
      <c r="R127" s="79">
        <v>2.9999999999999997E-4</v>
      </c>
    </row>
    <row r="128" spans="2:18">
      <c r="B128" t="s">
        <v>1727</v>
      </c>
      <c r="C128" t="s">
        <v>1456</v>
      </c>
      <c r="D128" t="s">
        <v>1728</v>
      </c>
      <c r="E128" t="s">
        <v>1729</v>
      </c>
      <c r="F128" t="s">
        <v>231</v>
      </c>
      <c r="G128" t="s">
        <v>1730</v>
      </c>
      <c r="H128" t="s">
        <v>240</v>
      </c>
      <c r="I128" s="78">
        <v>0.82</v>
      </c>
      <c r="J128" t="s">
        <v>724</v>
      </c>
      <c r="K128" t="s">
        <v>106</v>
      </c>
      <c r="L128" s="79">
        <v>9.2399999999999996E-2</v>
      </c>
      <c r="M128" s="79">
        <v>9.1800000000000007E-2</v>
      </c>
      <c r="N128" s="78">
        <v>525167.02300000004</v>
      </c>
      <c r="O128" s="78">
        <v>100.92424811363428</v>
      </c>
      <c r="P128" s="78">
        <v>1874.1537938572001</v>
      </c>
      <c r="Q128" s="79">
        <v>5.1999999999999998E-3</v>
      </c>
      <c r="R128" s="79">
        <v>2.9999999999999997E-4</v>
      </c>
    </row>
    <row r="129" spans="2:18">
      <c r="B129" t="s">
        <v>1731</v>
      </c>
      <c r="C129" t="s">
        <v>1456</v>
      </c>
      <c r="D129" t="s">
        <v>1732</v>
      </c>
      <c r="E129" t="s">
        <v>1659</v>
      </c>
      <c r="F129" t="s">
        <v>231</v>
      </c>
      <c r="G129" t="s">
        <v>1733</v>
      </c>
      <c r="H129" t="s">
        <v>240</v>
      </c>
      <c r="I129" s="78">
        <v>2.4</v>
      </c>
      <c r="J129" t="s">
        <v>380</v>
      </c>
      <c r="K129" t="s">
        <v>120</v>
      </c>
      <c r="L129" s="79">
        <v>7.22E-2</v>
      </c>
      <c r="M129" s="79">
        <v>8.5199999999999998E-2</v>
      </c>
      <c r="N129" s="78">
        <v>8137157.1600000001</v>
      </c>
      <c r="O129" s="78">
        <v>99.892757697417991</v>
      </c>
      <c r="P129" s="78">
        <v>18584.031075794301</v>
      </c>
      <c r="Q129" s="79">
        <v>5.1499999999999997E-2</v>
      </c>
      <c r="R129" s="79">
        <v>3.0000000000000001E-3</v>
      </c>
    </row>
    <row r="130" spans="2:18">
      <c r="B130" t="s">
        <v>1734</v>
      </c>
      <c r="C130" t="s">
        <v>1456</v>
      </c>
      <c r="D130" t="s">
        <v>1735</v>
      </c>
      <c r="E130" t="s">
        <v>1659</v>
      </c>
      <c r="F130" t="s">
        <v>231</v>
      </c>
      <c r="G130" t="s">
        <v>1733</v>
      </c>
      <c r="H130" t="s">
        <v>240</v>
      </c>
      <c r="I130" s="78">
        <v>2.2400000000000002</v>
      </c>
      <c r="J130" t="s">
        <v>380</v>
      </c>
      <c r="K130" t="s">
        <v>206</v>
      </c>
      <c r="L130" s="79">
        <v>7.2300000000000003E-2</v>
      </c>
      <c r="M130" s="79">
        <v>9.6500000000000002E-2</v>
      </c>
      <c r="N130" s="78">
        <v>4901668.22</v>
      </c>
      <c r="O130" s="78">
        <v>100.95901666193394</v>
      </c>
      <c r="P130" s="78">
        <v>2229.8734213450998</v>
      </c>
      <c r="Q130" s="79">
        <v>6.1999999999999998E-3</v>
      </c>
      <c r="R130" s="79">
        <v>4.0000000000000002E-4</v>
      </c>
    </row>
    <row r="131" spans="2:18">
      <c r="B131" s="80" t="s">
        <v>1568</v>
      </c>
      <c r="I131" s="82">
        <v>0</v>
      </c>
      <c r="M131" s="81">
        <v>0</v>
      </c>
      <c r="N131" s="82">
        <v>0</v>
      </c>
      <c r="P131" s="82">
        <v>0</v>
      </c>
      <c r="Q131" s="81">
        <v>0</v>
      </c>
      <c r="R131" s="81">
        <v>0</v>
      </c>
    </row>
    <row r="132" spans="2:18">
      <c r="B132" t="s">
        <v>231</v>
      </c>
      <c r="D132" t="s">
        <v>231</v>
      </c>
      <c r="F132" t="s">
        <v>231</v>
      </c>
      <c r="I132" s="78">
        <v>0</v>
      </c>
      <c r="J132" t="s">
        <v>231</v>
      </c>
      <c r="K132" t="s">
        <v>231</v>
      </c>
      <c r="L132" s="79">
        <v>0</v>
      </c>
      <c r="M132" s="79">
        <v>0</v>
      </c>
      <c r="N132" s="78">
        <v>0</v>
      </c>
      <c r="O132" s="78">
        <v>0</v>
      </c>
      <c r="P132" s="78">
        <v>0</v>
      </c>
      <c r="Q132" s="79">
        <v>0</v>
      </c>
      <c r="R132" s="79">
        <v>0</v>
      </c>
    </row>
    <row r="133" spans="2:18">
      <c r="B133" t="s">
        <v>241</v>
      </c>
    </row>
    <row r="134" spans="2:18">
      <c r="B134" t="s">
        <v>304</v>
      </c>
    </row>
    <row r="135" spans="2:18">
      <c r="B135" t="s">
        <v>305</v>
      </c>
    </row>
    <row r="136" spans="2:18">
      <c r="B136" t="s">
        <v>306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1772</v>
      </c>
    </row>
    <row r="3" spans="2:64">
      <c r="B3" s="2" t="s">
        <v>2</v>
      </c>
      <c r="C3" t="s">
        <v>1773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58472715.119999997</v>
      </c>
      <c r="L11" s="7"/>
      <c r="M11" s="76">
        <v>206759.52066432001</v>
      </c>
      <c r="N11" s="77">
        <v>1</v>
      </c>
      <c r="O11" s="77">
        <v>3.3700000000000001E-2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58472715.119999997</v>
      </c>
      <c r="M12" s="82">
        <v>206759.52066432001</v>
      </c>
      <c r="N12" s="81">
        <v>1</v>
      </c>
      <c r="O12" s="81">
        <v>3.3700000000000001E-2</v>
      </c>
    </row>
    <row r="13" spans="2:64">
      <c r="B13" s="80" t="s">
        <v>828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829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1736</v>
      </c>
      <c r="G17" s="82">
        <v>0.01</v>
      </c>
      <c r="J17" s="81">
        <v>1E-4</v>
      </c>
      <c r="K17" s="82">
        <v>58472715.119999997</v>
      </c>
      <c r="M17" s="82">
        <v>206759.52066432001</v>
      </c>
      <c r="N17" s="81">
        <v>1</v>
      </c>
      <c r="O17" s="81">
        <v>3.3700000000000001E-2</v>
      </c>
    </row>
    <row r="18" spans="2:15">
      <c r="B18" t="s">
        <v>1737</v>
      </c>
      <c r="C18" t="s">
        <v>1738</v>
      </c>
      <c r="D18" t="s">
        <v>213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0</v>
      </c>
      <c r="K18" s="78">
        <v>4390000</v>
      </c>
      <c r="L18" s="78">
        <v>100</v>
      </c>
      <c r="M18" s="78">
        <v>15523.04</v>
      </c>
      <c r="N18" s="79">
        <v>7.51E-2</v>
      </c>
      <c r="O18" s="79">
        <v>2.5000000000000001E-3</v>
      </c>
    </row>
    <row r="19" spans="2:15">
      <c r="B19" t="s">
        <v>1739</v>
      </c>
      <c r="C19" t="s">
        <v>1740</v>
      </c>
      <c r="D19" t="s">
        <v>213</v>
      </c>
      <c r="E19" t="s">
        <v>214</v>
      </c>
      <c r="F19" t="s">
        <v>215</v>
      </c>
      <c r="G19" s="78">
        <v>0.01</v>
      </c>
      <c r="H19" t="s">
        <v>106</v>
      </c>
      <c r="I19" s="79">
        <v>0</v>
      </c>
      <c r="J19" s="79">
        <v>0</v>
      </c>
      <c r="K19" s="78">
        <v>3220000</v>
      </c>
      <c r="L19" s="78">
        <v>100</v>
      </c>
      <c r="M19" s="78">
        <v>11385.92</v>
      </c>
      <c r="N19" s="79">
        <v>5.5100000000000003E-2</v>
      </c>
      <c r="O19" s="79">
        <v>1.9E-3</v>
      </c>
    </row>
    <row r="20" spans="2:15">
      <c r="B20" t="s">
        <v>1741</v>
      </c>
      <c r="C20" t="s">
        <v>1742</v>
      </c>
      <c r="D20" t="s">
        <v>213</v>
      </c>
      <c r="E20" t="s">
        <v>214</v>
      </c>
      <c r="F20" t="s">
        <v>215</v>
      </c>
      <c r="G20" s="78">
        <v>0.01</v>
      </c>
      <c r="H20" t="s">
        <v>106</v>
      </c>
      <c r="I20" s="79">
        <v>0</v>
      </c>
      <c r="J20" s="79">
        <v>1E-4</v>
      </c>
      <c r="K20" s="78">
        <v>12740000</v>
      </c>
      <c r="L20" s="78">
        <v>100</v>
      </c>
      <c r="M20" s="78">
        <v>45048.639999999999</v>
      </c>
      <c r="N20" s="79">
        <v>0.21790000000000001</v>
      </c>
      <c r="O20" s="79">
        <v>7.3000000000000001E-3</v>
      </c>
    </row>
    <row r="21" spans="2:15">
      <c r="B21" t="s">
        <v>1743</v>
      </c>
      <c r="C21" t="s">
        <v>1744</v>
      </c>
      <c r="D21" t="s">
        <v>213</v>
      </c>
      <c r="E21" t="s">
        <v>214</v>
      </c>
      <c r="F21" t="s">
        <v>215</v>
      </c>
      <c r="G21" s="78">
        <v>0.01</v>
      </c>
      <c r="H21" t="s">
        <v>106</v>
      </c>
      <c r="I21" s="79">
        <v>0</v>
      </c>
      <c r="J21" s="79">
        <v>1E-4</v>
      </c>
      <c r="K21" s="78">
        <v>38122715.119999997</v>
      </c>
      <c r="L21" s="78">
        <v>100</v>
      </c>
      <c r="M21" s="78">
        <v>134801.92066432</v>
      </c>
      <c r="N21" s="79">
        <v>0.65200000000000002</v>
      </c>
      <c r="O21" s="79">
        <v>2.1999999999999999E-2</v>
      </c>
    </row>
    <row r="22" spans="2:15">
      <c r="B22" s="80" t="s">
        <v>1745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E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356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E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236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E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241</v>
      </c>
    </row>
    <row r="29" spans="2:15">
      <c r="B29" t="s">
        <v>304</v>
      </c>
    </row>
    <row r="30" spans="2:15">
      <c r="B30" t="s">
        <v>305</v>
      </c>
    </row>
    <row r="31" spans="2:15">
      <c r="B31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1772</v>
      </c>
    </row>
    <row r="3" spans="2:55">
      <c r="B3" s="2" t="s">
        <v>2</v>
      </c>
      <c r="C3" t="s">
        <v>1773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3443.3954924904729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3443.3954924904729</v>
      </c>
      <c r="H12" s="81">
        <v>1</v>
      </c>
      <c r="I12" s="81">
        <v>5.9999999999999995E-4</v>
      </c>
    </row>
    <row r="13" spans="2:55">
      <c r="B13" s="80" t="s">
        <v>1746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1747</v>
      </c>
      <c r="E15" s="81">
        <v>0</v>
      </c>
      <c r="F15" s="19"/>
      <c r="G15" s="82">
        <v>3443.3954924904729</v>
      </c>
      <c r="H15" s="81">
        <v>1</v>
      </c>
      <c r="I15" s="81">
        <v>5.9999999999999995E-4</v>
      </c>
    </row>
    <row r="16" spans="2:55">
      <c r="B16" t="s">
        <v>1748</v>
      </c>
      <c r="C16" t="s">
        <v>1749</v>
      </c>
      <c r="D16" t="s">
        <v>1750</v>
      </c>
      <c r="E16" s="79">
        <v>0</v>
      </c>
      <c r="F16" t="s">
        <v>102</v>
      </c>
      <c r="G16" s="78">
        <v>596.50984360075802</v>
      </c>
      <c r="H16" s="79">
        <v>0.17319999999999999</v>
      </c>
      <c r="I16" s="79">
        <v>1E-4</v>
      </c>
      <c r="J16" t="s">
        <v>1751</v>
      </c>
    </row>
    <row r="17" spans="2:10">
      <c r="B17" t="s">
        <v>1752</v>
      </c>
      <c r="C17" t="s">
        <v>1753</v>
      </c>
      <c r="D17" t="s">
        <v>1750</v>
      </c>
      <c r="E17" s="79">
        <v>0</v>
      </c>
      <c r="F17" t="s">
        <v>102</v>
      </c>
      <c r="G17" s="78">
        <v>1042.7269007887401</v>
      </c>
      <c r="H17" s="79">
        <v>0.30280000000000001</v>
      </c>
      <c r="I17" s="79">
        <v>2.0000000000000001E-4</v>
      </c>
      <c r="J17" t="s">
        <v>1754</v>
      </c>
    </row>
    <row r="18" spans="2:10">
      <c r="B18" t="s">
        <v>1755</v>
      </c>
      <c r="C18" t="s">
        <v>1753</v>
      </c>
      <c r="D18" t="s">
        <v>1750</v>
      </c>
      <c r="E18" s="79">
        <v>0</v>
      </c>
      <c r="F18" t="s">
        <v>102</v>
      </c>
      <c r="G18" s="78">
        <v>616.69130871653999</v>
      </c>
      <c r="H18" s="79">
        <v>0.17910000000000001</v>
      </c>
      <c r="I18" s="79">
        <v>1E-4</v>
      </c>
      <c r="J18" t="s">
        <v>1756</v>
      </c>
    </row>
    <row r="19" spans="2:10">
      <c r="B19" t="s">
        <v>1757</v>
      </c>
      <c r="C19" t="s">
        <v>1758</v>
      </c>
      <c r="D19" t="s">
        <v>1750</v>
      </c>
      <c r="E19" s="79">
        <v>0</v>
      </c>
      <c r="F19" t="s">
        <v>102</v>
      </c>
      <c r="G19" s="78">
        <v>606.53037135600005</v>
      </c>
      <c r="H19" s="79">
        <v>0.17610000000000001</v>
      </c>
      <c r="I19" s="79">
        <v>1E-4</v>
      </c>
      <c r="J19" t="s">
        <v>1759</v>
      </c>
    </row>
    <row r="20" spans="2:10">
      <c r="B20" t="s">
        <v>1760</v>
      </c>
      <c r="C20" t="s">
        <v>1753</v>
      </c>
      <c r="D20" t="s">
        <v>1750</v>
      </c>
      <c r="E20" s="79">
        <v>0</v>
      </c>
      <c r="F20" t="s">
        <v>102</v>
      </c>
      <c r="G20" s="78">
        <v>580.93706802843496</v>
      </c>
      <c r="H20" s="79">
        <v>0.16869999999999999</v>
      </c>
      <c r="I20" s="79">
        <v>1E-4</v>
      </c>
      <c r="J20" t="s">
        <v>1761</v>
      </c>
    </row>
    <row r="21" spans="2:10">
      <c r="B21" s="80" t="s">
        <v>236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s="80" t="s">
        <v>1746</v>
      </c>
      <c r="E22" s="81">
        <v>0</v>
      </c>
      <c r="F22" s="19"/>
      <c r="G22" s="82">
        <v>0</v>
      </c>
      <c r="H22" s="81">
        <v>0</v>
      </c>
      <c r="I22" s="81">
        <v>0</v>
      </c>
    </row>
    <row r="23" spans="2:10">
      <c r="B23" t="s">
        <v>231</v>
      </c>
      <c r="E23" s="79">
        <v>0</v>
      </c>
      <c r="F23" t="s">
        <v>231</v>
      </c>
      <c r="G23" s="78">
        <v>0</v>
      </c>
      <c r="H23" s="79">
        <v>0</v>
      </c>
      <c r="I23" s="79">
        <v>0</v>
      </c>
    </row>
    <row r="24" spans="2:10">
      <c r="B24" s="80" t="s">
        <v>1747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231</v>
      </c>
      <c r="E25" s="79">
        <v>0</v>
      </c>
      <c r="F25" t="s">
        <v>231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1772</v>
      </c>
    </row>
    <row r="3" spans="2:60">
      <c r="B3" s="2" t="s">
        <v>2</v>
      </c>
      <c r="C3" s="2" t="s">
        <v>1773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1772</v>
      </c>
    </row>
    <row r="3" spans="2:60">
      <c r="B3" s="2" t="s">
        <v>2</v>
      </c>
      <c r="C3" t="s">
        <v>1773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1764.7786364638359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1764.7786364638359</v>
      </c>
      <c r="J12" s="81">
        <v>1</v>
      </c>
      <c r="K12" s="81">
        <v>2.9999999999999997E-4</v>
      </c>
    </row>
    <row r="13" spans="2:60">
      <c r="B13" t="s">
        <v>1762</v>
      </c>
      <c r="C13" t="s">
        <v>1763</v>
      </c>
      <c r="D13" t="s">
        <v>231</v>
      </c>
      <c r="E13" t="s">
        <v>240</v>
      </c>
      <c r="F13" s="79">
        <v>0</v>
      </c>
      <c r="G13" t="s">
        <v>102</v>
      </c>
      <c r="H13" s="79">
        <v>0</v>
      </c>
      <c r="I13" s="78">
        <v>249.05241000000001</v>
      </c>
      <c r="J13" s="79">
        <v>0.1411</v>
      </c>
      <c r="K13" s="79">
        <v>0</v>
      </c>
    </row>
    <row r="14" spans="2:60">
      <c r="B14" t="s">
        <v>1764</v>
      </c>
      <c r="C14" t="s">
        <v>1765</v>
      </c>
      <c r="D14" t="s">
        <v>231</v>
      </c>
      <c r="E14" t="s">
        <v>240</v>
      </c>
      <c r="F14" s="79">
        <v>0</v>
      </c>
      <c r="G14" t="s">
        <v>102</v>
      </c>
      <c r="H14" s="79">
        <v>0</v>
      </c>
      <c r="I14" s="78">
        <v>-62.282670000000003</v>
      </c>
      <c r="J14" s="79">
        <v>-3.5299999999999998E-2</v>
      </c>
      <c r="K14" s="79">
        <v>0</v>
      </c>
    </row>
    <row r="15" spans="2:60">
      <c r="B15" t="s">
        <v>1766</v>
      </c>
      <c r="C15" t="s">
        <v>1767</v>
      </c>
      <c r="D15" t="s">
        <v>231</v>
      </c>
      <c r="E15" t="s">
        <v>240</v>
      </c>
      <c r="F15" s="79">
        <v>0</v>
      </c>
      <c r="G15" t="s">
        <v>102</v>
      </c>
      <c r="H15" s="79">
        <v>0</v>
      </c>
      <c r="I15" s="78">
        <v>994.65706999999998</v>
      </c>
      <c r="J15" s="79">
        <v>0.56359999999999999</v>
      </c>
      <c r="K15" s="79">
        <v>2.0000000000000001E-4</v>
      </c>
    </row>
    <row r="16" spans="2:60">
      <c r="B16" t="s">
        <v>1768</v>
      </c>
      <c r="C16" t="s">
        <v>1769</v>
      </c>
      <c r="D16" t="s">
        <v>231</v>
      </c>
      <c r="E16" t="s">
        <v>240</v>
      </c>
      <c r="F16" s="79">
        <v>0</v>
      </c>
      <c r="G16" t="s">
        <v>102</v>
      </c>
      <c r="H16" s="79">
        <v>0</v>
      </c>
      <c r="I16" s="78">
        <v>179.83112</v>
      </c>
      <c r="J16" s="79">
        <v>0.1019</v>
      </c>
      <c r="K16" s="79">
        <v>0</v>
      </c>
    </row>
    <row r="17" spans="2:11">
      <c r="B17" t="s">
        <v>1770</v>
      </c>
      <c r="C17" t="s">
        <v>1771</v>
      </c>
      <c r="D17" t="s">
        <v>214</v>
      </c>
      <c r="E17" t="s">
        <v>215</v>
      </c>
      <c r="F17" s="79">
        <v>0</v>
      </c>
      <c r="G17" t="s">
        <v>102</v>
      </c>
      <c r="H17" s="79">
        <v>0</v>
      </c>
      <c r="I17" s="78">
        <v>403.52070646383601</v>
      </c>
      <c r="J17" s="79">
        <v>0.22869999999999999</v>
      </c>
      <c r="K17" s="79">
        <v>1E-4</v>
      </c>
    </row>
    <row r="18" spans="2:11">
      <c r="B18" s="80" t="s">
        <v>236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231</v>
      </c>
      <c r="C19" t="s">
        <v>231</v>
      </c>
      <c r="D19" t="s">
        <v>231</v>
      </c>
      <c r="E19" s="19"/>
      <c r="F19" s="79">
        <v>0</v>
      </c>
      <c r="G19" t="s">
        <v>231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1772</v>
      </c>
    </row>
    <row r="3" spans="2:17">
      <c r="B3" s="2" t="s">
        <v>2</v>
      </c>
      <c r="C3" t="s">
        <v>1773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480879.34812000004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SUM(C13:C88)</f>
        <v>160039.38639</v>
      </c>
    </row>
    <row r="13" spans="2:17">
      <c r="B13" s="85" t="s">
        <v>1774</v>
      </c>
      <c r="C13" s="90">
        <v>0</v>
      </c>
      <c r="D13" t="s">
        <v>1973</v>
      </c>
    </row>
    <row r="14" spans="2:17">
      <c r="B14" s="85" t="s">
        <v>1775</v>
      </c>
      <c r="C14" s="90">
        <v>0</v>
      </c>
      <c r="D14" t="s">
        <v>1974</v>
      </c>
    </row>
    <row r="15" spans="2:17">
      <c r="B15" s="85" t="s">
        <v>1776</v>
      </c>
      <c r="C15" s="90">
        <v>287.06984</v>
      </c>
      <c r="D15" s="88" t="s">
        <v>1975</v>
      </c>
    </row>
    <row r="16" spans="2:17">
      <c r="B16" s="85" t="s">
        <v>1777</v>
      </c>
      <c r="C16" s="90">
        <v>834.80822999999998</v>
      </c>
      <c r="D16" t="s">
        <v>1976</v>
      </c>
    </row>
    <row r="17" spans="2:4">
      <c r="B17" s="85" t="s">
        <v>1778</v>
      </c>
      <c r="C17" s="90">
        <v>0</v>
      </c>
      <c r="D17" t="s">
        <v>1977</v>
      </c>
    </row>
    <row r="18" spans="2:4">
      <c r="B18" s="85" t="s">
        <v>1779</v>
      </c>
      <c r="C18" s="90">
        <v>0</v>
      </c>
      <c r="D18" t="s">
        <v>1978</v>
      </c>
    </row>
    <row r="19" spans="2:4">
      <c r="B19" s="85" t="s">
        <v>1780</v>
      </c>
      <c r="C19" s="90">
        <v>0</v>
      </c>
      <c r="D19" t="s">
        <v>1979</v>
      </c>
    </row>
    <row r="20" spans="2:4">
      <c r="B20" s="85" t="s">
        <v>1781</v>
      </c>
      <c r="C20" s="90">
        <v>1950.2015100000001</v>
      </c>
      <c r="D20" t="s">
        <v>1980</v>
      </c>
    </row>
    <row r="21" spans="2:4">
      <c r="B21" s="85" t="s">
        <v>1782</v>
      </c>
      <c r="C21" s="90">
        <v>0</v>
      </c>
      <c r="D21" t="s">
        <v>1981</v>
      </c>
    </row>
    <row r="22" spans="2:4">
      <c r="B22" s="85" t="s">
        <v>1783</v>
      </c>
      <c r="C22" s="90">
        <v>0</v>
      </c>
      <c r="D22" t="s">
        <v>1982</v>
      </c>
    </row>
    <row r="23" spans="2:4">
      <c r="B23" s="85" t="s">
        <v>1784</v>
      </c>
      <c r="C23" s="90">
        <v>0</v>
      </c>
      <c r="D23" t="s">
        <v>1983</v>
      </c>
    </row>
    <row r="24" spans="2:4">
      <c r="B24" s="85" t="s">
        <v>1785</v>
      </c>
      <c r="C24" s="90">
        <v>486.78975000000003</v>
      </c>
      <c r="D24" t="s">
        <v>1984</v>
      </c>
    </row>
    <row r="25" spans="2:4">
      <c r="B25" s="85" t="s">
        <v>1786</v>
      </c>
      <c r="C25" s="90">
        <v>2040.7569699999999</v>
      </c>
      <c r="D25" t="s">
        <v>1985</v>
      </c>
    </row>
    <row r="26" spans="2:4">
      <c r="B26" s="85" t="s">
        <v>1787</v>
      </c>
      <c r="C26" s="90">
        <v>0</v>
      </c>
      <c r="D26" t="s">
        <v>1981</v>
      </c>
    </row>
    <row r="27" spans="2:4">
      <c r="B27" s="85" t="s">
        <v>1788</v>
      </c>
      <c r="C27" s="90">
        <v>0</v>
      </c>
      <c r="D27" t="s">
        <v>1986</v>
      </c>
    </row>
    <row r="28" spans="2:4">
      <c r="B28" s="85" t="s">
        <v>1789</v>
      </c>
      <c r="C28" s="90">
        <v>0</v>
      </c>
      <c r="D28" t="s">
        <v>1987</v>
      </c>
    </row>
    <row r="29" spans="2:4">
      <c r="B29" s="85" t="s">
        <v>1790</v>
      </c>
      <c r="C29" s="90">
        <v>0</v>
      </c>
      <c r="D29" t="s">
        <v>1988</v>
      </c>
    </row>
    <row r="30" spans="2:4">
      <c r="B30" s="85" t="s">
        <v>1791</v>
      </c>
      <c r="C30" s="90">
        <v>2681.9430600000001</v>
      </c>
      <c r="D30" t="s">
        <v>1989</v>
      </c>
    </row>
    <row r="31" spans="2:4">
      <c r="B31" s="85" t="s">
        <v>1792</v>
      </c>
      <c r="C31" s="90">
        <v>0</v>
      </c>
      <c r="D31" t="s">
        <v>1990</v>
      </c>
    </row>
    <row r="32" spans="2:4">
      <c r="B32" s="85" t="s">
        <v>1793</v>
      </c>
      <c r="C32" s="90">
        <v>0</v>
      </c>
      <c r="D32" t="s">
        <v>1991</v>
      </c>
    </row>
    <row r="33" spans="2:4">
      <c r="B33" s="85" t="s">
        <v>1794</v>
      </c>
      <c r="C33" s="90">
        <v>6896.5599900000007</v>
      </c>
      <c r="D33" t="s">
        <v>1992</v>
      </c>
    </row>
    <row r="34" spans="2:4">
      <c r="B34" s="85" t="s">
        <v>1795</v>
      </c>
      <c r="C34" s="90">
        <v>0</v>
      </c>
      <c r="D34" t="s">
        <v>1993</v>
      </c>
    </row>
    <row r="35" spans="2:4">
      <c r="B35" s="85" t="s">
        <v>1796</v>
      </c>
      <c r="C35" s="90">
        <v>5635.4949200000001</v>
      </c>
      <c r="D35" t="s">
        <v>1994</v>
      </c>
    </row>
    <row r="36" spans="2:4">
      <c r="B36" s="85" t="s">
        <v>1797</v>
      </c>
      <c r="C36" s="90">
        <v>1671.24224</v>
      </c>
      <c r="D36" t="s">
        <v>1995</v>
      </c>
    </row>
    <row r="37" spans="2:4">
      <c r="B37" s="85" t="s">
        <v>1798</v>
      </c>
      <c r="C37" s="90">
        <v>8150.9675399999996</v>
      </c>
      <c r="D37" t="s">
        <v>1996</v>
      </c>
    </row>
    <row r="38" spans="2:4">
      <c r="B38" s="85" t="s">
        <v>1799</v>
      </c>
      <c r="C38" s="90">
        <v>0</v>
      </c>
      <c r="D38" t="s">
        <v>1997</v>
      </c>
    </row>
    <row r="39" spans="2:4">
      <c r="B39" s="85" t="s">
        <v>1800</v>
      </c>
      <c r="C39" s="90">
        <v>0</v>
      </c>
      <c r="D39" t="s">
        <v>1998</v>
      </c>
    </row>
    <row r="40" spans="2:4">
      <c r="B40" s="85" t="s">
        <v>1801</v>
      </c>
      <c r="C40" s="90">
        <v>0</v>
      </c>
      <c r="D40" t="s">
        <v>1999</v>
      </c>
    </row>
    <row r="41" spans="2:4">
      <c r="B41" s="85" t="s">
        <v>1802</v>
      </c>
      <c r="C41" s="90">
        <v>537.76599999999996</v>
      </c>
      <c r="D41" t="s">
        <v>2000</v>
      </c>
    </row>
    <row r="42" spans="2:4">
      <c r="B42" s="85" t="s">
        <v>1803</v>
      </c>
      <c r="C42" s="90">
        <v>8133.1889600000004</v>
      </c>
      <c r="D42" t="s">
        <v>2001</v>
      </c>
    </row>
    <row r="43" spans="2:4">
      <c r="B43" s="85" t="s">
        <v>1804</v>
      </c>
      <c r="C43" s="90">
        <v>2589.4835200000002</v>
      </c>
      <c r="D43" s="88" t="s">
        <v>2002</v>
      </c>
    </row>
    <row r="44" spans="2:4">
      <c r="B44" s="85" t="s">
        <v>1805</v>
      </c>
      <c r="C44" s="90">
        <v>0</v>
      </c>
      <c r="D44" t="s">
        <v>2003</v>
      </c>
    </row>
    <row r="45" spans="2:4">
      <c r="B45" s="85" t="s">
        <v>1806</v>
      </c>
      <c r="C45" s="90">
        <v>0</v>
      </c>
      <c r="D45" t="s">
        <v>2004</v>
      </c>
    </row>
    <row r="46" spans="2:4">
      <c r="B46" s="85" t="s">
        <v>1807</v>
      </c>
      <c r="C46" s="90">
        <v>0</v>
      </c>
      <c r="D46" t="s">
        <v>2005</v>
      </c>
    </row>
    <row r="47" spans="2:4">
      <c r="B47" s="85" t="s">
        <v>1808</v>
      </c>
      <c r="C47" s="90">
        <v>6245.7872400000006</v>
      </c>
      <c r="D47" t="s">
        <v>2006</v>
      </c>
    </row>
    <row r="48" spans="2:4">
      <c r="B48" s="85" t="s">
        <v>1809</v>
      </c>
      <c r="C48" s="90">
        <v>105.37823</v>
      </c>
      <c r="D48" t="s">
        <v>2007</v>
      </c>
    </row>
    <row r="49" spans="2:4">
      <c r="B49" s="85" t="s">
        <v>1810</v>
      </c>
      <c r="C49" s="90">
        <v>971.60758999999996</v>
      </c>
      <c r="D49" t="s">
        <v>2007</v>
      </c>
    </row>
    <row r="50" spans="2:4">
      <c r="B50" s="85" t="s">
        <v>1811</v>
      </c>
      <c r="C50" s="90">
        <v>0</v>
      </c>
      <c r="D50" t="s">
        <v>2008</v>
      </c>
    </row>
    <row r="51" spans="2:4">
      <c r="B51" s="85" t="s">
        <v>1812</v>
      </c>
      <c r="C51" s="90">
        <v>166.01448000000002</v>
      </c>
      <c r="D51" t="s">
        <v>2009</v>
      </c>
    </row>
    <row r="52" spans="2:4">
      <c r="B52" s="85" t="s">
        <v>1813</v>
      </c>
      <c r="C52" s="90">
        <v>4380.4789299999993</v>
      </c>
      <c r="D52" t="s">
        <v>2010</v>
      </c>
    </row>
    <row r="53" spans="2:4">
      <c r="B53" s="85" t="s">
        <v>1814</v>
      </c>
      <c r="C53" s="90">
        <v>2092.7116700000001</v>
      </c>
      <c r="D53" t="s">
        <v>2011</v>
      </c>
    </row>
    <row r="54" spans="2:4">
      <c r="B54" s="85" t="s">
        <v>1815</v>
      </c>
      <c r="C54" s="90">
        <v>1127.2060800000002</v>
      </c>
      <c r="D54" t="s">
        <v>2012</v>
      </c>
    </row>
    <row r="55" spans="2:4">
      <c r="B55" s="85" t="s">
        <v>1816</v>
      </c>
      <c r="C55" s="90">
        <v>0</v>
      </c>
      <c r="D55" t="s">
        <v>2013</v>
      </c>
    </row>
    <row r="56" spans="2:4">
      <c r="B56" s="85" t="s">
        <v>1817</v>
      </c>
      <c r="C56" s="90">
        <v>0</v>
      </c>
      <c r="D56" t="s">
        <v>2014</v>
      </c>
    </row>
    <row r="57" spans="2:4">
      <c r="B57" s="85" t="s">
        <v>1818</v>
      </c>
      <c r="C57" s="90">
        <v>4870.7816500000008</v>
      </c>
      <c r="D57" t="s">
        <v>2010</v>
      </c>
    </row>
    <row r="58" spans="2:4">
      <c r="B58" s="85" t="s">
        <v>1819</v>
      </c>
      <c r="C58" s="90">
        <v>11100</v>
      </c>
      <c r="D58" t="s">
        <v>2015</v>
      </c>
    </row>
    <row r="59" spans="2:4">
      <c r="B59" s="85" t="s">
        <v>1820</v>
      </c>
      <c r="C59" s="90">
        <v>0</v>
      </c>
      <c r="D59" t="s">
        <v>2016</v>
      </c>
    </row>
    <row r="60" spans="2:4">
      <c r="B60" s="85" t="s">
        <v>1821</v>
      </c>
      <c r="C60" s="90">
        <v>0</v>
      </c>
      <c r="D60" t="s">
        <v>2017</v>
      </c>
    </row>
    <row r="61" spans="2:4">
      <c r="B61" s="85" t="s">
        <v>1822</v>
      </c>
      <c r="C61" s="90">
        <v>860.19520999999997</v>
      </c>
      <c r="D61" t="s">
        <v>2018</v>
      </c>
    </row>
    <row r="62" spans="2:4">
      <c r="B62" s="85" t="s">
        <v>1823</v>
      </c>
      <c r="C62" s="90">
        <v>0</v>
      </c>
      <c r="D62" t="s">
        <v>2019</v>
      </c>
    </row>
    <row r="63" spans="2:4">
      <c r="B63" s="85" t="s">
        <v>1824</v>
      </c>
      <c r="C63" s="90">
        <v>8553.9291599999997</v>
      </c>
      <c r="D63" t="s">
        <v>2020</v>
      </c>
    </row>
    <row r="64" spans="2:4">
      <c r="B64" s="85" t="s">
        <v>1825</v>
      </c>
      <c r="C64" s="90">
        <v>0</v>
      </c>
      <c r="D64" t="s">
        <v>1980</v>
      </c>
    </row>
    <row r="65" spans="2:4">
      <c r="B65" s="85" t="s">
        <v>1826</v>
      </c>
      <c r="C65" s="90">
        <v>0</v>
      </c>
      <c r="D65" t="s">
        <v>2021</v>
      </c>
    </row>
    <row r="66" spans="2:4">
      <c r="B66" s="85" t="s">
        <v>1827</v>
      </c>
      <c r="C66" s="90">
        <v>12624.977699999999</v>
      </c>
      <c r="D66" t="s">
        <v>2022</v>
      </c>
    </row>
    <row r="67" spans="2:4">
      <c r="B67" s="85" t="s">
        <v>1828</v>
      </c>
      <c r="C67" s="90">
        <v>20874.807829999998</v>
      </c>
      <c r="D67" t="s">
        <v>2023</v>
      </c>
    </row>
    <row r="68" spans="2:4">
      <c r="B68" s="85" t="s">
        <v>1829</v>
      </c>
      <c r="C68" s="90">
        <v>4824.5976100000007</v>
      </c>
      <c r="D68" t="s">
        <v>2024</v>
      </c>
    </row>
    <row r="69" spans="2:4">
      <c r="B69" s="85" t="s">
        <v>1830</v>
      </c>
      <c r="C69" s="90">
        <v>2278.2146000000002</v>
      </c>
      <c r="D69" t="s">
        <v>2025</v>
      </c>
    </row>
    <row r="70" spans="2:4">
      <c r="B70" s="85" t="s">
        <v>1831</v>
      </c>
      <c r="C70" s="90">
        <v>0</v>
      </c>
      <c r="D70" t="s">
        <v>2026</v>
      </c>
    </row>
    <row r="71" spans="2:4">
      <c r="B71" s="85" t="s">
        <v>1832</v>
      </c>
      <c r="C71" s="90">
        <v>0</v>
      </c>
      <c r="D71" t="s">
        <v>2027</v>
      </c>
    </row>
    <row r="72" spans="2:4">
      <c r="B72" s="85" t="s">
        <v>1833</v>
      </c>
      <c r="C72" s="90">
        <v>2369.7221099999997</v>
      </c>
      <c r="D72" t="s">
        <v>2028</v>
      </c>
    </row>
    <row r="73" spans="2:4">
      <c r="B73" s="85" t="s">
        <v>1834</v>
      </c>
      <c r="C73" s="90">
        <v>24041.33165</v>
      </c>
      <c r="D73" t="s">
        <v>2029</v>
      </c>
    </row>
    <row r="74" spans="2:4">
      <c r="B74" s="85" t="s">
        <v>1835</v>
      </c>
      <c r="C74" s="90">
        <v>0</v>
      </c>
      <c r="D74" t="s">
        <v>2029</v>
      </c>
    </row>
    <row r="75" spans="2:4">
      <c r="B75" s="85" t="s">
        <v>1836</v>
      </c>
      <c r="C75" s="90">
        <v>0</v>
      </c>
      <c r="D75" t="s">
        <v>2030</v>
      </c>
    </row>
    <row r="76" spans="2:4">
      <c r="B76" s="85" t="s">
        <v>1837</v>
      </c>
      <c r="C76" s="90">
        <v>0</v>
      </c>
      <c r="D76" t="s">
        <v>2031</v>
      </c>
    </row>
    <row r="77" spans="2:4">
      <c r="B77" s="85" t="s">
        <v>1838</v>
      </c>
      <c r="C77" s="90">
        <v>19.958950000000002</v>
      </c>
      <c r="D77" t="s">
        <v>2026</v>
      </c>
    </row>
    <row r="78" spans="2:4">
      <c r="B78" s="85" t="s">
        <v>1839</v>
      </c>
      <c r="C78" s="90">
        <v>109.10611</v>
      </c>
      <c r="D78" t="s">
        <v>2027</v>
      </c>
    </row>
    <row r="79" spans="2:4">
      <c r="B79" s="85" t="s">
        <v>1840</v>
      </c>
      <c r="C79" s="90">
        <v>0</v>
      </c>
      <c r="D79" t="s">
        <v>2032</v>
      </c>
    </row>
    <row r="80" spans="2:4">
      <c r="B80" s="85" t="s">
        <v>1841</v>
      </c>
      <c r="C80" s="90">
        <v>0</v>
      </c>
      <c r="D80" t="s">
        <v>2033</v>
      </c>
    </row>
    <row r="81" spans="2:4">
      <c r="B81" s="85" t="s">
        <v>1842</v>
      </c>
      <c r="C81" s="90">
        <v>0</v>
      </c>
      <c r="D81" t="s">
        <v>2034</v>
      </c>
    </row>
    <row r="82" spans="2:4">
      <c r="B82" s="85" t="s">
        <v>1843</v>
      </c>
      <c r="C82" s="90">
        <v>10526.307060000001</v>
      </c>
      <c r="D82" t="s">
        <v>2035</v>
      </c>
    </row>
    <row r="83" spans="2:4">
      <c r="B83" s="85" t="s">
        <v>1844</v>
      </c>
      <c r="C83" s="90">
        <v>0</v>
      </c>
      <c r="D83" t="s">
        <v>2036</v>
      </c>
    </row>
    <row r="84" spans="2:4">
      <c r="B84" s="85" t="s">
        <v>1845</v>
      </c>
      <c r="C84" s="90">
        <v>0</v>
      </c>
      <c r="D84" t="s">
        <v>1997</v>
      </c>
    </row>
    <row r="85" spans="2:4">
      <c r="B85" s="85" t="s">
        <v>1846</v>
      </c>
      <c r="C85" s="90">
        <v>0</v>
      </c>
      <c r="D85" t="s">
        <v>2037</v>
      </c>
    </row>
    <row r="86" spans="2:4">
      <c r="B86" s="85" t="s">
        <v>1847</v>
      </c>
      <c r="C86" s="90">
        <v>0</v>
      </c>
      <c r="D86" t="s">
        <v>2038</v>
      </c>
    </row>
    <row r="87" spans="2:4">
      <c r="B87" s="85" t="s">
        <v>1848</v>
      </c>
      <c r="C87" s="90">
        <v>0</v>
      </c>
      <c r="D87" t="s">
        <v>2039</v>
      </c>
    </row>
    <row r="88" spans="2:4">
      <c r="B88" s="85" t="s">
        <v>1849</v>
      </c>
      <c r="C88" s="90">
        <v>0</v>
      </c>
      <c r="D88" t="s">
        <v>2040</v>
      </c>
    </row>
    <row r="89" spans="2:4">
      <c r="B89" s="94" t="s">
        <v>2143</v>
      </c>
      <c r="C89" s="91">
        <f>SUM(C90:C238)</f>
        <v>320839.96173000004</v>
      </c>
      <c r="D89" t="s">
        <v>2041</v>
      </c>
    </row>
    <row r="90" spans="2:4">
      <c r="B90" s="85" t="s">
        <v>1850</v>
      </c>
      <c r="C90" s="91">
        <v>12803.856</v>
      </c>
      <c r="D90" t="s">
        <v>2042</v>
      </c>
    </row>
    <row r="91" spans="2:4">
      <c r="B91" s="86" t="s">
        <v>920</v>
      </c>
      <c r="C91" s="92">
        <v>3274.6896000000002</v>
      </c>
      <c r="D91" s="89" t="s">
        <v>2043</v>
      </c>
    </row>
    <row r="92" spans="2:4">
      <c r="B92" s="85" t="s">
        <v>1851</v>
      </c>
      <c r="C92" s="90">
        <v>5413.7928000000002</v>
      </c>
      <c r="D92" t="s">
        <v>2044</v>
      </c>
    </row>
    <row r="93" spans="2:4">
      <c r="B93" s="85" t="s">
        <v>1852</v>
      </c>
      <c r="C93" s="90">
        <v>4582.6559999999999</v>
      </c>
      <c r="D93" t="s">
        <v>2045</v>
      </c>
    </row>
    <row r="94" spans="2:4">
      <c r="B94" s="85" t="s">
        <v>1853</v>
      </c>
      <c r="C94" s="90">
        <v>6424.0280000000002</v>
      </c>
      <c r="D94" t="s">
        <v>2046</v>
      </c>
    </row>
    <row r="95" spans="2:4">
      <c r="B95" s="85" t="s">
        <v>1854</v>
      </c>
      <c r="C95" s="90">
        <v>317.13489000000004</v>
      </c>
      <c r="D95" t="s">
        <v>2047</v>
      </c>
    </row>
    <row r="96" spans="2:4">
      <c r="B96" s="85" t="s">
        <v>1855</v>
      </c>
      <c r="C96" s="90">
        <v>2688.7036800000001</v>
      </c>
      <c r="D96" t="s">
        <v>2006</v>
      </c>
    </row>
    <row r="97" spans="2:4">
      <c r="B97" s="85" t="s">
        <v>1856</v>
      </c>
      <c r="C97" s="90">
        <v>2688.7036800000001</v>
      </c>
      <c r="D97" t="s">
        <v>2006</v>
      </c>
    </row>
    <row r="98" spans="2:4">
      <c r="B98" s="85" t="s">
        <v>1857</v>
      </c>
      <c r="C98" s="90">
        <v>0</v>
      </c>
      <c r="D98" t="s">
        <v>2048</v>
      </c>
    </row>
    <row r="99" spans="2:4">
      <c r="B99" s="85" t="s">
        <v>1858</v>
      </c>
      <c r="C99" s="90">
        <v>6864.4059400000006</v>
      </c>
      <c r="D99" t="s">
        <v>2049</v>
      </c>
    </row>
    <row r="100" spans="2:4">
      <c r="B100" s="85" t="s">
        <v>1859</v>
      </c>
      <c r="C100" s="90">
        <v>0</v>
      </c>
      <c r="D100" t="s">
        <v>2050</v>
      </c>
    </row>
    <row r="101" spans="2:4">
      <c r="B101" s="85" t="s">
        <v>1860</v>
      </c>
      <c r="C101" s="90">
        <v>0</v>
      </c>
      <c r="D101" t="s">
        <v>2051</v>
      </c>
    </row>
    <row r="102" spans="2:4">
      <c r="B102" s="85" t="s">
        <v>1861</v>
      </c>
      <c r="C102" s="90">
        <v>0</v>
      </c>
      <c r="D102" t="s">
        <v>2052</v>
      </c>
    </row>
    <row r="103" spans="2:4">
      <c r="B103" s="85" t="s">
        <v>1862</v>
      </c>
      <c r="C103" s="90">
        <v>3594.59728</v>
      </c>
      <c r="D103" t="s">
        <v>2053</v>
      </c>
    </row>
    <row r="104" spans="2:4">
      <c r="B104" s="85" t="s">
        <v>1863</v>
      </c>
      <c r="C104" s="90">
        <v>7279.7975700000006</v>
      </c>
      <c r="D104" t="s">
        <v>2054</v>
      </c>
    </row>
    <row r="105" spans="2:4">
      <c r="B105" s="85" t="s">
        <v>1864</v>
      </c>
      <c r="C105" s="90">
        <v>0</v>
      </c>
      <c r="D105" t="s">
        <v>2055</v>
      </c>
    </row>
    <row r="106" spans="2:4">
      <c r="B106" s="85" t="s">
        <v>1865</v>
      </c>
      <c r="C106" s="90">
        <v>96.354300000000009</v>
      </c>
      <c r="D106" t="s">
        <v>2056</v>
      </c>
    </row>
    <row r="107" spans="2:4">
      <c r="B107" s="85" t="s">
        <v>1866</v>
      </c>
      <c r="C107" s="90">
        <v>0.77866999999999997</v>
      </c>
      <c r="D107" t="s">
        <v>2057</v>
      </c>
    </row>
    <row r="108" spans="2:4">
      <c r="B108" s="85" t="s">
        <v>1867</v>
      </c>
      <c r="C108" s="90">
        <v>0</v>
      </c>
      <c r="D108" t="s">
        <v>2058</v>
      </c>
    </row>
    <row r="109" spans="2:4">
      <c r="B109" s="85" t="s">
        <v>1868</v>
      </c>
      <c r="C109" s="90">
        <v>0</v>
      </c>
      <c r="D109" t="s">
        <v>2059</v>
      </c>
    </row>
    <row r="110" spans="2:4">
      <c r="B110" s="85" t="s">
        <v>1869</v>
      </c>
      <c r="C110" s="90">
        <v>0</v>
      </c>
      <c r="D110" t="s">
        <v>2060</v>
      </c>
    </row>
    <row r="111" spans="2:4">
      <c r="B111" s="85" t="s">
        <v>1870</v>
      </c>
      <c r="C111" s="90">
        <v>0</v>
      </c>
      <c r="D111" t="s">
        <v>2061</v>
      </c>
    </row>
    <row r="112" spans="2:4">
      <c r="B112" s="85" t="s">
        <v>1871</v>
      </c>
      <c r="C112" s="90">
        <v>0</v>
      </c>
      <c r="D112" t="s">
        <v>2062</v>
      </c>
    </row>
    <row r="113" spans="2:4">
      <c r="B113" s="85" t="s">
        <v>1872</v>
      </c>
      <c r="C113" s="90">
        <v>0</v>
      </c>
      <c r="D113" t="s">
        <v>2063</v>
      </c>
    </row>
    <row r="114" spans="2:4">
      <c r="B114" s="85" t="s">
        <v>1873</v>
      </c>
      <c r="C114" s="90">
        <v>0</v>
      </c>
      <c r="D114" t="s">
        <v>2064</v>
      </c>
    </row>
    <row r="115" spans="2:4">
      <c r="B115" s="85" t="s">
        <v>1874</v>
      </c>
      <c r="C115" s="90">
        <v>1166.7013200000001</v>
      </c>
      <c r="D115" t="s">
        <v>2065</v>
      </c>
    </row>
    <row r="116" spans="2:4">
      <c r="B116" s="85" t="s">
        <v>1875</v>
      </c>
      <c r="C116" s="90">
        <v>2349.6532000000002</v>
      </c>
      <c r="D116" t="s">
        <v>2066</v>
      </c>
    </row>
    <row r="117" spans="2:4">
      <c r="B117" s="85" t="s">
        <v>1001</v>
      </c>
      <c r="C117" s="90">
        <v>14881.529430000001</v>
      </c>
      <c r="D117" t="s">
        <v>2067</v>
      </c>
    </row>
    <row r="118" spans="2:4">
      <c r="B118" s="85" t="s">
        <v>1876</v>
      </c>
      <c r="C118" s="90">
        <v>0</v>
      </c>
      <c r="D118" t="s">
        <v>2068</v>
      </c>
    </row>
    <row r="119" spans="2:4">
      <c r="B119" s="85" t="s">
        <v>1877</v>
      </c>
      <c r="C119" s="90">
        <v>0</v>
      </c>
      <c r="D119" t="s">
        <v>2006</v>
      </c>
    </row>
    <row r="120" spans="2:4">
      <c r="B120" s="85" t="s">
        <v>1878</v>
      </c>
      <c r="C120" s="90">
        <v>0</v>
      </c>
      <c r="D120" t="s">
        <v>2069</v>
      </c>
    </row>
    <row r="121" spans="2:4">
      <c r="B121" s="85" t="s">
        <v>1879</v>
      </c>
      <c r="C121" s="90">
        <v>0</v>
      </c>
      <c r="D121" t="s">
        <v>2070</v>
      </c>
    </row>
    <row r="122" spans="2:4">
      <c r="B122" s="85" t="s">
        <v>1880</v>
      </c>
      <c r="C122" s="90">
        <v>0</v>
      </c>
      <c r="D122" t="s">
        <v>2071</v>
      </c>
    </row>
    <row r="123" spans="2:4">
      <c r="B123" s="85" t="s">
        <v>1881</v>
      </c>
      <c r="C123" s="90">
        <v>0</v>
      </c>
      <c r="D123" t="s">
        <v>2072</v>
      </c>
    </row>
    <row r="124" spans="2:4">
      <c r="B124" s="85" t="s">
        <v>1882</v>
      </c>
      <c r="C124" s="90">
        <v>0</v>
      </c>
      <c r="D124" t="s">
        <v>2073</v>
      </c>
    </row>
    <row r="125" spans="2:4">
      <c r="B125" s="85" t="s">
        <v>1883</v>
      </c>
      <c r="C125" s="90">
        <v>0</v>
      </c>
      <c r="D125" t="s">
        <v>2074</v>
      </c>
    </row>
    <row r="126" spans="2:4">
      <c r="B126" s="85" t="s">
        <v>1884</v>
      </c>
      <c r="C126" s="90">
        <v>0</v>
      </c>
      <c r="D126" t="s">
        <v>2075</v>
      </c>
    </row>
    <row r="127" spans="2:4">
      <c r="B127" s="85" t="s">
        <v>1885</v>
      </c>
      <c r="C127" s="90">
        <v>4989.6483399999997</v>
      </c>
      <c r="D127" t="s">
        <v>2076</v>
      </c>
    </row>
    <row r="128" spans="2:4">
      <c r="B128" s="85" t="s">
        <v>1886</v>
      </c>
      <c r="C128" s="90">
        <v>4267.9520000000002</v>
      </c>
      <c r="D128" t="s">
        <v>2042</v>
      </c>
    </row>
    <row r="129" spans="2:4">
      <c r="B129" s="85" t="s">
        <v>1887</v>
      </c>
      <c r="C129" s="90">
        <v>0</v>
      </c>
      <c r="D129" t="s">
        <v>2077</v>
      </c>
    </row>
    <row r="130" spans="2:4">
      <c r="B130" s="85" t="s">
        <v>1888</v>
      </c>
      <c r="C130" s="90">
        <v>19230.097429999998</v>
      </c>
      <c r="D130" t="s">
        <v>2078</v>
      </c>
    </row>
    <row r="131" spans="2:4">
      <c r="B131" s="85" t="s">
        <v>1889</v>
      </c>
      <c r="C131" s="90">
        <v>0</v>
      </c>
      <c r="D131" t="s">
        <v>2079</v>
      </c>
    </row>
    <row r="132" spans="2:4">
      <c r="B132" s="85" t="s">
        <v>1890</v>
      </c>
      <c r="C132" s="90">
        <v>3079.3825099999999</v>
      </c>
      <c r="D132" t="s">
        <v>2080</v>
      </c>
    </row>
    <row r="133" spans="2:4">
      <c r="B133" s="85" t="s">
        <v>1891</v>
      </c>
      <c r="C133" s="90">
        <v>0</v>
      </c>
      <c r="D133" t="s">
        <v>2081</v>
      </c>
    </row>
    <row r="134" spans="2:4">
      <c r="B134" s="85" t="s">
        <v>1892</v>
      </c>
      <c r="C134" s="90">
        <v>0</v>
      </c>
      <c r="D134" t="s">
        <v>2082</v>
      </c>
    </row>
    <row r="135" spans="2:4">
      <c r="B135" s="85" t="s">
        <v>1893</v>
      </c>
      <c r="C135" s="90">
        <v>5533.6844199999996</v>
      </c>
      <c r="D135" t="s">
        <v>2010</v>
      </c>
    </row>
    <row r="136" spans="2:4">
      <c r="B136" s="85" t="s">
        <v>1894</v>
      </c>
      <c r="C136" s="90">
        <v>0</v>
      </c>
      <c r="D136" t="s">
        <v>2083</v>
      </c>
    </row>
    <row r="137" spans="2:4">
      <c r="B137" s="85" t="s">
        <v>1895</v>
      </c>
      <c r="C137" s="90">
        <v>0</v>
      </c>
      <c r="D137" t="s">
        <v>2084</v>
      </c>
    </row>
    <row r="138" spans="2:4">
      <c r="B138" s="85" t="s">
        <v>1896</v>
      </c>
      <c r="C138" s="90">
        <v>0</v>
      </c>
      <c r="D138" t="s">
        <v>2085</v>
      </c>
    </row>
    <row r="139" spans="2:4">
      <c r="B139" s="85" t="s">
        <v>1897</v>
      </c>
      <c r="C139" s="90">
        <v>0</v>
      </c>
      <c r="D139" t="s">
        <v>2086</v>
      </c>
    </row>
    <row r="140" spans="2:4">
      <c r="B140" s="85" t="s">
        <v>1898</v>
      </c>
      <c r="C140" s="90">
        <v>0</v>
      </c>
      <c r="D140" t="s">
        <v>2087</v>
      </c>
    </row>
    <row r="141" spans="2:4">
      <c r="B141" s="85" t="s">
        <v>1899</v>
      </c>
      <c r="C141" s="90">
        <v>2199.2541200000001</v>
      </c>
      <c r="D141" t="s">
        <v>2066</v>
      </c>
    </row>
    <row r="142" spans="2:4">
      <c r="B142" s="85" t="s">
        <v>1900</v>
      </c>
      <c r="C142" s="90">
        <v>0</v>
      </c>
      <c r="D142" t="s">
        <v>2088</v>
      </c>
    </row>
    <row r="143" spans="2:4">
      <c r="B143" s="85" t="s">
        <v>1901</v>
      </c>
      <c r="C143" s="90">
        <v>3369.02034</v>
      </c>
      <c r="D143" t="s">
        <v>2089</v>
      </c>
    </row>
    <row r="144" spans="2:4">
      <c r="B144" s="85" t="s">
        <v>1902</v>
      </c>
      <c r="C144" s="90">
        <v>0</v>
      </c>
      <c r="D144" t="s">
        <v>2090</v>
      </c>
    </row>
    <row r="145" spans="2:4">
      <c r="B145" s="85" t="s">
        <v>1903</v>
      </c>
      <c r="C145" s="90">
        <v>0</v>
      </c>
      <c r="D145" t="s">
        <v>2091</v>
      </c>
    </row>
    <row r="146" spans="2:4">
      <c r="B146" s="85" t="s">
        <v>1904</v>
      </c>
      <c r="C146" s="90">
        <v>162.49445</v>
      </c>
      <c r="D146" t="s">
        <v>2092</v>
      </c>
    </row>
    <row r="147" spans="2:4">
      <c r="B147" s="85" t="s">
        <v>1905</v>
      </c>
      <c r="C147" s="90">
        <v>0</v>
      </c>
      <c r="D147" t="s">
        <v>2093</v>
      </c>
    </row>
    <row r="148" spans="2:4">
      <c r="B148" s="85" t="s">
        <v>1906</v>
      </c>
      <c r="C148" s="90">
        <v>0</v>
      </c>
      <c r="D148" t="s">
        <v>2094</v>
      </c>
    </row>
    <row r="149" spans="2:4">
      <c r="B149" s="85" t="s">
        <v>1907</v>
      </c>
      <c r="C149" s="90">
        <v>3830.4408199999998</v>
      </c>
      <c r="D149" t="s">
        <v>2095</v>
      </c>
    </row>
    <row r="150" spans="2:4">
      <c r="B150" s="85" t="s">
        <v>1908</v>
      </c>
      <c r="C150" s="90">
        <v>2761.7033700000002</v>
      </c>
      <c r="D150" t="s">
        <v>2096</v>
      </c>
    </row>
    <row r="151" spans="2:4">
      <c r="B151" s="85" t="s">
        <v>1909</v>
      </c>
      <c r="C151" s="90">
        <v>0</v>
      </c>
      <c r="D151" t="s">
        <v>2097</v>
      </c>
    </row>
    <row r="152" spans="2:4">
      <c r="B152" s="85" t="s">
        <v>1910</v>
      </c>
      <c r="C152" s="90">
        <v>1116.5212200000001</v>
      </c>
      <c r="D152" t="s">
        <v>2098</v>
      </c>
    </row>
    <row r="153" spans="2:4">
      <c r="B153" s="85" t="s">
        <v>1911</v>
      </c>
      <c r="C153" s="90">
        <v>0</v>
      </c>
      <c r="D153" t="s">
        <v>1981</v>
      </c>
    </row>
    <row r="154" spans="2:4">
      <c r="B154" s="85" t="s">
        <v>1912</v>
      </c>
      <c r="C154" s="90">
        <v>0</v>
      </c>
      <c r="D154" t="s">
        <v>2099</v>
      </c>
    </row>
    <row r="155" spans="2:4">
      <c r="B155" s="85" t="s">
        <v>1913</v>
      </c>
      <c r="C155" s="90">
        <v>2249.1396800000002</v>
      </c>
      <c r="D155" t="s">
        <v>2099</v>
      </c>
    </row>
    <row r="156" spans="2:4">
      <c r="B156" s="85" t="s">
        <v>1914</v>
      </c>
      <c r="C156" s="90">
        <v>0</v>
      </c>
      <c r="D156" t="s">
        <v>2099</v>
      </c>
    </row>
    <row r="157" spans="2:4">
      <c r="B157" s="85" t="s">
        <v>1915</v>
      </c>
      <c r="C157" s="90">
        <v>5119.2582599999996</v>
      </c>
      <c r="D157" t="s">
        <v>2100</v>
      </c>
    </row>
    <row r="158" spans="2:4">
      <c r="B158" s="85" t="s">
        <v>1916</v>
      </c>
      <c r="C158" s="90">
        <v>0</v>
      </c>
      <c r="D158" t="s">
        <v>2101</v>
      </c>
    </row>
    <row r="159" spans="2:4">
      <c r="B159" s="85" t="s">
        <v>1917</v>
      </c>
      <c r="C159" s="90">
        <v>0</v>
      </c>
      <c r="D159" t="s">
        <v>2101</v>
      </c>
    </row>
    <row r="160" spans="2:4">
      <c r="B160" s="85" t="s">
        <v>1918</v>
      </c>
      <c r="C160" s="90">
        <v>0</v>
      </c>
      <c r="D160" t="s">
        <v>2102</v>
      </c>
    </row>
    <row r="161" spans="2:4">
      <c r="B161" s="85" t="s">
        <v>1919</v>
      </c>
      <c r="C161" s="90">
        <v>0</v>
      </c>
      <c r="D161" t="s">
        <v>2101</v>
      </c>
    </row>
    <row r="162" spans="2:4">
      <c r="B162" s="85" t="s">
        <v>1920</v>
      </c>
      <c r="C162" s="90">
        <v>4303.9767699999993</v>
      </c>
      <c r="D162" t="s">
        <v>2010</v>
      </c>
    </row>
    <row r="163" spans="2:4">
      <c r="B163" s="85" t="s">
        <v>1921</v>
      </c>
      <c r="C163" s="90">
        <v>0</v>
      </c>
      <c r="D163" t="s">
        <v>2103</v>
      </c>
    </row>
    <row r="164" spans="2:4">
      <c r="B164" s="85" t="s">
        <v>1922</v>
      </c>
      <c r="C164" s="90">
        <v>118.81064000000001</v>
      </c>
      <c r="D164" t="s">
        <v>2104</v>
      </c>
    </row>
    <row r="165" spans="2:4">
      <c r="B165" s="85" t="s">
        <v>1923</v>
      </c>
      <c r="C165" s="90">
        <v>0</v>
      </c>
      <c r="D165" t="s">
        <v>2104</v>
      </c>
    </row>
    <row r="166" spans="2:4">
      <c r="B166" s="85" t="s">
        <v>1924</v>
      </c>
      <c r="C166" s="90">
        <v>3267.8830800000001</v>
      </c>
      <c r="D166" t="s">
        <v>2105</v>
      </c>
    </row>
    <row r="167" spans="2:4">
      <c r="B167" s="85" t="s">
        <v>1925</v>
      </c>
      <c r="C167" s="90">
        <v>0</v>
      </c>
      <c r="D167" t="s">
        <v>2106</v>
      </c>
    </row>
    <row r="168" spans="2:4">
      <c r="B168" s="85" t="s">
        <v>1926</v>
      </c>
      <c r="C168" s="90">
        <v>7782.5281199999999</v>
      </c>
      <c r="D168" t="s">
        <v>2107</v>
      </c>
    </row>
    <row r="169" spans="2:4">
      <c r="B169" s="85" t="s">
        <v>1927</v>
      </c>
      <c r="C169" s="90">
        <v>6017.2111999999997</v>
      </c>
      <c r="D169" t="s">
        <v>2108</v>
      </c>
    </row>
    <row r="170" spans="2:4">
      <c r="B170" s="85" t="s">
        <v>1928</v>
      </c>
      <c r="C170" s="90">
        <v>1142.5929099999998</v>
      </c>
      <c r="D170" t="s">
        <v>2109</v>
      </c>
    </row>
    <row r="171" spans="2:4">
      <c r="B171" s="85" t="s">
        <v>1929</v>
      </c>
      <c r="C171" s="90">
        <v>3117.58835</v>
      </c>
      <c r="D171" t="s">
        <v>2110</v>
      </c>
    </row>
    <row r="172" spans="2:4">
      <c r="B172" s="85" t="s">
        <v>1930</v>
      </c>
      <c r="C172" s="90">
        <v>3803.65942</v>
      </c>
      <c r="D172" t="s">
        <v>2110</v>
      </c>
    </row>
    <row r="173" spans="2:4">
      <c r="B173" s="85" t="s">
        <v>1931</v>
      </c>
      <c r="C173" s="90">
        <v>2244.4244199999998</v>
      </c>
      <c r="D173" t="s">
        <v>2111</v>
      </c>
    </row>
    <row r="174" spans="2:4">
      <c r="B174" s="85" t="s">
        <v>1932</v>
      </c>
      <c r="C174" s="90">
        <v>3740.70739</v>
      </c>
      <c r="D174" t="s">
        <v>2112</v>
      </c>
    </row>
    <row r="175" spans="2:4">
      <c r="B175" s="85" t="s">
        <v>1933</v>
      </c>
      <c r="C175" s="90">
        <v>19646.050789999998</v>
      </c>
      <c r="D175" t="s">
        <v>2113</v>
      </c>
    </row>
    <row r="176" spans="2:4">
      <c r="B176" s="85" t="s">
        <v>1934</v>
      </c>
      <c r="C176" s="90">
        <v>0</v>
      </c>
      <c r="D176" t="s">
        <v>1997</v>
      </c>
    </row>
    <row r="177" spans="2:4">
      <c r="B177" s="85" t="s">
        <v>1935</v>
      </c>
      <c r="C177" s="90">
        <v>0</v>
      </c>
      <c r="D177" t="s">
        <v>2114</v>
      </c>
    </row>
    <row r="178" spans="2:4">
      <c r="B178" s="85" t="s">
        <v>1936</v>
      </c>
      <c r="C178" s="90">
        <v>348.90296999999998</v>
      </c>
      <c r="D178" t="s">
        <v>2115</v>
      </c>
    </row>
    <row r="179" spans="2:4">
      <c r="B179" s="85" t="s">
        <v>1937</v>
      </c>
      <c r="C179" s="90">
        <v>26157.929499999998</v>
      </c>
      <c r="D179" t="s">
        <v>2116</v>
      </c>
    </row>
    <row r="180" spans="2:4">
      <c r="B180" s="85" t="s">
        <v>1938</v>
      </c>
      <c r="C180" s="90">
        <v>415.87493999999998</v>
      </c>
      <c r="D180" t="s">
        <v>2021</v>
      </c>
    </row>
    <row r="181" spans="2:4">
      <c r="B181" s="85" t="s">
        <v>1939</v>
      </c>
      <c r="C181" s="90">
        <v>5482.0651799999996</v>
      </c>
      <c r="D181" t="s">
        <v>2117</v>
      </c>
    </row>
    <row r="182" spans="2:4">
      <c r="B182" s="85" t="s">
        <v>1940</v>
      </c>
      <c r="C182" s="90">
        <v>0</v>
      </c>
      <c r="D182" t="s">
        <v>2118</v>
      </c>
    </row>
    <row r="183" spans="2:4">
      <c r="B183" s="85" t="s">
        <v>1941</v>
      </c>
      <c r="C183" s="90">
        <v>0</v>
      </c>
      <c r="D183" t="s">
        <v>2119</v>
      </c>
    </row>
    <row r="184" spans="2:4">
      <c r="B184" s="85" t="s">
        <v>1942</v>
      </c>
      <c r="C184" s="90">
        <v>0</v>
      </c>
      <c r="D184" t="s">
        <v>2120</v>
      </c>
    </row>
    <row r="185" spans="2:4">
      <c r="B185" s="85" t="s">
        <v>1943</v>
      </c>
      <c r="C185" s="90">
        <v>1962.4666599999998</v>
      </c>
      <c r="D185" t="s">
        <v>1990</v>
      </c>
    </row>
    <row r="186" spans="2:4">
      <c r="B186" s="85" t="s">
        <v>1944</v>
      </c>
      <c r="C186" s="90">
        <v>9273.3558100000009</v>
      </c>
      <c r="D186" t="s">
        <v>2104</v>
      </c>
    </row>
    <row r="187" spans="2:4">
      <c r="B187" s="85" t="s">
        <v>1945</v>
      </c>
      <c r="C187" s="90">
        <v>0</v>
      </c>
      <c r="D187" t="s">
        <v>2121</v>
      </c>
    </row>
    <row r="188" spans="2:4">
      <c r="B188" s="85" t="s">
        <v>1946</v>
      </c>
      <c r="C188" s="90">
        <v>15342.198619999999</v>
      </c>
      <c r="D188" t="s">
        <v>2122</v>
      </c>
    </row>
    <row r="189" spans="2:4">
      <c r="B189" s="85" t="s">
        <v>1947</v>
      </c>
      <c r="C189" s="90">
        <v>10570.459919999999</v>
      </c>
      <c r="D189" t="s">
        <v>2123</v>
      </c>
    </row>
    <row r="190" spans="2:4">
      <c r="B190" s="85" t="s">
        <v>1948</v>
      </c>
      <c r="C190" s="90">
        <v>6897.5691200000001</v>
      </c>
      <c r="D190" t="s">
        <v>2042</v>
      </c>
    </row>
    <row r="191" spans="2:4">
      <c r="B191" s="85" t="s">
        <v>1949</v>
      </c>
      <c r="C191" s="90">
        <v>5630.0192000000006</v>
      </c>
      <c r="D191" t="s">
        <v>2042</v>
      </c>
    </row>
    <row r="192" spans="2:4">
      <c r="B192" s="85" t="s">
        <v>1950</v>
      </c>
      <c r="C192" s="90">
        <v>1666.20182</v>
      </c>
      <c r="D192" t="s">
        <v>1997</v>
      </c>
    </row>
    <row r="193" spans="2:4">
      <c r="B193" s="85" t="s">
        <v>1951</v>
      </c>
      <c r="C193" s="90">
        <v>0</v>
      </c>
      <c r="D193" t="s">
        <v>2124</v>
      </c>
    </row>
    <row r="194" spans="2:4">
      <c r="B194" s="85" t="s">
        <v>1952</v>
      </c>
      <c r="C194" s="90">
        <v>0</v>
      </c>
      <c r="D194" t="s">
        <v>2125</v>
      </c>
    </row>
    <row r="195" spans="2:4">
      <c r="B195" s="85" t="s">
        <v>1953</v>
      </c>
      <c r="C195" s="90">
        <v>0</v>
      </c>
      <c r="D195" t="s">
        <v>1997</v>
      </c>
    </row>
    <row r="196" spans="2:4">
      <c r="B196" s="85" t="s">
        <v>1954</v>
      </c>
      <c r="C196" s="90">
        <v>0</v>
      </c>
      <c r="D196" t="s">
        <v>2126</v>
      </c>
    </row>
    <row r="197" spans="2:4">
      <c r="B197" s="85" t="s">
        <v>1955</v>
      </c>
      <c r="C197" s="90">
        <v>0</v>
      </c>
      <c r="D197" t="s">
        <v>2127</v>
      </c>
    </row>
    <row r="198" spans="2:4">
      <c r="B198" s="85" t="s">
        <v>1956</v>
      </c>
      <c r="C198" s="90">
        <v>0</v>
      </c>
      <c r="D198" t="s">
        <v>2128</v>
      </c>
    </row>
    <row r="199" spans="2:4">
      <c r="B199" s="85" t="s">
        <v>1957</v>
      </c>
      <c r="C199" s="90">
        <v>0</v>
      </c>
      <c r="D199" t="s">
        <v>2129</v>
      </c>
    </row>
    <row r="200" spans="2:4">
      <c r="B200" s="85" t="s">
        <v>1958</v>
      </c>
      <c r="C200" s="90">
        <v>0</v>
      </c>
      <c r="D200" t="s">
        <v>2130</v>
      </c>
    </row>
    <row r="201" spans="2:4">
      <c r="B201" s="85" t="s">
        <v>1959</v>
      </c>
      <c r="C201" s="90">
        <v>0</v>
      </c>
      <c r="D201" t="s">
        <v>2131</v>
      </c>
    </row>
    <row r="202" spans="2:4">
      <c r="B202" s="85" t="s">
        <v>1960</v>
      </c>
      <c r="C202" s="90">
        <v>34.423029999999997</v>
      </c>
      <c r="D202" t="s">
        <v>2047</v>
      </c>
    </row>
    <row r="203" spans="2:4">
      <c r="B203" s="85" t="s">
        <v>1961</v>
      </c>
      <c r="C203" s="90">
        <v>109.00604</v>
      </c>
      <c r="D203" t="s">
        <v>2132</v>
      </c>
    </row>
    <row r="204" spans="2:4">
      <c r="B204" s="85" t="s">
        <v>1962</v>
      </c>
      <c r="C204" s="90">
        <v>699.93352000000004</v>
      </c>
      <c r="D204" t="s">
        <v>2133</v>
      </c>
    </row>
    <row r="205" spans="2:4">
      <c r="B205" s="85" t="s">
        <v>1963</v>
      </c>
      <c r="C205" s="90">
        <v>16986</v>
      </c>
      <c r="D205" t="s">
        <v>2134</v>
      </c>
    </row>
    <row r="206" spans="2:4">
      <c r="B206" s="85" t="s">
        <v>1964</v>
      </c>
      <c r="C206" s="90">
        <v>1458.8244299999999</v>
      </c>
      <c r="D206" t="s">
        <v>2135</v>
      </c>
    </row>
    <row r="207" spans="2:4">
      <c r="B207" s="85" t="s">
        <v>1965</v>
      </c>
      <c r="C207" s="90">
        <v>843.34757999999999</v>
      </c>
      <c r="D207" t="s">
        <v>2136</v>
      </c>
    </row>
    <row r="208" spans="2:4">
      <c r="B208" s="85" t="s">
        <v>1966</v>
      </c>
      <c r="C208" s="90">
        <v>2422.13366</v>
      </c>
      <c r="D208" t="s">
        <v>2137</v>
      </c>
    </row>
    <row r="209" spans="2:4">
      <c r="B209" s="85" t="s">
        <v>1967</v>
      </c>
      <c r="C209" s="90">
        <v>2466.4073399999997</v>
      </c>
      <c r="D209" t="s">
        <v>2138</v>
      </c>
    </row>
    <row r="210" spans="2:4">
      <c r="B210" s="85" t="s">
        <v>1968</v>
      </c>
      <c r="C210" s="90">
        <v>11502.47975</v>
      </c>
      <c r="D210" t="s">
        <v>2138</v>
      </c>
    </row>
    <row r="211" spans="2:4">
      <c r="B211" s="85" t="s">
        <v>1969</v>
      </c>
      <c r="C211" s="90">
        <v>113.66681</v>
      </c>
      <c r="D211" t="s">
        <v>2139</v>
      </c>
    </row>
    <row r="212" spans="2:4">
      <c r="B212" s="85" t="s">
        <v>1970</v>
      </c>
      <c r="C212" s="90">
        <v>0</v>
      </c>
      <c r="D212" t="s">
        <v>2140</v>
      </c>
    </row>
    <row r="213" spans="2:4">
      <c r="B213" s="85" t="s">
        <v>1971</v>
      </c>
      <c r="C213" s="90">
        <v>0</v>
      </c>
      <c r="D213" t="s">
        <v>2141</v>
      </c>
    </row>
    <row r="214" spans="2:4">
      <c r="B214" s="85" t="s">
        <v>1972</v>
      </c>
      <c r="C214" s="90">
        <v>12935.28342</v>
      </c>
      <c r="D214" t="s">
        <v>2142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1772</v>
      </c>
    </row>
    <row r="3" spans="2:18">
      <c r="B3" s="2" t="s">
        <v>2</v>
      </c>
      <c r="C3" t="s">
        <v>1773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1772</v>
      </c>
    </row>
    <row r="3" spans="2:18">
      <c r="B3" s="2" t="s">
        <v>2</v>
      </c>
      <c r="C3" t="s">
        <v>1773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828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829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1772</v>
      </c>
    </row>
    <row r="3" spans="2:23">
      <c r="B3" s="2" t="s">
        <v>2</v>
      </c>
      <c r="C3" t="s">
        <v>1773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828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829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356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241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2022-11-30T08:53:44Z</dcterms:modified>
</cp:coreProperties>
</file>