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040B102D-9D6D-4019-91DE-DDAFF9CDF35F}" xr6:coauthVersionLast="36" xr6:coauthVersionMax="36" xr10:uidLastSave="{00000000-0000-0000-0000-000000000000}"/>
  <bookViews>
    <workbookView xWindow="0" yWindow="0" windowWidth="28800" windowHeight="11400" xr2:uid="{19BF744D-DD51-419A-BBF3-E5522573721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<sst xmlns="http://schemas.openxmlformats.org/spreadsheetml/2006/main" count="57" uniqueCount="46">
  <si>
    <t>גמל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</si>
  <si>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</si>
  <si>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</si>
  <si>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</si>
  <si>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</si>
  <si>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</si>
  <si>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29%-39%</t>
  </si>
  <si>
    <t xml:space="preserve">מדד אג"ח ממשלתיות כללי </t>
  </si>
  <si>
    <t>+/-6%</t>
  </si>
  <si>
    <t>0%-12%</t>
  </si>
  <si>
    <t>תל בונד 20 - 50%
 Bloomberg Global Aggregate Corporate  - 50%</t>
  </si>
  <si>
    <t>48%-60%</t>
  </si>
  <si>
    <t>מדד מניות ת"א 125- 20%
MSCI WORLD- 80%</t>
  </si>
  <si>
    <t>0%-10%</t>
  </si>
  <si>
    <t>ריבית בנק ישראל</t>
  </si>
  <si>
    <t>4%-14%</t>
  </si>
  <si>
    <t>קונצרני כללי - 50%
MSCI World  -50%</t>
  </si>
  <si>
    <t>תל בונד שקלי</t>
  </si>
  <si>
    <t>ריבית בנק ישראל + פריים - 0.5%</t>
  </si>
  <si>
    <t>3%-13%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</si>
  <si>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</si>
  <si>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</si>
  <si>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</si>
  <si>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</si>
  <si>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</si>
  <si>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</si>
  <si>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מ-31% ל-34%</t>
  </si>
  <si>
    <t>שיעור החשיפה לאפיק מניות שונה מ-56% ל-54%</t>
  </si>
  <si>
    <t>שיעור החשיפה לאפיק קרנות השקעה, גידור ושותפויות שונה מ-5% ל-9%</t>
  </si>
  <si>
    <t>שיעור החשיפה לאפיק אחר (כולל נגזרי: ריבית, סחורות, מדד מחירים לצרכן) שונה מ-5% ל-8%</t>
  </si>
  <si>
    <t>שיעור החשיפה לחשיפה למט"ח שונה מ-19% ל-25%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</si>
  <si>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</si>
  <si>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</si>
  <si>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</si>
  <si>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</si>
  <si>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</si>
  <si>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</si>
  <si>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</si>
  <si>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</si>
  <si>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</si>
  <si>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</si>
  <si>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</si>
  <si>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טווח סטייה</t>
  </si>
  <si>
    <t xml:space="preserve">מדיניות השקעה צפויה לשנת 2023 במסלול </t>
  </si>
  <si>
    <t>* שיעור החשיפה נכון ליום העסקים האחרון של החודש המוצג</t>
  </si>
  <si>
    <t>שיעור חשיפה ליום 31/12/22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</si>
</sst>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0" fillId="0" borderId="0" xfId="0" applyFill="1" applyBorder="1"/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715D5AA-7DBF-4B18-B78B-5AFAC43C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0678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F03628-AA65-4E34-9B96-A80FE2A44517}" name="WebTBL" displayName="WebTBL" ref="B3:G14" totalsRowShown="0" headerRowDxfId="10" dataDxfId="8" headerRowBorderDxfId="9" tableBorderDxfId="7" totalsRowBorderDxfId="6" dataCellStyle="Percent">
  <autoFilter ref="B3:G14" xr:uid="{BB1FB274-C08D-4D25-BAAA-03B37500D842}"/>
  <tableColumns count="6">
    <tableColumn id="1" xr3:uid="{0ED7ACC8-1622-48D1-8C39-85C245D25F9D}" name="אפיק השקעה" dataDxfId="3"/>
    <tableColumn id="2" xr3:uid="{5CBA05E0-3C04-4765-985A-09871EC86A88}" name="שיעור חשיפה ליום 31/12/22 *" dataDxfId="2"/>
    <tableColumn id="3" xr3:uid="{5A69DA44-9923-46DD-AB7B-4FFC7B21B014}" name="שיעור חשיפה צפוי לשנת 2023" dataDxfId="0" dataCellStyle="Percent"/>
    <tableColumn id="4" xr3:uid="{E2D2FC2A-7578-461F-B56A-9D4EB98B9E7C}" name="טווח סטייה" dataDxfId="1" dataCellStyle="Percent"/>
    <tableColumn id="5" xr3:uid="{1BC20AC2-262D-499D-AC1B-08C5A5BC0DCF}" name="גבולות שיעור החשיפה הצפויה" dataDxfId="5" dataCellStyle="Percent"/>
    <tableColumn id="6" xr3:uid="{C9952123-4322-45B9-8CB7-4CEE10CE0556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4FC6-9BA2-49CF-86F4-E75F82A6C88E}">
  <sheetPr codeName="גיליון3"/>
  <dimension ref="A1:XFD38"/>
  <sheetViews>
    <sheetView showGridLines="0" rightToLeft="1" tabSelected="1" zoomScale="85" zoomScaleNormal="85" workbookViewId="0">
      <selection activeCell="I15" sqref="I15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43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45</v>
      </c>
      <c r="D3" s="4" t="s">
        <v>2</v>
      </c>
      <c r="E3" s="5" t="s">
        <v>42</v>
      </c>
      <c r="F3" s="5" t="s">
        <v>3</v>
      </c>
      <c r="G3" s="6" t="s">
        <v>4</v>
      </c>
    </row>
    <row r="4" spans="2:10" x14ac:dyDescent="0.2">
      <c r="B4" s="7" t="s">
        <v>38</v>
      </c>
      <c r="C4" s="32">
        <v>0.36180000000000001</v>
      </c>
      <c r="D4" s="33">
        <v>0.34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39</v>
      </c>
      <c r="C5" s="32">
        <v>5.1799999999999999E-2</v>
      </c>
      <c r="D5" s="33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31</v>
      </c>
      <c r="C6" s="32">
        <v>0.5383</v>
      </c>
      <c r="D6" s="33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32</v>
      </c>
      <c r="C7" s="32">
        <v>6.9999999999999999E-4</v>
      </c>
      <c r="D7" s="33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33</v>
      </c>
      <c r="C8" s="32">
        <v>0.1016</v>
      </c>
      <c r="D8" s="33">
        <v>0.09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34</v>
      </c>
      <c r="C9" s="32">
        <v>3.4099999999999998E-2</v>
      </c>
      <c r="D9" s="33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35</v>
      </c>
      <c r="C10" s="32">
        <v>3.8199999999999998E-2</v>
      </c>
      <c r="D10" s="33">
        <v>0.05</v>
      </c>
      <c r="E10" s="8" t="s">
        <v>5</v>
      </c>
      <c r="F10" s="8" t="s">
        <v>13</v>
      </c>
      <c r="G10" s="9" t="s">
        <v>18</v>
      </c>
    </row>
    <row r="11" spans="2:10" x14ac:dyDescent="0.2">
      <c r="B11" s="7" t="s">
        <v>36</v>
      </c>
      <c r="C11" s="32">
        <v>3.3E-3</v>
      </c>
      <c r="D11" s="33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37</v>
      </c>
      <c r="C12" s="32">
        <v>8.2199999999999995E-2</v>
      </c>
      <c r="D12" s="33">
        <v>0.08</v>
      </c>
      <c r="E12" s="10" t="s">
        <v>5</v>
      </c>
      <c r="F12" s="10" t="s">
        <v>19</v>
      </c>
      <c r="G12" s="9"/>
    </row>
    <row r="13" spans="2:10" x14ac:dyDescent="0.2">
      <c r="B13" s="7" t="s">
        <v>20</v>
      </c>
      <c r="C13" s="32">
        <f>SUM(C4:C12)</f>
        <v>1.2120000000000002</v>
      </c>
      <c r="D13" s="33">
        <f>SUM(D4:D12)</f>
        <v>1.3100000000000003</v>
      </c>
      <c r="E13" s="8"/>
      <c r="F13" s="8"/>
      <c r="G13" s="9"/>
    </row>
    <row r="14" spans="2:10" x14ac:dyDescent="0.2">
      <c r="B14" s="11" t="s">
        <v>21</v>
      </c>
      <c r="C14" s="34">
        <v>0.26200000000000001</v>
      </c>
      <c r="D14" s="35">
        <v>0.25</v>
      </c>
      <c r="E14" s="12" t="s">
        <v>8</v>
      </c>
      <c r="F14" s="12" t="s">
        <v>22</v>
      </c>
      <c r="G14" s="13" t="s">
        <v>23</v>
      </c>
    </row>
    <row r="16" spans="2:10" x14ac:dyDescent="0.2">
      <c r="B16" s="31" t="s">
        <v>44</v>
      </c>
    </row>
    <row r="17" spans="1:16384" ht="15" x14ac:dyDescent="0.25">
      <c r="A17" s="29"/>
      <c r="B17" s="29" t="s">
        <v>40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  <c r="XEH17" s="29"/>
      <c r="XEI17" s="29"/>
      <c r="XEJ17" s="29"/>
      <c r="XEK17" s="29"/>
      <c r="XEL17" s="29"/>
      <c r="XEM17" s="29"/>
      <c r="XEN17" s="29"/>
      <c r="XEO17" s="29"/>
      <c r="XEP17" s="29"/>
      <c r="XEQ17" s="29"/>
      <c r="XER17" s="29"/>
      <c r="XES17" s="29"/>
      <c r="XET17" s="29"/>
      <c r="XEU17" s="29"/>
      <c r="XEV17" s="29"/>
      <c r="XEW17" s="29"/>
      <c r="XEX17" s="29"/>
      <c r="XEY17" s="29"/>
      <c r="XEZ17" s="29"/>
      <c r="XFA17" s="29"/>
      <c r="XFB17" s="29"/>
      <c r="XFC17" s="29"/>
      <c r="XFD17" s="29"/>
    </row>
    <row r="18" spans="1:16384" s="15" customFormat="1" ht="15" x14ac:dyDescent="0.2">
      <c r="B18" s="14" t="s">
        <v>24</v>
      </c>
      <c r="C18"/>
      <c r="D18"/>
      <c r="E18"/>
      <c r="F18"/>
      <c r="G18"/>
      <c r="H18"/>
    </row>
    <row r="20" spans="1:16384" ht="15" x14ac:dyDescent="0.2">
      <c r="B20" s="14" t="s">
        <v>41</v>
      </c>
    </row>
    <row r="21" spans="1:16384" x14ac:dyDescent="0.2">
      <c r="B21" s="16" t="s">
        <v>25</v>
      </c>
    </row>
    <row r="22" spans="1:16384" x14ac:dyDescent="0.2">
      <c r="B22" s="16"/>
    </row>
    <row r="23" spans="1:16384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1:16384" x14ac:dyDescent="0.2">
      <c r="B24" s="21" t="s">
        <v>26</v>
      </c>
      <c r="C24" s="22"/>
      <c r="D24" s="22"/>
      <c r="E24" s="22"/>
      <c r="F24" s="23"/>
      <c r="G24" s="20"/>
    </row>
    <row r="25" spans="1:16384" x14ac:dyDescent="0.2">
      <c r="B25" s="21" t="s">
        <v>27</v>
      </c>
      <c r="C25" s="22"/>
      <c r="D25" s="22"/>
      <c r="E25" s="22"/>
      <c r="F25" s="23"/>
      <c r="G25" s="20"/>
    </row>
    <row r="26" spans="1:16384" x14ac:dyDescent="0.2">
      <c r="B26" s="21" t="s">
        <v>28</v>
      </c>
      <c r="C26" s="22"/>
      <c r="D26" s="22"/>
      <c r="E26" s="22"/>
      <c r="F26" s="23"/>
      <c r="G26" s="20"/>
    </row>
    <row r="27" spans="1:16384" x14ac:dyDescent="0.2">
      <c r="B27" s="24" t="s">
        <v>29</v>
      </c>
      <c r="C27" s="22"/>
      <c r="D27" s="22"/>
      <c r="E27" s="22"/>
      <c r="F27" s="25"/>
      <c r="G27" s="20"/>
    </row>
    <row r="28" spans="1:16384" x14ac:dyDescent="0.2">
      <c r="B28" s="24" t="s">
        <v>30</v>
      </c>
      <c r="C28" s="22"/>
      <c r="D28" s="22"/>
      <c r="E28" s="22"/>
      <c r="F28" s="25"/>
    </row>
    <row r="29" spans="1:16384" x14ac:dyDescent="0.2">
      <c r="B29" s="24"/>
      <c r="C29" s="22"/>
      <c r="D29" s="22"/>
      <c r="E29" s="22"/>
      <c r="F29" s="25"/>
    </row>
    <row r="30" spans="1:16384" x14ac:dyDescent="0.2">
      <c r="B30" s="24"/>
      <c r="C30" s="22"/>
      <c r="D30" s="22"/>
      <c r="E30" s="22"/>
      <c r="F30" s="25"/>
    </row>
    <row r="31" spans="1:16384" x14ac:dyDescent="0.2">
      <c r="B31" s="24"/>
      <c r="C31" s="22"/>
      <c r="D31" s="22"/>
      <c r="E31" s="22"/>
      <c r="F31" s="25"/>
    </row>
    <row r="32" spans="1:16384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6192E7A0-1CF4-4719-8FC2-979ECB64E87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2023-01-03T11:31:33Z</dcterms:created>
  <dcterms:modified xsi:type="dcterms:W3CDTF">2023-01-25T09:40:55Z</dcterms:modified>
</cp:coreProperties>
</file>