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<sst xmlns="http://schemas.openxmlformats.org/spreadsheetml/2006/main" count="1254" uniqueCount="197">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</sst>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29/12/2022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331אלטשולר גמל כספי</x:v>
      </x:c>
    </x:row>
    <x:row r="4" spans="1:36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71995.34355</x:v>
      </x:c>
      <x:c r="D11" s="94" t="n">
        <x:v>0.1579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356877.0353488</x:v>
      </x:c>
      <x:c r="D13" s="96" t="n">
        <x:v>0.7825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0</x:v>
      </x:c>
      <x:c r="D15" s="96" t="n">
        <x:v>0.00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0</x:v>
      </x:c>
      <x:c r="D22" s="96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26747.721782027</x:v>
      </x:c>
      <x:c r="D25" s="96" t="n">
        <x:v>0.0586</x:v>
      </x:c>
    </x:row>
    <x:row r="26" spans="1:4">
      <x:c r="A26" s="10" t="s">
        <x:v>13</x:v>
      </x:c>
      <x:c r="B26" s="71" t="s">
        <x:v>18</x:v>
      </x:c>
      <x:c r="C26" s="95" t="n">
        <x:v>0</x:v>
      </x:c>
      <x:c r="D26" s="96" t="n">
        <x:v>0.00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466.46727</x:v>
      </x:c>
      <x:c r="D37" s="96" t="n">
        <x:v>0.001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456086.567950827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29/12/2022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331אלטשולר גמל כספי</x:v>
      </x:c>
    </x:row>
    <x:row r="4" spans="2:61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29/12/2022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331אלטשולר גמל כספי</x:v>
      </x:c>
    </x:row>
    <x:row r="4" spans="1:60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29/12/2022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331אלטשולר גמל כספי</x:v>
      </x:c>
      <x:c r="E3" s="15"/>
    </x:row>
    <x:row r="4" spans="2:81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29/12/2022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331אלטשולר גמל כספי</x:v>
      </x:c>
    </x:row>
    <x:row r="4" spans="2:72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29/12/2022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331אלטשולר גמל כספי</x:v>
      </x:c>
    </x:row>
    <x:row r="4" spans="2:65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93" t="n">
        <x:v>2.44</x:v>
      </x:c>
      <x:c r="K11" s="7"/>
      <x:c r="L11" s="7"/>
      <x:c r="M11" s="94" t="n">
        <x:v>0.0408</x:v>
      </x:c>
      <x:c r="N11" s="93" t="n">
        <x:v>26495862.87</x:v>
      </x:c>
      <x:c r="O11" s="7"/>
      <x:c r="P11" s="93" t="n">
        <x:v>26747.721782027</x:v>
      </x:c>
      <x:c r="Q11" s="7"/>
      <x:c r="R11" s="94" t="n">
        <x:v>1.00</x:v>
      </x:c>
      <x:c r="S11" s="94" t="n">
        <x:v>0.0586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2.44</x:v>
      </x:c>
      <x:c r="M12" s="98" t="n">
        <x:v>0.0408</x:v>
      </x:c>
      <x:c r="N12" s="99" t="n">
        <x:v>26495862.87</x:v>
      </x:c>
      <x:c r="P12" s="99" t="n">
        <x:v>26747.721782027</x:v>
      </x:c>
      <x:c r="R12" s="98" t="n">
        <x:v>1.00</x:v>
      </x:c>
      <x:c r="S12" s="98" t="n">
        <x:v>0.0586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0.96</x:v>
      </x:c>
      <x:c r="M13" s="98" t="n">
        <x:v>0.0418</x:v>
      </x:c>
      <x:c r="N13" s="99" t="n">
        <x:v>6864000</x:v>
      </x:c>
      <x:c r="P13" s="99" t="n">
        <x:v>6867.432</x:v>
      </x:c>
      <x:c r="R13" s="98" t="n">
        <x:v>0.2567</x:v>
      </x:c>
      <x:c r="S13" s="98" t="n">
        <x:v>0.0151</x:v>
      </x:c>
    </x:row>
    <x:row r="14" spans="2:65">
      <x:c r="B14" s="0" t="str">
        <x:v>נעמ אירפורט סיטי- איירפורט סיטי בע"מ</x:v>
      </x:c>
      <x:c r="C14" s="0" t="str">
        <x:v>1156496</x:v>
      </x:c>
      <x:c r="D14" s="0" t="str">
        <x:v>אחר</x:v>
      </x:c>
      <x:c r="E14" s="0" t="str">
        <x:v>511659401</x:v>
      </x:c>
      <x:c r="F14" s="0" t="str">
        <x:v>נדלן מניב בישראל</x:v>
      </x:c>
      <x:c r="G14" s="0" t="str">
        <x:v>ilAA</x:v>
      </x:c>
      <x:c r="H14" s="0" t="str">
        <x:v>S&amp;P מעלות</x:v>
      </x:c>
      <x:c r="I14" s="0" t="str">
        <x:v>30/12/21</x:v>
      </x:c>
      <x:c r="J14" s="95" t="n">
        <x:v>0.96</x:v>
      </x:c>
      <x:c r="K14" s="0" t="str">
        <x:v>שקל חדש</x:v>
      </x:c>
      <x:c r="L14" s="96" t="n">
        <x:v>0.0015</x:v>
      </x:c>
      <x:c r="M14" s="96" t="n">
        <x:v>0.0418</x:v>
      </x:c>
      <x:c r="N14" s="95" t="n">
        <x:v>6864000</x:v>
      </x:c>
      <x:c r="O14" s="95" t="n">
        <x:v>100.0500</x:v>
      </x:c>
      <x:c r="P14" s="95" t="n">
        <x:v>6867.432</x:v>
      </x:c>
      <x:c r="Q14" s="96" t="n">
        <x:v>0.00</x:v>
      </x:c>
      <x:c r="R14" s="96" t="n">
        <x:v>0.2567</x:v>
      </x:c>
      <x:c r="S14" s="96" t="n">
        <x:v>0.0151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2.95</x:v>
      </x:c>
      <x:c r="M15" s="98" t="n">
        <x:v>0.0405</x:v>
      </x:c>
      <x:c r="N15" s="99" t="n">
        <x:v>19631862.87</x:v>
      </x:c>
      <x:c r="P15" s="99" t="n">
        <x:v>19880.289782027</x:v>
      </x:c>
      <x:c r="R15" s="98" t="n">
        <x:v>0.7433</x:v>
      </x:c>
      <x:c r="S15" s="98" t="n">
        <x:v>0.0436</x:v>
      </x:c>
    </x:row>
    <x:row r="16" spans="2:65">
      <x:c r="B16" s="0" t="str">
        <x:v>מטריקס נעמ 1 ל- מטריקס אי.טי בע"מ</x:v>
      </x:c>
      <x:c r="C16" s="0" t="str">
        <x:v>4450219</x:v>
      </x:c>
      <x:c r="D16" s="0" t="str">
        <x:v>אחר</x:v>
      </x:c>
      <x:c r="E16" s="0" t="str">
        <x:v>520039413</x:v>
      </x:c>
      <x:c r="F16" s="0" t="str">
        <x:v>שירותי מידע</x:v>
      </x:c>
      <x:c r="G16" s="0" t="str">
        <x:v>Aa3.il</x:v>
      </x:c>
      <x:c r="H16" s="0" t="str">
        <x:v>מידרוג</x:v>
      </x:c>
      <x:c r="I16" s="0" t="str">
        <x:v>18/11/21</x:v>
      </x:c>
      <x:c r="J16" s="95" t="n">
        <x:v>1.85</x:v>
      </x:c>
      <x:c r="K16" s="0" t="str">
        <x:v>שקל חדש</x:v>
      </x:c>
      <x:c r="L16" s="96" t="n">
        <x:v>0.0375</x:v>
      </x:c>
      <x:c r="M16" s="96" t="n">
        <x:v>0.0416</x:v>
      </x:c>
      <x:c r="N16" s="95" t="n">
        <x:v>3831862.87</x:v>
      </x:c>
      <x:c r="O16" s="95" t="n">
        <x:v>100.2100</x:v>
      </x:c>
      <x:c r="P16" s="95" t="n">
        <x:v>3839.909782027</x:v>
      </x:c>
      <x:c r="Q16" s="96" t="n">
        <x:v>0.0383</x:v>
      </x:c>
      <x:c r="R16" s="96" t="n">
        <x:v>0.1436</x:v>
      </x:c>
      <x:c r="S16" s="96" t="n">
        <x:v>0.0084</x:v>
      </x:c>
    </x:row>
    <x:row r="17" spans="4:6">
      <x:c r="B17" s="0" t="str">
        <x:v>נעמ ביג- ביג מרכזי קניות (2004) בע"מ</x:v>
      </x:c>
      <x:c r="C17" s="0" t="str">
        <x:v>800080871</x:v>
      </x:c>
      <x:c r="D17" s="0" t="str">
        <x:v>אחר</x:v>
      </x:c>
      <x:c r="E17" s="0" t="str">
        <x:v>513623314</x:v>
      </x:c>
      <x:c r="F17" s="0" t="str">
        <x:v>נדלן מניב בישראל</x:v>
      </x:c>
      <x:c r="G17" s="0" t="str">
        <x:v>Aa3.il</x:v>
      </x:c>
      <x:c r="H17" s="0" t="str">
        <x:v>מידרוג</x:v>
      </x:c>
      <x:c r="I17" s="0" t="str">
        <x:v>29/04/21</x:v>
      </x:c>
      <x:c r="J17" s="95" t="n">
        <x:v>2.98</x:v>
      </x:c>
      <x:c r="K17" s="0" t="str">
        <x:v>שקל חדש</x:v>
      </x:c>
      <x:c r="L17" s="96" t="n">
        <x:v>0.0565</x:v>
      </x:c>
      <x:c r="M17" s="96" t="n">
        <x:v>0.0393</x:v>
      </x:c>
      <x:c r="N17" s="95" t="n">
        <x:v>7800000</x:v>
      </x:c>
      <x:c r="O17" s="95" t="n">
        <x:v>101.8100</x:v>
      </x:c>
      <x:c r="P17" s="95" t="n">
        <x:v>7941.18</x:v>
      </x:c>
      <x:c r="Q17" s="96" t="n">
        <x:v>0.3967</x:v>
      </x:c>
      <x:c r="R17" s="96" t="n">
        <x:v>0.2969</x:v>
      </x:c>
      <x:c r="S17" s="96" t="n">
        <x:v>0.0174</x:v>
      </x:c>
    </x:row>
    <x:row r="18" spans="4:6">
      <x:c r="B18" s="0" t="str">
        <x:v>נעמ וואן טכנולוגיות- תמוז פיננסים (שותף כללי)  בע"מ</x:v>
      </x:c>
      <x:c r="C18" s="0" t="str">
        <x:v>28999142</x:v>
      </x:c>
      <x:c r="D18" s="0" t="str">
        <x:v>אחר</x:v>
      </x:c>
      <x:c r="E18" s="0" t="str">
        <x:v>515373843</x:v>
      </x:c>
      <x:c r="F18" s="0" t="str">
        <x:v>אשראי חוץ בנקאי</x:v>
      </x:c>
      <x:c r="G18" s="0" t="str">
        <x:v>0</x:v>
      </x:c>
      <x:c r="H18" s="0" t="str">
        <x:v>לא מדורג</x:v>
      </x:c>
      <x:c r="I18" s="0" t="str">
        <x:v>05/04/22</x:v>
      </x:c>
      <x:c r="J18" s="95" t="n">
        <x:v>3.45</x:v>
      </x:c>
      <x:c r="K18" s="0" t="str">
        <x:v>שקל חדש</x:v>
      </x:c>
      <x:c r="L18" s="96" t="n">
        <x:v>0.037</x:v>
      </x:c>
      <x:c r="M18" s="96" t="n">
        <x:v>0.0411</x:v>
      </x:c>
      <x:c r="N18" s="95" t="n">
        <x:v>8000000</x:v>
      </x:c>
      <x:c r="O18" s="95" t="n">
        <x:v>101.2400</x:v>
      </x:c>
      <x:c r="P18" s="95" t="n">
        <x:v>8099.2</x:v>
      </x:c>
      <x:c r="Q18" s="96" t="n">
        <x:v>0.00</x:v>
      </x:c>
      <x:c r="R18" s="96" t="n">
        <x:v>0.3028</x:v>
      </x:c>
      <x:c r="S18" s="96" t="n">
        <x:v>0.0178</x:v>
      </x:c>
    </x:row>
    <x:row r="19" spans="4:6">
      <x:c r="B19" s="97" t="str">
        <x:v>סה"כ צמודות למט"ח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אחר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J22" s="95" t="n">
        <x:v>0.00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  <x:c r="S22" s="96" t="n">
        <x:v>0.00</x:v>
      </x:c>
    </x:row>
    <x:row r="23" spans="4:6">
      <x:c r="B23" s="97" t="str">
        <x:v>סה"כ בחו"ל</x:v>
      </x:c>
      <x:c r="D23" s="16"/>
      <x:c r="E23" s="16"/>
      <x:c r="F23" s="16"/>
      <x:c r="J23" s="99" t="n">
        <x:v>0.00</x:v>
      </x:c>
      <x:c r="M23" s="98" t="n">
        <x:v>0.00</x:v>
      </x:c>
      <x:c r="N23" s="99" t="n">
        <x:v>0</x:v>
      </x:c>
      <x:c r="P23" s="99" t="n">
        <x:v>0</x:v>
      </x:c>
      <x:c r="R23" s="98" t="n">
        <x:v>0.00</x:v>
      </x:c>
      <x:c r="S23" s="98" t="n">
        <x:v>0.00</x:v>
      </x:c>
    </x:row>
    <x:row r="24" spans="4:6">
      <x:c r="B24" s="97" t="str">
        <x:v>סה"כ תעודות חוב מסחריות של חברות ישראליות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s="97" t="str">
        <x:v>סה"כ תעודות חוב מסחריות של חברות זרות</x:v>
      </x:c>
      <x:c r="D26" s="16"/>
      <x:c r="E26" s="16"/>
      <x:c r="F26" s="16"/>
      <x:c r="J26" s="99" t="n">
        <x:v>0.00</x:v>
      </x:c>
      <x:c r="M26" s="98" t="n">
        <x:v>0.00</x:v>
      </x:c>
      <x:c r="N26" s="99" t="n">
        <x:v>0</x:v>
      </x:c>
      <x:c r="P26" s="99" t="n">
        <x:v>0</x:v>
      </x:c>
      <x:c r="R26" s="98" t="n">
        <x:v>0.00</x:v>
      </x:c>
      <x:c r="S26" s="98" t="n">
        <x:v>0.00</x:v>
      </x:c>
    </x:row>
    <x:row r="27" spans="4:6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J27" s="95" t="n">
        <x:v>0.00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  <x:c r="S27" s="96" t="n">
        <x:v>0.00</x:v>
      </x:c>
    </x:row>
    <x:row r="28" spans="4:6">
      <x:c r="B28" t="str">
        <x:v>בעל ענין/צד קשור *</x:v>
      </x:c>
      <x:c r="D28" s="16"/>
      <x:c r="E28" s="16"/>
      <x:c r="F28" s="16"/>
    </x:row>
    <x:row r="29" spans="4:6">
      <x:c r="B29" t="str">
        <x:v>בהתאם לשיטה שיושמה בדוח הכספי **</x:v>
      </x:c>
      <x:c r="D29" s="16"/>
      <x:c r="E29" s="16"/>
      <x:c r="F29" s="16"/>
    </x:row>
    <x:row r="30" spans="4:6">
      <x:c r="B30" t="str">
        <x:v>***שער-יוצג במאית המטבע המקומי, קרי /סנט וכ'ו</x:v>
      </x:c>
      <x:c r="D30" s="16"/>
      <x:c r="E30" s="16"/>
      <x:c r="F30" s="16"/>
    </x:row>
    <x:row r="31" spans="4:6">
      <x:c r="B31" t="str">
        <x:v>****ערך נקוב-יוצג היחידות במטבע בו בוצעה העסקה במקור	</x:v>
      </x:c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29/12/2022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331אלטשולר גמל כספי</x:v>
      </x:c>
    </x:row>
    <x:row r="4" spans="2:81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29/12/2022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331אלטשולר גמל כספי</x:v>
      </x:c>
    </x:row>
    <x:row r="4" spans="2:98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29/12/2022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331אלטשולר גמל כספי</x:v>
      </x:c>
    </x:row>
    <x:row r="4" spans="2:55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29/12/2022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331אלטשולר גמל כספי</x:v>
      </x:c>
    </x:row>
    <x:row r="4" spans="2:59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29/12/2022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331אלטשולר גמל כספי</x:v>
      </x:c>
    </x:row>
    <x:row r="4" spans="2:52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29/12/2022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331אלטשולר גמל כספי</x:v>
      </x:c>
    </x:row>
    <x:row r="4" spans="2:13">
      <x:c r="B4" s="2" t="s">
        <x:v>3</x:v>
      </x:c>
      <x:c r="C4" t="str">
        <x:v>1394</x:v>
      </x:c>
    </x:row>
    <x:row r="5" spans="2:13">
      <x:c r="B5" s="92" t="str">
        <x:v>קוד קופת הגמל</x:v>
      </x:c>
      <x:c r="C5" t="str">
        <x:v>513173393-00000000001092-1394-000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71995.34355</x:v>
      </x:c>
      <x:c r="K11" s="94" t="n">
        <x:v>1.00</x:v>
      </x:c>
      <x:c r="L11" s="94" t="n">
        <x:v>0.1579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71995.34355</x:v>
      </x:c>
      <x:c r="K12" s="98" t="n">
        <x:v>1.00</x:v>
      </x:c>
      <x:c r="L12" s="98" t="n">
        <x:v>0.1579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71995.34355</x:v>
      </x:c>
      <x:c r="K13" s="98" t="n">
        <x:v>1.00</x:v>
      </x:c>
      <x:c r="L13" s="98" t="n">
        <x:v>0.1579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0.00001</x:v>
      </x:c>
      <x:c r="K14" s="96" t="n">
        <x:v>0.00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71995.34354</x:v>
      </x:c>
      <x:c r="K15" s="96" t="n">
        <x:v>1.00</x:v>
      </x:c>
      <x:c r="L15" s="96" t="n">
        <x:v>0.1579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0</x:v>
      </x:c>
      <x:c r="K16" s="98" t="n">
        <x:v>0.00</x:v>
      </x:c>
      <x:c r="L16" s="98" t="n">
        <x:v>0.00</x:v>
      </x:c>
    </x:row>
    <x:row r="17" spans="4:4">
      <x:c r="B17" s="0" t="str">
        <x:v>0</x:v>
      </x:c>
      <x:c r="C17" s="0" t="str">
        <x:v>0</x:v>
      </x:c>
      <x:c r="D17" s="16"/>
      <x:c r="E17" s="0" t="str">
        <x:v>0</x:v>
      </x:c>
      <x:c r="G17" s="0" t="str">
        <x:v>0</x:v>
      </x:c>
      <x:c r="H17" s="96" t="n">
        <x:v>0.00</x:v>
      </x:c>
      <x:c r="I17" s="96" t="n">
        <x:v>0.00</x:v>
      </x:c>
      <x:c r="J17" s="95" t="n">
        <x:v>0</x:v>
      </x:c>
      <x:c r="K17" s="96" t="n">
        <x:v>0.00</x:v>
      </x:c>
      <x:c r="L17" s="96" t="n">
        <x:v>0.00</x:v>
      </x:c>
    </x:row>
    <x:row r="18" spans="4:4">
      <x:c r="B18" s="97" t="str">
        <x:v>סה"כ פח"ק/פר"י</x:v>
      </x:c>
      <x:c r="D18" s="16"/>
      <x:c r="I18" s="98" t="n">
        <x:v>0.00</x:v>
      </x:c>
      <x:c r="J18" s="99" t="n">
        <x:v>0</x:v>
      </x:c>
      <x:c r="K18" s="98" t="n">
        <x:v>0.00</x:v>
      </x:c>
      <x:c r="L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G19" s="0" t="str">
        <x:v>0</x:v>
      </x:c>
      <x:c r="H19" s="96" t="n">
        <x:v>0.00</x:v>
      </x:c>
      <x:c r="I19" s="96" t="n">
        <x:v>0.00</x:v>
      </x:c>
      <x:c r="J19" s="95" t="n">
        <x:v>0</x:v>
      </x:c>
      <x:c r="K19" s="96" t="n">
        <x:v>0.00</x:v>
      </x:c>
      <x:c r="L19" s="96" t="n">
        <x:v>0.00</x:v>
      </x:c>
    </x:row>
    <x:row r="20" spans="4:4">
      <x:c r="B20" s="97" t="str">
        <x:v>סה"כ פק"מ לתקופה של עד שלושה חודשים</x:v>
      </x:c>
      <x:c r="D20" s="16"/>
      <x:c r="I20" s="98" t="n">
        <x:v>0.00</x:v>
      </x:c>
      <x:c r="J20" s="99" t="n">
        <x:v>0</x:v>
      </x:c>
      <x:c r="K20" s="98" t="n">
        <x:v>0.00</x:v>
      </x:c>
      <x:c r="L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6" t="n">
        <x:v>0.00</x:v>
      </x:c>
      <x:c r="I21" s="96" t="n">
        <x:v>0.00</x:v>
      </x:c>
      <x:c r="J21" s="95" t="n">
        <x:v>0</x:v>
      </x:c>
      <x:c r="K21" s="96" t="n">
        <x:v>0.00</x:v>
      </x:c>
      <x:c r="L21" s="96" t="n">
        <x:v>0.00</x:v>
      </x:c>
    </x:row>
    <x:row r="22" spans="4:4">
      <x:c r="B22" s="97" t="str">
        <x:v>סה"כ פקדון צמוד מדד עד שלושה חודשים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פקדון צמוד מט"ח עד שלושה חודשים (פצ"מ)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פקדונות במט"ח עד שלושה חודשים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בחו"ל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97" t="str">
        <x:v>סה"כ יתרות מזומנים ועו"ש נקובים במט"ח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פקדונות במט"ח עד שלושה חודשים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29/12/2022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331אלטשולר גמל כספי</x:v>
      </x:c>
    </x:row>
    <x:row r="4" spans="2:49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29/12/2022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331אלטשולר גמל כספי</x:v>
      </x:c>
    </x:row>
    <x:row r="4" spans="2:78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29/12/2022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331אלטשולר גמל כספי</x:v>
      </x:c>
    </x:row>
    <x:row r="4" spans="2:60">
      <x:c r="B4" s="2" t="s">
        <x:v>3</x:v>
      </x:c>
      <x:c r="C4" s="2" t="str">
        <x:v>1394</x:v>
      </x:c>
    </x:row>
    <x:row r="5" spans="2:60">
      <x:c r="B5" s="92" t="str">
        <x:v>קוד קופת הגמל</x:v>
      </x:c>
      <x:c r="C5" s="2" t="str">
        <x:v>513173393-00000000001092-1394-000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29/12/2022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331אלטשולר גמל כספי</x:v>
      </x:c>
    </x:row>
    <x:row r="4" spans="2:64">
      <x:c r="B4" s="2" t="s">
        <x:v>3</x:v>
      </x:c>
      <x:c r="C4" t="str">
        <x:v>1394</x:v>
      </x:c>
    </x:row>
    <x:row r="5" spans="2:64">
      <x:c r="B5" s="92" t="str">
        <x:v>קוד קופת הגמל</x:v>
      </x:c>
      <x:c r="C5" t="str">
        <x:v>513173393-00000000001092-1394-000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29/12/2022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331אלטשולר גמל כספי</x:v>
      </x:c>
    </x:row>
    <x:row r="4" spans="2:55">
      <x:c r="B4" s="2" t="s">
        <x:v>3</x:v>
      </x:c>
      <x:c r="C4" t="str">
        <x:v>1394</x:v>
      </x:c>
    </x:row>
    <x:row r="5" spans="2:55">
      <x:c r="B5" s="92" t="str">
        <x:v>קוד קופת הגמל</x:v>
      </x:c>
      <x:c r="C5" t="str">
        <x:v>513173393-00000000001092-1394-000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29/12/2022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331אלטשולר גמל כספי</x:v>
      </x:c>
    </x:row>
    <x:row r="4" spans="2:60">
      <x:c r="B4" s="2" t="s">
        <x:v>3</x:v>
      </x:c>
      <x:c r="C4" s="2" t="str">
        <x:v>1394</x:v>
      </x:c>
    </x:row>
    <x:row r="5" spans="2:60">
      <x:c r="B5" s="92" t="str">
        <x:v>קוד קופת הגמל</x:v>
      </x:c>
      <x:c r="C5" s="2" t="str">
        <x:v>513173393-00000000001092-1394-000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331אלטשולר גמל כספי</x:v>
      </x:c>
    </x:row>
    <x:row r="4" spans="2:60">
      <x:c r="B4" s="2" t="s">
        <x:v>3</x:v>
      </x:c>
      <x:c r="C4" t="str">
        <x:v>1394</x:v>
      </x:c>
    </x:row>
    <x:row r="5" spans="2:60">
      <x:c r="B5" s="92" t="str">
        <x:v>קוד קופת הגמל</x:v>
      </x:c>
      <x:c r="C5" t="str">
        <x:v>513173393-00000000001092-1394-000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466.46727</x:v>
      </x:c>
      <x:c r="J11" s="94" t="n">
        <x:v>1.00</x:v>
      </x:c>
      <x:c r="K11" s="94" t="n">
        <x:v>0.001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466.46727</x:v>
      </x:c>
      <x:c r="J12" s="98" t="n">
        <x:v>1.00</x:v>
      </x:c>
      <x:c r="K12" s="98" t="n">
        <x:v>0.001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1.56102</x:v>
      </x:c>
      <x:c r="J13" s="96" t="n">
        <x:v>0.0033</x:v>
      </x:c>
      <x:c r="K13" s="96" t="n">
        <x:v>0.00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-22.11075</x:v>
      </x:c>
      <x:c r="J14" s="96" t="n">
        <x:v>-0.0474</x:v>
      </x:c>
      <x:c r="K14" s="96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-0.00016</x:v>
      </x:c>
      <x:c r="J15" s="96" t="n">
        <x:v>0.00</x:v>
      </x:c>
      <x:c r="K15" s="96" t="n">
        <x:v>0.00</x:v>
      </x:c>
    </x:row>
    <x:row r="16" spans="2:60">
      <x:c r="B16" s="0" t="str">
        <x:v>רבית עוש לקבל</x:v>
      </x:c>
      <x:c r="C16" s="0" t="str">
        <x:v>1111110</x:v>
      </x:c>
      <x:c r="D16" s="0" t="str">
        <x:v>ilAAA</x:v>
      </x:c>
      <x:c r="E16" s="0" t="str">
        <x:v>S&amp;P מעלות</x:v>
      </x:c>
      <x:c r="F16" s="96" t="n">
        <x:v>0.00</x:v>
      </x:c>
      <x:c r="G16" s="0" t="str">
        <x:v>שקל חדש</x:v>
      </x:c>
      <x:c r="H16" s="96" t="n">
        <x:v>0.00</x:v>
      </x:c>
      <x:c r="I16" s="95" t="n">
        <x:v>487.01716</x:v>
      </x:c>
      <x:c r="J16" s="96" t="n">
        <x:v>1.0441</x:v>
      </x:c>
      <x:c r="K16" s="96" t="n">
        <x:v>0.0011</x:v>
      </x:c>
    </x:row>
    <x:row r="17" spans="4:8">
      <x:c r="B17" s="97" t="str">
        <x:v>סה"כ בחו"ל</x:v>
      </x:c>
      <x:c r="D17" s="19"/>
      <x:c r="E17" s="19"/>
      <x:c r="F17" s="19"/>
      <x:c r="G17" s="19"/>
      <x:c r="H17" s="98" t="n">
        <x:v>0.00</x:v>
      </x:c>
      <x:c r="I17" s="99" t="n">
        <x:v>0</x:v>
      </x:c>
      <x:c r="J17" s="98" t="n">
        <x:v>0.00</x:v>
      </x:c>
      <x:c r="K17" s="98" t="n">
        <x:v>0.00</x:v>
      </x:c>
    </x:row>
    <x:row r="18" spans="4:8">
      <x:c r="B18" s="0" t="str">
        <x:v>0</x:v>
      </x:c>
      <x:c r="C18" s="0" t="str">
        <x:v>0</x:v>
      </x:c>
      <x:c r="D18" s="0" t="str">
        <x:v>0</x:v>
      </x:c>
      <x:c r="E18" s="19"/>
      <x:c r="F18" s="96" t="n">
        <x:v>0.00</x:v>
      </x:c>
      <x:c r="G18" s="0" t="str">
        <x:v>0</x:v>
      </x:c>
      <x:c r="H18" s="96" t="n">
        <x:v>0.00</x:v>
      </x:c>
      <x:c r="I18" s="95" t="n">
        <x:v>0</x:v>
      </x:c>
      <x:c r="J18" s="96" t="n">
        <x:v>0.00</x:v>
      </x:c>
      <x:c r="K18" s="96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29/12/2022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331אלטשולר גמל כספי</x:v>
      </x:c>
    </x:row>
    <x:row r="4" spans="2:17">
      <x:c r="B4" s="2" t="s">
        <x:v>3</x:v>
      </x:c>
      <x:c r="C4" t="str">
        <x:v>1394</x:v>
      </x:c>
    </x:row>
    <x:row r="5" spans="2:17">
      <x:c r="B5" s="92" t="str">
        <x:v>קוד קופת הגמל</x:v>
      </x:c>
      <x:c r="C5" t="str">
        <x:v>513173393-00000000001092-1394-000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331אלטשולר גמל כספי</x:v>
      </x:c>
    </x:row>
    <x:row r="4" spans="2:18">
      <x:c r="B4" s="2" t="s">
        <x:v>3</x:v>
      </x:c>
      <x:c r="C4" t="str">
        <x:v>1394</x:v>
      </x:c>
    </x:row>
    <x:row r="5" spans="2:18">
      <x:c r="B5" s="92" t="str">
        <x:v>קוד קופת הגמל</x:v>
      </x:c>
      <x:c r="C5" t="str">
        <x:v>513173393-00000000001092-1394-000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331אלטשולר גמל כספי</x:v>
      </x:c>
    </x:row>
    <x:row r="4" spans="2:18">
      <x:c r="B4" s="2" t="s">
        <x:v>3</x:v>
      </x:c>
      <x:c r="C4" t="str">
        <x:v>1394</x:v>
      </x:c>
    </x:row>
    <x:row r="5" spans="2:18">
      <x:c r="B5" s="92" t="str">
        <x:v>קוד קופת הגמל</x:v>
      </x:c>
      <x:c r="C5" t="str">
        <x:v>513173393-00000000001092-1394-000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29/12/2022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331אלטשולר גמל כספי</x:v>
      </x:c>
    </x:row>
    <x:row r="4" spans="2:53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1.59</x:v>
      </x:c>
      <x:c r="I11" s="7"/>
      <x:c r="J11" s="7"/>
      <x:c r="K11" s="94" t="n">
        <x:v>0.0374</x:v>
      </x:c>
      <x:c r="L11" s="93" t="n">
        <x:v>358696379</x:v>
      </x:c>
      <x:c r="M11" s="7"/>
      <x:c r="N11" s="93" t="n">
        <x:v>0</x:v>
      </x:c>
      <x:c r="O11" s="93" t="n">
        <x:v>356877.0353488</x:v>
      </x:c>
      <x:c r="P11" s="7"/>
      <x:c r="Q11" s="94" t="n">
        <x:v>1.00</x:v>
      </x:c>
      <x:c r="R11" s="94" t="n">
        <x:v>0.7825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1.59</x:v>
      </x:c>
      <x:c r="K12" s="98" t="n">
        <x:v>0.0374</x:v>
      </x:c>
      <x:c r="L12" s="99" t="n">
        <x:v>358696379</x:v>
      </x:c>
      <x:c r="N12" s="99" t="n">
        <x:v>0</x:v>
      </x:c>
      <x:c r="O12" s="99" t="n">
        <x:v>356877.0353488</x:v>
      </x:c>
      <x:c r="Q12" s="98" t="n">
        <x:v>1.00</x:v>
      </x:c>
      <x:c r="R12" s="98" t="n">
        <x:v>0.7825</x:v>
      </x:c>
    </x:row>
    <x:row r="13" spans="2:53">
      <x:c r="B13" s="97" t="str">
        <x:v>סה"כ צמודות למדד</x:v>
      </x:c>
      <x:c r="C13" s="16"/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O13" s="99" t="n">
        <x:v>0</x:v>
      </x:c>
      <x:c r="Q13" s="98" t="n">
        <x:v>0.00</x:v>
      </x:c>
      <x:c r="R13" s="98" t="n">
        <x:v>0.00</x:v>
      </x:c>
    </x:row>
    <x:row r="14" spans="2:53">
      <x:c r="B14" s="97" t="str">
        <x:v>סה"כ גליל</x:v>
      </x:c>
      <x:c r="C14" s="16"/>
      <x:c r="D14" s="16"/>
      <x:c r="H14" s="99" t="n">
        <x:v>0.00</x:v>
      </x:c>
      <x:c r="K14" s="98" t="n">
        <x:v>0.00</x:v>
      </x:c>
      <x:c r="L14" s="99" t="n">
        <x:v>0</x:v>
      </x:c>
      <x:c r="N14" s="99" t="n">
        <x:v>0</x:v>
      </x:c>
      <x:c r="O14" s="99" t="n">
        <x:v>0</x:v>
      </x:c>
      <x:c r="Q14" s="98" t="n">
        <x:v>0.00</x:v>
      </x:c>
      <x:c r="R14" s="98" t="n">
        <x:v>0.00</x:v>
      </x:c>
    </x:row>
    <x:row r="15" spans="2:53">
      <x:c r="B15" s="0" t="str">
        <x:v>0</x:v>
      </x:c>
      <x:c r="C15" s="0" t="str">
        <x:v>0</x:v>
      </x:c>
      <x:c r="D15" s="16"/>
      <x:c r="E15" s="0" t="str">
        <x:v>0</x:v>
      </x:c>
      <x:c r="H15" s="95" t="n">
        <x:v>0.00</x:v>
      </x:c>
      <x:c r="I15" s="0" t="str">
        <x:v>0</x:v>
      </x:c>
      <x:c r="J15" s="96" t="n">
        <x:v>0.00</x:v>
      </x:c>
      <x:c r="K15" s="96" t="n">
        <x:v>0.00</x:v>
      </x:c>
      <x:c r="L15" s="95" t="n">
        <x:v>0</x:v>
      </x:c>
      <x:c r="M15" s="95" t="n">
        <x:v>0</x:v>
      </x:c>
      <x:c r="O15" s="95" t="n">
        <x:v>0</x:v>
      </x:c>
      <x:c r="P15" s="96" t="n">
        <x:v>0.00</x:v>
      </x:c>
      <x:c r="Q15" s="96" t="n">
        <x:v>0.00</x:v>
      </x:c>
      <x:c r="R15" s="96" t="n">
        <x:v>0.00</x:v>
      </x:c>
    </x:row>
    <x:row r="16" spans="2:53">
      <x:c r="B16" s="97" t="str">
        <x:v>סה"כ לא צמודות</x:v>
      </x:c>
      <x:c r="C16" s="16"/>
      <x:c r="D16" s="16"/>
      <x:c r="H16" s="99" t="n">
        <x:v>1.59</x:v>
      </x:c>
      <x:c r="K16" s="98" t="n">
        <x:v>0.0374</x:v>
      </x:c>
      <x:c r="L16" s="99" t="n">
        <x:v>358696379</x:v>
      </x:c>
      <x:c r="N16" s="99" t="n">
        <x:v>0</x:v>
      </x:c>
      <x:c r="O16" s="99" t="n">
        <x:v>356877.0353488</x:v>
      </x:c>
      <x:c r="Q16" s="98" t="n">
        <x:v>1.00</x:v>
      </x:c>
      <x:c r="R16" s="98" t="n">
        <x:v>0.7825</x:v>
      </x:c>
    </x:row>
    <x:row r="17" spans="3:4">
      <x:c r="B17" s="97" t="str">
        <x:v>סה"כ מלווה קצר מועד</x:v>
      </x:c>
      <x:c r="C17" s="16"/>
      <x:c r="D17" s="16"/>
      <x:c r="H17" s="99" t="n">
        <x:v>0.18</x:v>
      </x:c>
      <x:c r="K17" s="98" t="n">
        <x:v>0.0371</x:v>
      </x:c>
      <x:c r="L17" s="99" t="n">
        <x:v>262917119</x:v>
      </x:c>
      <x:c r="N17" s="99" t="n">
        <x:v>0</x:v>
      </x:c>
      <x:c r="O17" s="99" t="n">
        <x:v>261327.4391524</x:v>
      </x:c>
      <x:c r="Q17" s="98" t="n">
        <x:v>0.7323</x:v>
      </x:c>
      <x:c r="R17" s="98" t="n">
        <x:v>0.573</x:v>
      </x:c>
    </x:row>
    <x:row r="18" spans="3:4">
      <x:c r="B18" s="0" t="str">
        <x:v>מ.ק.מ 413- בנק ישראל- מק"מ</x:v>
      </x:c>
      <x:c r="C18" s="0" t="str">
        <x:v>8230419</x:v>
      </x:c>
      <x:c r="D18" s="0" t="str">
        <x:v>TASE</x:v>
      </x:c>
      <x:c r="E18" s="0" t="str">
        <x:v>RF</x:v>
      </x:c>
      <x:c r="G18" s="0" t="str">
        <x:v>25/10/22</x:v>
      </x:c>
      <x:c r="H18" s="95" t="n">
        <x:v>0.26</x:v>
      </x:c>
      <x:c r="I18" s="0" t="str">
        <x:v>שקל חדש</x:v>
      </x:c>
      <x:c r="J18" s="96" t="n">
        <x:v>0.00</x:v>
      </x:c>
      <x:c r="K18" s="96" t="n">
        <x:v>0.0369</x:v>
      </x:c>
      <x:c r="L18" s="95" t="n">
        <x:v>10015000</x:v>
      </x:c>
      <x:c r="M18" s="95" t="n">
        <x:v>99.0700</x:v>
      </x:c>
      <x:c r="N18" s="95" t="n">
        <x:v>0</x:v>
      </x:c>
      <x:c r="O18" s="95" t="n">
        <x:v>9921.8605</x:v>
      </x:c>
      <x:c r="P18" s="96" t="n">
        <x:v>0.0009</x:v>
      </x:c>
      <x:c r="Q18" s="96" t="n">
        <x:v>0.0278</x:v>
      </x:c>
      <x:c r="R18" s="96" t="n">
        <x:v>0.0218</x:v>
      </x:c>
    </x:row>
    <x:row r="19" spans="3:4">
      <x:c r="B19" s="0" t="str">
        <x:v>מלווה קצר מועד 313- בנק ישראל- מק"מ</x:v>
      </x:c>
      <x:c r="C19" s="0" t="str">
        <x:v>8230310</x:v>
      </x:c>
      <x:c r="D19" s="0" t="str">
        <x:v>TASE</x:v>
      </x:c>
      <x:c r="E19" s="0" t="str">
        <x:v>RF</x:v>
      </x:c>
      <x:c r="G19" s="0" t="str">
        <x:v>05/07/22</x:v>
      </x:c>
      <x:c r="H19" s="95" t="n">
        <x:v>0.17</x:v>
      </x:c>
      <x:c r="I19" s="0" t="str">
        <x:v>שקל חדש</x:v>
      </x:c>
      <x:c r="J19" s="96" t="n">
        <x:v>0.00</x:v>
      </x:c>
      <x:c r="K19" s="96" t="n">
        <x:v>0.036</x:v>
      </x:c>
      <x:c r="L19" s="95" t="n">
        <x:v>164850000</x:v>
      </x:c>
      <x:c r="M19" s="95" t="n">
        <x:v>99.4200</x:v>
      </x:c>
      <x:c r="N19" s="95" t="n">
        <x:v>0</x:v>
      </x:c>
      <x:c r="O19" s="95" t="n">
        <x:v>163893.87</x:v>
      </x:c>
      <x:c r="P19" s="96" t="n">
        <x:v>0.015</x:v>
      </x:c>
      <x:c r="Q19" s="96" t="n">
        <x:v>0.4592</x:v>
      </x:c>
      <x:c r="R19" s="96" t="n">
        <x:v>0.3593</x:v>
      </x:c>
    </x:row>
    <x:row r="20" spans="3:4">
      <x:c r="B20" s="0" t="str">
        <x:v>מלווה קצר מועד 513- בנק ישראל- מק"מ</x:v>
      </x:c>
      <x:c r="C20" s="0" t="str">
        <x:v>8230518</x:v>
      </x:c>
      <x:c r="D20" s="0" t="str">
        <x:v>TASE</x:v>
      </x:c>
      <x:c r="E20" s="0" t="str">
        <x:v>RF</x:v>
      </x:c>
      <x:c r="G20" s="0" t="str">
        <x:v>31/10/22</x:v>
      </x:c>
      <x:c r="H20" s="95" t="n">
        <x:v>0.34</x:v>
      </x:c>
      <x:c r="I20" s="0" t="str">
        <x:v>שקל חדש</x:v>
      </x:c>
      <x:c r="J20" s="96" t="n">
        <x:v>0.00</x:v>
      </x:c>
      <x:c r="K20" s="96" t="n">
        <x:v>0.0362</x:v>
      </x:c>
      <x:c r="L20" s="95" t="n">
        <x:v>13900000</x:v>
      </x:c>
      <x:c r="M20" s="95" t="n">
        <x:v>98.8200</x:v>
      </x:c>
      <x:c r="N20" s="95" t="n">
        <x:v>0</x:v>
      </x:c>
      <x:c r="O20" s="95" t="n">
        <x:v>13735.98</x:v>
      </x:c>
      <x:c r="P20" s="96" t="n">
        <x:v>0.0013</x:v>
      </x:c>
      <x:c r="Q20" s="96" t="n">
        <x:v>0.0385</x:v>
      </x:c>
      <x:c r="R20" s="96" t="n">
        <x:v>0.0301</x:v>
      </x:c>
    </x:row>
    <x:row r="21" spans="3:4">
      <x:c r="B21" s="0" t="str">
        <x:v>מלווה קצר מועד 713- בנק ישראל- מק"מ</x:v>
      </x:c>
      <x:c r="C21" s="0" t="str">
        <x:v>8230716</x:v>
      </x:c>
      <x:c r="D21" s="0" t="str">
        <x:v>TASE</x:v>
      </x:c>
      <x:c r="E21" s="0" t="str">
        <x:v>RF</x:v>
      </x:c>
      <x:c r="G21" s="0" t="str">
        <x:v>18/07/22</x:v>
      </x:c>
      <x:c r="H21" s="95" t="n">
        <x:v>0.51</x:v>
      </x:c>
      <x:c r="I21" s="0" t="str">
        <x:v>שקל חדש</x:v>
      </x:c>
      <x:c r="J21" s="96" t="n">
        <x:v>0.00</x:v>
      </x:c>
      <x:c r="K21" s="96" t="n">
        <x:v>0.0375</x:v>
      </x:c>
      <x:c r="L21" s="95" t="n">
        <x:v>12535000</x:v>
      </x:c>
      <x:c r="M21" s="95" t="n">
        <x:v>98.1500</x:v>
      </x:c>
      <x:c r="N21" s="95" t="n">
        <x:v>0</x:v>
      </x:c>
      <x:c r="O21" s="95" t="n">
        <x:v>12303.1025</x:v>
      </x:c>
      <x:c r="P21" s="96" t="n">
        <x:v>0.0011</x:v>
      </x:c>
      <x:c r="Q21" s="96" t="n">
        <x:v>0.0345</x:v>
      </x:c>
      <x:c r="R21" s="96" t="n">
        <x:v>0.027</x:v>
      </x:c>
    </x:row>
    <x:row r="22" spans="3:4">
      <x:c r="B22" s="0" t="str">
        <x:v>מקמ 113- בנק ישראל- מק"מ</x:v>
      </x:c>
      <x:c r="C22" s="0" t="str">
        <x:v>8230112</x:v>
      </x:c>
      <x:c r="D22" s="0" t="str">
        <x:v>TASE</x:v>
      </x:c>
      <x:c r="E22" s="0" t="str">
        <x:v>RF</x:v>
      </x:c>
      <x:c r="G22" s="0" t="str">
        <x:v>13/10/22</x:v>
      </x:c>
      <x:c r="H22" s="95" t="n">
        <x:v>0.01</x:v>
      </x:c>
      <x:c r="I22" s="0" t="str">
        <x:v>שקל חדש</x:v>
      </x:c>
      <x:c r="J22" s="96" t="n">
        <x:v>0.00</x:v>
      </x:c>
      <x:c r="K22" s="96" t="n">
        <x:v>0.0499</x:v>
      </x:c>
      <x:c r="L22" s="95" t="n">
        <x:v>22957119</x:v>
      </x:c>
      <x:c r="M22" s="95" t="n">
        <x:v>99.9600</x:v>
      </x:c>
      <x:c r="N22" s="95" t="n">
        <x:v>0</x:v>
      </x:c>
      <x:c r="O22" s="95" t="n">
        <x:v>22947.9361524</x:v>
      </x:c>
      <x:c r="P22" s="96" t="n">
        <x:v>0.0013</x:v>
      </x:c>
      <x:c r="Q22" s="96" t="n">
        <x:v>0.0643</x:v>
      </x:c>
      <x:c r="R22" s="96" t="n">
        <x:v>0.0503</x:v>
      </x:c>
    </x:row>
    <x:row r="23" spans="3:4">
      <x:c r="B23" s="0" t="str">
        <x:v>מקמ 223- בנק ישראל- מק"מ</x:v>
      </x:c>
      <x:c r="C23" s="0" t="str">
        <x:v>8830226</x:v>
      </x:c>
      <x:c r="D23" s="0" t="str">
        <x:v>TASE</x:v>
      </x:c>
      <x:c r="E23" s="0" t="str">
        <x:v>RF</x:v>
      </x:c>
      <x:c r="G23" s="0" t="str">
        <x:v>01/02/22</x:v>
      </x:c>
      <x:c r="H23" s="95" t="n">
        <x:v>0.11</x:v>
      </x:c>
      <x:c r="I23" s="0" t="str">
        <x:v>שקל חדש</x:v>
      </x:c>
      <x:c r="J23" s="96" t="n">
        <x:v>0.00</x:v>
      </x:c>
      <x:c r="K23" s="96" t="n">
        <x:v>0.0343</x:v>
      </x:c>
      <x:c r="L23" s="95" t="n">
        <x:v>38660000</x:v>
      </x:c>
      <x:c r="M23" s="95" t="n">
        <x:v>99.6500</x:v>
      </x:c>
      <x:c r="N23" s="95" t="n">
        <x:v>0</x:v>
      </x:c>
      <x:c r="O23" s="95" t="n">
        <x:v>38524.69</x:v>
      </x:c>
      <x:c r="P23" s="96" t="n">
        <x:v>0.0032</x:v>
      </x:c>
      <x:c r="Q23" s="96" t="n">
        <x:v>0.1079</x:v>
      </x:c>
      <x:c r="R23" s="96" t="n">
        <x:v>0.0845</x:v>
      </x:c>
    </x:row>
    <x:row r="24" spans="3:4">
      <x:c r="B24" s="97" t="str">
        <x:v>סה"כ שחר</x:v>
      </x:c>
      <x:c r="C24" s="16"/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O24" s="99" t="n">
        <x:v>0</x:v>
      </x:c>
      <x:c r="Q24" s="98" t="n">
        <x:v>0.00</x:v>
      </x:c>
      <x:c r="R24" s="98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O25" s="95" t="n">
        <x:v>0</x:v>
      </x:c>
      <x:c r="P25" s="96" t="n">
        <x:v>0.00</x:v>
      </x:c>
      <x:c r="Q25" s="96" t="n">
        <x:v>0.00</x:v>
      </x:c>
      <x:c r="R25" s="96" t="n">
        <x:v>0.00</x:v>
      </x:c>
    </x:row>
    <x:row r="26" spans="3:4">
      <x:c r="B26" s="97" t="str">
        <x:v>סה"כ גילון</x:v>
      </x:c>
      <x:c r="C26" s="16"/>
      <x:c r="D26" s="16"/>
      <x:c r="H26" s="99" t="n">
        <x:v>5.46</x:v>
      </x:c>
      <x:c r="K26" s="98" t="n">
        <x:v>0.0384</x:v>
      </x:c>
      <x:c r="L26" s="99" t="n">
        <x:v>95779260</x:v>
      </x:c>
      <x:c r="N26" s="99" t="n">
        <x:v>0</x:v>
      </x:c>
      <x:c r="O26" s="99" t="n">
        <x:v>95549.5961964</x:v>
      </x:c>
      <x:c r="Q26" s="98" t="n">
        <x:v>0.2677</x:v>
      </x:c>
      <x:c r="R26" s="98" t="n">
        <x:v>0.2095</x:v>
      </x:c>
    </x:row>
    <x:row r="27" spans="3:4">
      <x:c r="B27" s="0" t="str">
        <x:v>ממשלתי משתנה 1130- גילון חדש</x:v>
      </x:c>
      <x:c r="C27" s="0" t="str">
        <x:v>1166552</x:v>
      </x:c>
      <x:c r="D27" s="0" t="str">
        <x:v>TASE</x:v>
      </x:c>
      <x:c r="E27" s="0" t="str">
        <x:v>RF</x:v>
      </x:c>
      <x:c r="G27" s="0" t="str">
        <x:v>29/04/21</x:v>
      </x:c>
      <x:c r="H27" s="95" t="n">
        <x:v>6.90</x:v>
      </x:c>
      <x:c r="I27" s="0" t="str">
        <x:v>שקל חדש</x:v>
      </x:c>
      <x:c r="J27" s="96" t="n">
        <x:v>0.0038</x:v>
      </x:c>
      <x:c r="K27" s="96" t="n">
        <x:v>0.0384</x:v>
      </x:c>
      <x:c r="L27" s="95" t="n">
        <x:v>58474431</x:v>
      </x:c>
      <x:c r="M27" s="95" t="n">
        <x:v>99.6200</x:v>
      </x:c>
      <x:c r="N27" s="95" t="n">
        <x:v>0</x:v>
      </x:c>
      <x:c r="O27" s="95" t="n">
        <x:v>58252.2281622</x:v>
      </x:c>
      <x:c r="P27" s="96" t="n">
        <x:v>0.003</x:v>
      </x:c>
      <x:c r="Q27" s="96" t="n">
        <x:v>0.1632</x:v>
      </x:c>
      <x:c r="R27" s="96" t="n">
        <x:v>0.1277</x:v>
      </x:c>
    </x:row>
    <x:row r="28" spans="3:4">
      <x:c r="B28" s="0" t="str">
        <x:v>ממשלתית משתנה 05/26 0.0866%- גילון חדש</x:v>
      </x:c>
      <x:c r="C28" s="0" t="str">
        <x:v>1141795</x:v>
      </x:c>
      <x:c r="D28" s="0" t="str">
        <x:v>TASE</x:v>
      </x:c>
      <x:c r="E28" s="0" t="str">
        <x:v>RF</x:v>
      </x:c>
      <x:c r="G28" s="0" t="str">
        <x:v>29/04/21</x:v>
      </x:c>
      <x:c r="H28" s="95" t="n">
        <x:v>3.22</x:v>
      </x:c>
      <x:c r="I28" s="0" t="str">
        <x:v>שקל חדש</x:v>
      </x:c>
      <x:c r="J28" s="96" t="n">
        <x:v>0.0038</x:v>
      </x:c>
      <x:c r="K28" s="96" t="n">
        <x:v>0.0383</x:v>
      </x:c>
      <x:c r="L28" s="95" t="n">
        <x:v>37304829</x:v>
      </x:c>
      <x:c r="M28" s="95" t="n">
        <x:v>99.9800</x:v>
      </x:c>
      <x:c r="N28" s="95" t="n">
        <x:v>0</x:v>
      </x:c>
      <x:c r="O28" s="95" t="n">
        <x:v>37297.3680342</x:v>
      </x:c>
      <x:c r="P28" s="96" t="n">
        <x:v>0.0018</x:v>
      </x:c>
      <x:c r="Q28" s="96" t="n">
        <x:v>0.1045</x:v>
      </x:c>
      <x:c r="R28" s="96" t="n">
        <x:v>0.0818</x:v>
      </x:c>
    </x:row>
    <x:row r="29" spans="3:4">
      <x:c r="B29" s="97" t="str">
        <x:v>סה"כ צמודות לדולר</x:v>
      </x:c>
      <x:c r="C29" s="16"/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O29" s="99" t="n">
        <x:v>0</x:v>
      </x:c>
      <x:c r="Q29" s="98" t="n">
        <x:v>0.00</x:v>
      </x:c>
      <x:c r="R29" s="98" t="n">
        <x:v>0.00</x:v>
      </x:c>
    </x:row>
    <x:row r="30" spans="3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O30" s="95" t="n">
        <x:v>0</x:v>
      </x:c>
      <x:c r="P30" s="96" t="n">
        <x:v>0.00</x:v>
      </x:c>
      <x:c r="Q30" s="96" t="n">
        <x:v>0.00</x:v>
      </x:c>
      <x:c r="R30" s="96" t="n">
        <x:v>0.00</x:v>
      </x:c>
    </x:row>
    <x:row r="31" spans="3:4">
      <x:c r="B31" s="97" t="str">
        <x:v>סה"כ בחו"ל</x:v>
      </x:c>
      <x:c r="C31" s="16"/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O31" s="99" t="n">
        <x:v>0</x:v>
      </x:c>
      <x:c r="Q31" s="98" t="n">
        <x:v>0.00</x:v>
      </x:c>
      <x:c r="R31" s="98" t="n">
        <x:v>0.00</x:v>
      </x:c>
    </x:row>
    <x:row r="32" spans="3:4">
      <x:c r="B32" s="97" t="str">
        <x:v>סה"כ אג"ח של ממשלת ישראל שהונפקו בחו"ל</x:v>
      </x:c>
      <x:c r="C32" s="16"/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O32" s="99" t="n">
        <x:v>0</x:v>
      </x:c>
      <x:c r="Q32" s="98" t="n">
        <x:v>0.00</x:v>
      </x:c>
      <x:c r="R32" s="98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O33" s="95" t="n">
        <x:v>0</x:v>
      </x:c>
      <x:c r="P33" s="96" t="n">
        <x:v>0.00</x:v>
      </x:c>
      <x:c r="Q33" s="96" t="n">
        <x:v>0.00</x:v>
      </x:c>
      <x:c r="R33" s="96" t="n">
        <x:v>0.00</x:v>
      </x:c>
    </x:row>
    <x:row r="34" spans="3:4">
      <x:c r="B34" s="97" t="str">
        <x:v>סה"כ אג"ח שהנפיקו ממשלות זרות בחו"ל</x:v>
      </x:c>
      <x:c r="C34" s="16"/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O34" s="99" t="n">
        <x:v>0</x:v>
      </x:c>
      <x:c r="Q34" s="98" t="n">
        <x:v>0.00</x:v>
      </x:c>
      <x:c r="R34" s="98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O35" s="95" t="n">
        <x:v>0</x:v>
      </x:c>
      <x:c r="P35" s="96" t="n">
        <x:v>0.00</x:v>
      </x:c>
      <x:c r="Q35" s="96" t="n">
        <x:v>0.00</x:v>
      </x:c>
      <x:c r="R35" s="96" t="n">
        <x:v>0.00</x:v>
      </x:c>
    </x:row>
    <x:row r="36" spans="3:4">
      <x:c r="B36" t="str">
        <x:v>בהתאם לשיטה שיושמה בדוח הכספי **</x:v>
      </x:c>
      <x:c r="C36" s="16"/>
      <x:c r="D36" s="16"/>
    </x:row>
    <x:row r="37" spans="3:4">
      <x:c r="B37" t="str">
        <x:v>***שער-יוצג במאית המטבע המקומי, קרי /סנט וכ'ו</x:v>
      </x:c>
      <x:c r="C37" s="16"/>
      <x:c r="D37" s="16"/>
    </x:row>
    <x:row r="38" spans="3:4">
      <x:c r="B38" t="str">
        <x:v>****ערך נקוב-יוצג היחידות במטבע בו בוצעה העסקה במקור	</x:v>
      </x:c>
      <x:c r="C38" s="16"/>
      <x:c r="D38" s="16"/>
    </x:row>
    <x:row r="39" spans="3:4">
      <x:c r="B39" t="str">
        <x:v>כאשר טרם חלף מועד תשלום הריבית/ פדיון קרן/ דיבידנד, יוצג סכום פדיון/ ריבית/ דיבידנד שעתיד להתקבל*****</x:v>
      </x:c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29/12/2022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331אלטשולר גמל כספי</x:v>
      </x:c>
    </x:row>
    <x:row r="4" spans="2:23">
      <x:c r="B4" s="2" t="s">
        <x:v>3</x:v>
      </x:c>
      <x:c r="C4" t="str">
        <x:v>1394</x:v>
      </x:c>
    </x:row>
    <x:row r="5" spans="2:23">
      <x:c r="B5" s="92" t="str">
        <x:v>קוד קופת הגמל</x:v>
      </x:c>
      <x:c r="C5" t="str">
        <x:v>513173393-00000000001092-1394-000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29/12/2022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331אלטשולר גמל כספי</x:v>
      </x:c>
    </x:row>
    <x:row r="4" spans="2:68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29/12/2022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331אלטשולר גמל כספי</x:v>
      </x:c>
    </x:row>
    <x:row r="4" spans="2:66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6">
      <x:c r="B15" s="97" t="str">
        <x:v>סה"כ לא צמודות</x:v>
      </x:c>
      <x:c r="C15" s="16"/>
      <x:c r="D15" s="16"/>
      <x:c r="E15" s="16"/>
      <x:c r="F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6">
      <x:c r="B17" s="97" t="str">
        <x:v>סה"כ צמודות למט"ח</x:v>
      </x:c>
      <x:c r="C17" s="16"/>
      <x:c r="D17" s="16"/>
      <x:c r="E17" s="16"/>
      <x:c r="F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6">
      <x:c r="B19" s="97" t="str">
        <x:v>סה"כ אחר</x:v>
      </x:c>
      <x:c r="C19" s="16"/>
      <x:c r="D19" s="16"/>
      <x:c r="E19" s="16"/>
      <x:c r="F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5" t="n">
        <x:v>0.00</x:v>
      </x:c>
      <x:c r="L20" s="0" t="str">
        <x:v>0</x:v>
      </x:c>
      <x:c r="M20" s="96" t="n">
        <x:v>0.00</x:v>
      </x:c>
      <x:c r="N20" s="96" t="n">
        <x:v>0.00</x:v>
      </x:c>
      <x:c r="O20" s="95" t="n">
        <x:v>0</x:v>
      </x:c>
      <x:c r="P20" s="95" t="n">
        <x:v>0</x:v>
      </x:c>
      <x:c r="R20" s="95" t="n">
        <x:v>0</x:v>
      </x:c>
      <x:c r="S20" s="96" t="n">
        <x:v>0.00</x:v>
      </x:c>
      <x:c r="T20" s="96" t="n">
        <x:v>0.00</x:v>
      </x:c>
      <x:c r="U20" s="96" t="n">
        <x:v>0.00</x:v>
      </x:c>
    </x:row>
    <x:row r="21" spans="3:6">
      <x:c r="B21" s="97" t="str">
        <x:v>סה"כ בחו"ל</x:v>
      </x:c>
      <x:c r="C21" s="16"/>
      <x:c r="D21" s="16"/>
      <x:c r="E21" s="16"/>
      <x:c r="F21" s="16"/>
      <x:c r="K21" s="99" t="n">
        <x:v>0.00</x:v>
      </x:c>
      <x:c r="N21" s="98" t="n">
        <x:v>0.00</x:v>
      </x:c>
      <x:c r="O21" s="99" t="n">
        <x:v>0</x:v>
      </x:c>
      <x:c r="Q21" s="99" t="n">
        <x:v>0</x:v>
      </x:c>
      <x:c r="R21" s="99" t="n">
        <x:v>0</x:v>
      </x:c>
      <x:c r="T21" s="98" t="n">
        <x:v>0.00</x:v>
      </x:c>
      <x:c r="U21" s="98" t="n">
        <x:v>0.00</x:v>
      </x:c>
    </x:row>
    <x:row r="22" spans="3:6">
      <x:c r="B22" s="97" t="str">
        <x:v>סה"כ חברות ישראליות בחו"ל</x:v>
      </x:c>
      <x:c r="C22" s="16"/>
      <x:c r="D22" s="16"/>
      <x:c r="E22" s="16"/>
      <x:c r="F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6">
      <x:c r="B24" s="97" t="str">
        <x:v>סה"כ חברות זרות בחו"ל</x:v>
      </x:c>
      <x:c r="C24" s="16"/>
      <x:c r="D24" s="16"/>
      <x:c r="E24" s="16"/>
      <x:c r="F24" s="16"/>
      <x:c r="K24" s="99" t="n">
        <x:v>0.00</x:v>
      </x:c>
      <x:c r="N24" s="98" t="n">
        <x:v>0.00</x:v>
      </x:c>
      <x:c r="O24" s="99" t="n">
        <x:v>0</x:v>
      </x:c>
      <x:c r="Q24" s="99" t="n">
        <x:v>0</x:v>
      </x:c>
      <x:c r="R24" s="99" t="n">
        <x:v>0</x:v>
      </x:c>
      <x:c r="T24" s="98" t="n">
        <x:v>0.00</x:v>
      </x:c>
      <x:c r="U24" s="98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5" t="n">
        <x:v>0.00</x:v>
      </x:c>
      <x:c r="L25" s="0" t="str">
        <x:v>0</x:v>
      </x:c>
      <x:c r="M25" s="96" t="n">
        <x:v>0.00</x:v>
      </x:c>
      <x:c r="N25" s="96" t="n">
        <x:v>0.00</x:v>
      </x:c>
      <x:c r="O25" s="95" t="n">
        <x:v>0</x:v>
      </x:c>
      <x:c r="P25" s="95" t="n">
        <x:v>0</x:v>
      </x:c>
      <x:c r="R25" s="95" t="n">
        <x:v>0</x:v>
      </x:c>
      <x:c r="S25" s="96" t="n">
        <x:v>0.00</x:v>
      </x:c>
      <x:c r="T25" s="96" t="n">
        <x:v>0.00</x:v>
      </x:c>
      <x:c r="U25" s="96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29/12/2022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331אלטשולר גמל כספי</x:v>
      </x:c>
    </x:row>
    <x:row r="4" spans="2:62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29/12/2022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331אלטשולר גמל כספי</x:v>
      </x:c>
    </x:row>
    <x:row r="4" spans="2:63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29/12/2022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331אלטשולר גמל כספי</x:v>
      </x:c>
    </x:row>
    <x:row r="4" spans="2:65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331אלטשולר גמל כספי</x:v>
      </x:c>
    </x:row>
    <x:row r="4" spans="2:60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