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 1222\"/>
    </mc:Choice>
  </mc:AlternateContent>
  <xr:revisionPtr revIDLastSave="0" documentId="13_ncr:1_{88A3620D-FC08-4886-83EE-A1EF5CD18566}" xr6:coauthVersionLast="36" xr6:coauthVersionMax="36" xr10:uidLastSave="{00000000-0000-0000-0000-000000000000}"/>
  <bookViews>
    <workbookView xWindow="0" yWindow="105" windowWidth="24240" windowHeight="12585" firstSheet="17" activeTab="2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C91" i="27"/>
  <c r="C12" i="27"/>
</calcChain>
</file>

<file path=xl/sharedStrings.xml><?xml version="1.0" encoding="utf-8"?>
<sst xmlns="http://schemas.openxmlformats.org/spreadsheetml/2006/main" count="5944" uniqueCount="1968">
  <si>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</si>
  <si>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</si>
  <si>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</si>
  <si>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</si>
  <si>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</si>
  <si>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</si>
  <si>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</si>
  <si>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</si>
  <si>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</si>
  <si>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</si>
  <si>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</si>
  <si>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</si>
  <si>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</si>
  <si>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</si>
  <si>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</si>
  <si>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</si>
  <si>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</si>
  <si>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</si>
  <si>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</si>
  <si>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</si>
  <si>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</si>
  <si>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</si>
  <si>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</si>
  <si>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</si>
  <si>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</si>
  <si>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</si>
  <si>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</si>
  <si>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</si>
  <si>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</si>
  <si>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</si>
  <si>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</si>
  <si>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</si>
  <si>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</si>
  <si>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</si>
  <si>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</si>
  <si>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</si>
  <si>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</si>
  <si>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</si>
  <si>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</si>
  <si>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</si>
  <si>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</si>
  <si>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</si>
  <si>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</si>
  <si>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</si>
  <si>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</si>
  <si>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</si>
  <si>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</si>
  <si>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</si>
  <si>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</si>
  <si>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</si>
  <si>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</si>
  <si>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</si>
  <si>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</si>
  <si>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</si>
  <si>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</si>
  <si>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</si>
  <si>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</si>
  <si>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</si>
  <si>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</si>
  <si>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</si>
  <si>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</si>
  <si>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</si>
  <si>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</si>
  <si>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</si>
  <si>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</si>
  <si>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</si>
  <si>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</si>
  <si>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</si>
  <si>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</si>
  <si>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</si>
  <si>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</si>
  <si>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</si>
  <si>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</si>
  <si>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</si>
  <si>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</si>
  <si>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</si>
  <si>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</si>
  <si>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</si>
  <si>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</si>
  <si>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</si>
  <si>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</si>
  <si>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</si>
  <si>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</si>
  <si>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</si>
  <si>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</si>
  <si>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</si>
  <si>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</si>
  <si>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</si>
  <si>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</si>
  <si>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</si>
  <si>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</si>
  <si>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</si>
  <si>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</si>
  <si>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</si>
  <si>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</si>
  <si>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</si>
  <si>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</si>
  <si>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</si>
  <si>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</si>
  <si>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</si>
  <si>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</si>
  <si>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</si>
  <si>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</si>
  <si>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</si>
  <si>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</si>
  <si>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</si>
  <si>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</si>
  <si>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</si>
  <si>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</si>
  <si>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</si>
  <si>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</si>
  <si>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</si>
  <si>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</si>
  <si>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</si>
  <si>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</si>
  <si>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</si>
  <si>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</si>
  <si>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</si>
  <si>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</si>
  <si>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</si>
  <si>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</si>
  <si>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</si>
  <si>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</si>
  <si>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</si>
  <si>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</si>
  <si>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</si>
  <si>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</si>
  <si>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</si>
  <si>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</si>
  <si>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</si>
  <si>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</si>
  <si>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</si>
  <si>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</si>
  <si>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</si>
  <si>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</si>
  <si>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</si>
  <si>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</si>
  <si>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</si>
  <si>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</si>
  <si>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</si>
  <si>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</si>
  <si>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</si>
  <si>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</si>
  <si>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</si>
  <si>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</si>
  <si>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</si>
  <si>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</si>
  <si>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</si>
  <si>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</si>
  <si>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</si>
  <si>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</si>
  <si>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</si>
  <si>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</si>
  <si>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</si>
  <si>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</si>
  <si>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</si>
  <si>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</si>
  <si>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</si>
  <si>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</si>
  <si>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</si>
  <si>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</si>
  <si>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</si>
  <si>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</si>
  <si>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</si>
  <si>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</si>
  <si>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</si>
  <si>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</si>
  <si>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</si>
  <si>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</si>
  <si>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</si>
  <si>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</si>
  <si>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</si>
  <si>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</si>
  <si>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</si>
  <si>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</si>
  <si>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</si>
  <si>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</si>
  <si>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</si>
  <si>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</si>
  <si>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</si>
  <si>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</si>
  <si>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</si>
  <si>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</si>
  <si>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</si>
  <si>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</si>
  <si>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</si>
  <si>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</si>
  <si>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</si>
  <si>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</si>
  <si>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</si>
  <si>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</si>
  <si>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</si>
  <si>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</si>
  <si>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</si>
  <si>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</si>
  <si>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</si>
  <si>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</si>
  <si>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</si>
  <si>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1376</t>
  </si>
  <si>
    <t>קוד קופת הגמל</t>
  </si>
  <si>
    <t>513173393-00000000001092-1376-000</t>
  </si>
  <si>
    <t>בהתאם לשיטה שיושמה בדוח הכספי *</t>
  </si>
  <si>
    <t>כתר שבדי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</si>
  <si>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</si>
  <si>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</si>
  <si>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</si>
  <si>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</si>
  <si>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</si>
  <si>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</si>
  <si>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</si>
  <si>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</si>
  <si>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</si>
  <si>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</si>
  <si>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</si>
  <si>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</si>
  <si>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</si>
  <si>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</si>
  <si>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</si>
  <si>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</si>
  <si>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</si>
  <si>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</si>
  <si>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</si>
  <si>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</si>
  <si>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</si>
  <si>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</si>
  <si>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</si>
  <si>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</si>
  <si>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</si>
  <si>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</si>
  <si>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</si>
  <si>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</si>
  <si>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</si>
  <si>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</si>
  <si>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</si>
  <si>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</si>
  <si>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</si>
  <si>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</si>
  <si>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</si>
  <si>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</si>
  <si>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</si>
  <si>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</si>
  <si>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NORTHWIND- לאומי</t>
  </si>
  <si>
    <t>28999170- 10- לאומי</t>
  </si>
  <si>
    <t>BBB</t>
  </si>
  <si>
    <t>S&amp;P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</si>
  <si>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</si>
  <si>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</si>
  <si>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</si>
  <si>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</si>
  <si>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</si>
  <si>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</si>
  <si>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27/09/11</t>
  </si>
  <si>
    <t>ממשל צמודה 0527- גליל</t>
  </si>
  <si>
    <t>1140847</t>
  </si>
  <si>
    <t>27/07/17</t>
  </si>
  <si>
    <t>ממשל צמודה 1025- גליל</t>
  </si>
  <si>
    <t>1135912</t>
  </si>
  <si>
    <t>20/01/16</t>
  </si>
  <si>
    <t>ממשל צמודה 1131- גליל</t>
  </si>
  <si>
    <t>1172220</t>
  </si>
  <si>
    <t>12/04/21</t>
  </si>
  <si>
    <t>ממשלתית צמודה 0.5% 0529- גליל</t>
  </si>
  <si>
    <t>1157023</t>
  </si>
  <si>
    <t>21/08/19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</si>
  <si>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</si>
  <si>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</si>
  <si>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</si>
  <si>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</si>
  <si>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</si>
  <si>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1023- בנק ישראל- מק"מ</t>
  </si>
  <si>
    <t>8231029</t>
  </si>
  <si>
    <t>22/11/22</t>
  </si>
  <si>
    <t>מלווה קצר מועד 1123- בנק ישראל- מק"מ</t>
  </si>
  <si>
    <t>8231128</t>
  </si>
  <si>
    <t>31/10/22</t>
  </si>
  <si>
    <t>מלווה קצר מועד 713- בנק ישראל- מק"מ</t>
  </si>
  <si>
    <t>8230716</t>
  </si>
  <si>
    <t>13/09/22</t>
  </si>
  <si>
    <t>מקמ 113- בנק ישראל- מק"מ</t>
  </si>
  <si>
    <t>8230112</t>
  </si>
  <si>
    <t>06/01/22</t>
  </si>
  <si>
    <t>מקמ 1213- בנק ישראל- מק"מ</t>
  </si>
  <si>
    <t>8231219</t>
  </si>
  <si>
    <t>06/12/22</t>
  </si>
  <si>
    <t>מקמ 223- בנק ישראל- מק"מ</t>
  </si>
  <si>
    <t>8830226</t>
  </si>
  <si>
    <t>01/02/22</t>
  </si>
  <si>
    <t>מקמ 913- בנק ישראל- מק"מ</t>
  </si>
  <si>
    <t>8230914</t>
  </si>
  <si>
    <t>08/09/22</t>
  </si>
  <si>
    <t>סה"כ שחר</t>
  </si>
  <si>
    <t>ממשל שקלית 0723- שחר</t>
  </si>
  <si>
    <t>1167105</t>
  </si>
  <si>
    <t>15/03/21</t>
  </si>
  <si>
    <t>ממשלתי שקלי 324- שחר</t>
  </si>
  <si>
    <t>1130848</t>
  </si>
  <si>
    <t>08/12/14</t>
  </si>
  <si>
    <t>ממשלתית שקלית 0.4% 10/24- שחר</t>
  </si>
  <si>
    <t>1175777</t>
  </si>
  <si>
    <t>23/09/21</t>
  </si>
  <si>
    <t>ממשלתית שקלית 1.5% 11/23- שחר</t>
  </si>
  <si>
    <t>1155068</t>
  </si>
  <si>
    <t>13/07/21</t>
  </si>
  <si>
    <t>סה"כ גילון</t>
  </si>
  <si>
    <t>ממשלתי משתנה 1130- גילון חדש</t>
  </si>
  <si>
    <t>1166552</t>
  </si>
  <si>
    <t>29/04/21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</si>
  <si>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</si>
  <si>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</si>
  <si>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</si>
  <si>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</si>
  <si>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</si>
  <si>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</si>
  <si>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</si>
  <si>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</si>
  <si>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</si>
  <si>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</si>
  <si>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</si>
  <si>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</si>
  <si>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</si>
  <si>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</si>
  <si>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</si>
  <si>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</si>
  <si>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09/03/20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</si>
  <si>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</si>
  <si>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</si>
  <si>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</si>
  <si>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</si>
  <si>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</si>
  <si>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</si>
  <si>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</si>
  <si>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</si>
  <si>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</si>
  <si>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</si>
  <si>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</si>
  <si>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</si>
  <si>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</si>
  <si>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</si>
  <si>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</si>
  <si>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</si>
  <si>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</si>
  <si>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</si>
  <si>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</si>
  <si>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29/10/19</t>
  </si>
  <si>
    <t>מרכנתיל 3- מרכנתיל הנפקות בע"מ</t>
  </si>
  <si>
    <t>1171297</t>
  </si>
  <si>
    <t>513686154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</si>
  <si>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</si>
  <si>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</si>
  <si>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</si>
  <si>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</si>
  <si>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</si>
  <si>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</si>
  <si>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</si>
  <si>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</si>
  <si>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</si>
  <si>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</si>
  <si>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</si>
  <si>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</si>
  <si>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</si>
  <si>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</si>
  <si>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</si>
  <si>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</si>
  <si>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</si>
  <si>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11/06/15</t>
  </si>
  <si>
    <t>חשמל אגח 33- חברת החשמל לישראל בע"מ</t>
  </si>
  <si>
    <t>6000392</t>
  </si>
  <si>
    <t>520000472</t>
  </si>
  <si>
    <t>אנרגיה</t>
  </si>
  <si>
    <t>Aa1.il</t>
  </si>
  <si>
    <t>02/05/22</t>
  </si>
  <si>
    <t>עזריאלי אגח ז- קבוצת עזריאלי בע"מ (לשעבר קנית מימון)</t>
  </si>
  <si>
    <t>1178672</t>
  </si>
  <si>
    <t>510960719</t>
  </si>
  <si>
    <t>נדלן מניב בישראל</t>
  </si>
  <si>
    <t>ilAA+</t>
  </si>
  <si>
    <t>21/07/21</t>
  </si>
  <si>
    <t>עזריאלי אגח ח- קבוצת עזריאלי בע"מ (לשעבר קנית מימון)</t>
  </si>
  <si>
    <t>1178680</t>
  </si>
  <si>
    <t>פועלים הנפ הת טו- הפועלים הנפקות בע"מ</t>
  </si>
  <si>
    <t>1940543</t>
  </si>
  <si>
    <t>18/06/12</t>
  </si>
  <si>
    <t>גב ים אגח י- חברת גב-ים לקרקעות בע"מ</t>
  </si>
  <si>
    <t>7590284</t>
  </si>
  <si>
    <t>520001736</t>
  </si>
  <si>
    <t>ilAA</t>
  </si>
  <si>
    <t>07/03/22</t>
  </si>
  <si>
    <t>לאומי כתבי התח נד סד' 402- בנק לאומי לישראל בע"מ</t>
  </si>
  <si>
    <t>6040398</t>
  </si>
  <si>
    <t>שלמה אחזקות אגח טז- ש. שלמה החזקות בע"מ לשעבר ניו קופל</t>
  </si>
  <si>
    <t>1410281</t>
  </si>
  <si>
    <t>520034372</t>
  </si>
  <si>
    <t>ירושלים אגח ט"ו- ירושלים מימון והנפקות (2005) בע"מ</t>
  </si>
  <si>
    <t>1161769</t>
  </si>
  <si>
    <t>513682146</t>
  </si>
  <si>
    <t>ilAA-</t>
  </si>
  <si>
    <t>ירושלים מימון הנפ אגח יג- ירושלים מימון והנפקות (2005) בע"מ</t>
  </si>
  <si>
    <t>1142512</t>
  </si>
  <si>
    <t>הכשרת ישוב אגח 21- חברת הכשרת הישוב בישראל בע"מ</t>
  </si>
  <si>
    <t>6120224</t>
  </si>
  <si>
    <t>520020116</t>
  </si>
  <si>
    <t>ilA</t>
  </si>
  <si>
    <t>דיסקונט השקעות אגח ו- חברת השקעות דיסקונט בע"מ</t>
  </si>
  <si>
    <t>6390207</t>
  </si>
  <si>
    <t>520023896</t>
  </si>
  <si>
    <t>ilBBB</t>
  </si>
  <si>
    <t>07/07/13</t>
  </si>
  <si>
    <t>לוזון קב  אגח ח- קבוצת עמוס לוזון יזמות ואנרגיה בע"מ</t>
  </si>
  <si>
    <t>4730164</t>
  </si>
  <si>
    <t>520039660</t>
  </si>
  <si>
    <t>בנייה</t>
  </si>
  <si>
    <t>לא מדורג</t>
  </si>
  <si>
    <t>פלאזה סנטרס אגח א- פלאזה סנטרס</t>
  </si>
  <si>
    <t>1109495</t>
  </si>
  <si>
    <t>33248324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</si>
  <si>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</si>
  <si>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</si>
  <si>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</si>
  <si>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</si>
  <si>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</si>
  <si>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</si>
  <si>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</si>
  <si>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18/08/21</t>
  </si>
  <si>
    <t>קרדן אן וי אגח ב- קרדן אן.וי.</t>
  </si>
  <si>
    <t>1113034</t>
  </si>
  <si>
    <t>520041005</t>
  </si>
  <si>
    <t>07/04/13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</si>
  <si>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</si>
  <si>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</si>
  <si>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</si>
  <si>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</si>
  <si>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</si>
  <si>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</si>
  <si>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</si>
  <si>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</si>
  <si>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</si>
  <si>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דה זראסאי אגח ה- ZARASAI GROUP LTD</t>
  </si>
  <si>
    <t>1169556</t>
  </si>
  <si>
    <t>1744984</t>
  </si>
  <si>
    <t>נדלן מניב בחו"ל</t>
  </si>
  <si>
    <t>אאורה אגח יד(ריבית לקבל)- אאורה השקעות בע"מ</t>
  </si>
  <si>
    <t>3730488</t>
  </si>
  <si>
    <t>520038274</t>
  </si>
  <si>
    <t>A3.il</t>
  </si>
  <si>
    <t>חג'ג' אגח ח- קבוצת חג'ג' ייזום נדל"ן בע"מ</t>
  </si>
  <si>
    <t>8230229</t>
  </si>
  <si>
    <t>520033309</t>
  </si>
  <si>
    <t>ilBBB+</t>
  </si>
  <si>
    <t>פלסטו שק אגח ד- פלסטו-שק בע"מ</t>
  </si>
  <si>
    <t>7270119</t>
  </si>
  <si>
    <t>520041161</t>
  </si>
  <si>
    <t>עץ, נייר ודפוס</t>
  </si>
  <si>
    <t>Baa2.il</t>
  </si>
  <si>
    <t>אול-יר אג"ח סדרה ג בהשעיה AL- אול-יר  הולדינגס לימיטד</t>
  </si>
  <si>
    <t>1140136</t>
  </si>
  <si>
    <t>1841580</t>
  </si>
  <si>
    <t>17/09/20</t>
  </si>
  <si>
    <t>אול-יר    אג"ח ה- אול-יר  הולדינגס לימיטד</t>
  </si>
  <si>
    <t>11433042</t>
  </si>
  <si>
    <t>19/06/20</t>
  </si>
  <si>
    <t>אלמוג ים אגח ה- אלמוגים החזקות</t>
  </si>
  <si>
    <t>1143403</t>
  </si>
  <si>
    <t>513988824</t>
  </si>
  <si>
    <t>בי קום אגח ג- בי קומיוניקיישנס בע"מ לשעבר סמייל 012</t>
  </si>
  <si>
    <t>1139203</t>
  </si>
  <si>
    <t>512832742</t>
  </si>
  <si>
    <t>26/03/19</t>
  </si>
  <si>
    <t>נתנאל גרופ אגח יב- נתנאל גרופ בע"מ</t>
  </si>
  <si>
    <t>4210233</t>
  </si>
  <si>
    <t>520039074</t>
  </si>
  <si>
    <t>31/10/21</t>
  </si>
  <si>
    <t>שמוס אגח א- Chamoss International Limited</t>
  </si>
  <si>
    <t>1155951</t>
  </si>
  <si>
    <t>633896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</si>
  <si>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</si>
  <si>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</si>
  <si>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</si>
  <si>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</si>
  <si>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</si>
  <si>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</si>
  <si>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</si>
  <si>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</si>
  <si>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</si>
  <si>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</si>
  <si>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</si>
  <si>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</si>
  <si>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</si>
  <si>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</si>
  <si>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</si>
  <si>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</si>
  <si>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</si>
  <si>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</si>
  <si>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</si>
  <si>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</si>
  <si>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</si>
  <si>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</si>
  <si>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</si>
  <si>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BBB+</t>
  </si>
  <si>
    <t>CITIGROUP INC 0.697 25/08/36- CITIGROUP INC</t>
  </si>
  <si>
    <t>US172967DS78</t>
  </si>
  <si>
    <t>10083</t>
  </si>
  <si>
    <t>Banks</t>
  </si>
  <si>
    <t>Baa2</t>
  </si>
  <si>
    <t>Moodys</t>
  </si>
  <si>
    <t>11/11/21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</si>
  <si>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</si>
  <si>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</si>
  <si>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</si>
  <si>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</si>
  <si>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</si>
  <si>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</si>
  <si>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</si>
  <si>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</si>
  <si>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</si>
  <si>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</si>
  <si>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</si>
  <si>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</si>
  <si>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</si>
  <si>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</si>
  <si>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</si>
  <si>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</si>
  <si>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</si>
  <si>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</si>
  <si>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</si>
  <si>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</si>
  <si>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</si>
  <si>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</si>
  <si>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</si>
  <si>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</si>
  <si>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</si>
  <si>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</si>
  <si>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</si>
  <si>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</si>
  <si>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</si>
  <si>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</si>
  <si>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</si>
  <si>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</si>
  <si>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</si>
  <si>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</si>
  <si>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</si>
  <si>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</si>
  <si>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</si>
  <si>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</si>
  <si>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</si>
  <si>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</si>
  <si>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</si>
  <si>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</si>
  <si>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</si>
  <si>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</si>
  <si>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</si>
  <si>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</si>
  <si>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26/10/20</t>
  </si>
  <si>
    <t>VW 3.748 PERP CORP- Volkswagen intl fin</t>
  </si>
  <si>
    <t>XS2342732562</t>
  </si>
  <si>
    <t>22/03/22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</si>
  <si>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</si>
  <si>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</si>
  <si>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</si>
  <si>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</si>
  <si>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</si>
  <si>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</si>
  <si>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</si>
  <si>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</si>
  <si>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</si>
  <si>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</si>
  <si>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</si>
  <si>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</si>
  <si>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</si>
  <si>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</si>
  <si>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</si>
  <si>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</si>
  <si>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</si>
  <si>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</si>
  <si>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</si>
  <si>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</si>
  <si>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</si>
  <si>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</si>
  <si>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</si>
  <si>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</si>
  <si>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</si>
  <si>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</si>
  <si>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</si>
  <si>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</si>
  <si>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</si>
  <si>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</si>
  <si>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</si>
  <si>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</si>
  <si>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</si>
  <si>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</si>
  <si>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</si>
  <si>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</si>
  <si>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</si>
  <si>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</si>
  <si>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</si>
  <si>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</si>
  <si>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</si>
  <si>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</si>
  <si>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</si>
  <si>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</si>
  <si>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</si>
  <si>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</si>
  <si>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</si>
  <si>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</si>
  <si>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</si>
  <si>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</si>
  <si>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</si>
  <si>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</si>
  <si>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</si>
  <si>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</si>
  <si>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</si>
  <si>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</si>
  <si>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</si>
  <si>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</si>
  <si>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</si>
  <si>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</si>
  <si>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</si>
  <si>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</si>
  <si>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</si>
  <si>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</si>
  <si>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</si>
  <si>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</si>
  <si>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</si>
  <si>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</si>
  <si>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30/12/21</t>
  </si>
  <si>
    <t>סה"כ לא צמוד</t>
  </si>
  <si>
    <t>מטריקס נעמ 1 ל- מטריקס אי.טי בע"מ</t>
  </si>
  <si>
    <t>4450219</t>
  </si>
  <si>
    <t>520039413</t>
  </si>
  <si>
    <t>שירותי מידע</t>
  </si>
  <si>
    <t>15/12/21</t>
  </si>
  <si>
    <t>נעמ ביג- ביג מרכזי קניות (2004) בע"מ</t>
  </si>
  <si>
    <t>800080871</t>
  </si>
  <si>
    <t>513623314</t>
  </si>
  <si>
    <t>22/03/21</t>
  </si>
  <si>
    <t>סה"כ תעודות חוב מסחריות של חברות ישראליות</t>
  </si>
  <si>
    <t>סה"כ תעודות חוב מסחריות של חברות זרות</t>
  </si>
  <si>
    <t>מקורות אגח 6 רמ- מקורות חברת מים בע"מ</t>
  </si>
  <si>
    <t>1100908</t>
  </si>
  <si>
    <t>520010869</t>
  </si>
  <si>
    <t>22/02/09</t>
  </si>
  <si>
    <t>מקורות אגח 8 רמ- מקורות חברת מים בע"מ</t>
  </si>
  <si>
    <t>1124346</t>
  </si>
  <si>
    <t>20/06/12</t>
  </si>
  <si>
    <t>רפאל אגח ג- רפאל-רשות לפיתוח אמצעי לחימה בע"מ</t>
  </si>
  <si>
    <t>1140276</t>
  </si>
  <si>
    <t>520042185</t>
  </si>
  <si>
    <t>ביטחוניות</t>
  </si>
  <si>
    <t>04/05/21</t>
  </si>
  <si>
    <t>חשמל צמוד 2022 רמ- חברת החשמל לישראל בע"מ</t>
  </si>
  <si>
    <t>6000129</t>
  </si>
  <si>
    <t>02/08/11</t>
  </si>
  <si>
    <t>נתיבי גז אג"ח א - רמ- נתיבי הגז הטבעי לישראל בע"מ</t>
  </si>
  <si>
    <t>1103084</t>
  </si>
  <si>
    <t>513436394</t>
  </si>
  <si>
    <t>02/01/07</t>
  </si>
  <si>
    <t>מימון ישיר אגח א ר.מ.- מימון ישיר הנפקות (סדרה 6) (חברה לא בורסאית)</t>
  </si>
  <si>
    <t>1139740</t>
  </si>
  <si>
    <t>515697696</t>
  </si>
  <si>
    <t>אשראי חוץ בנקאי</t>
  </si>
  <si>
    <t>27/12/16</t>
  </si>
  <si>
    <t>דרך ארץ אגח ב מזנין- דרך ארץ הייווייז (1997) בע"מ</t>
  </si>
  <si>
    <t>299916680</t>
  </si>
  <si>
    <t>512475203</t>
  </si>
  <si>
    <t>ilA-</t>
  </si>
  <si>
    <t>ישאל אמלט אגח ה (11025854 )- ישאל אמלט תעשיות (1994) בע"מ</t>
  </si>
  <si>
    <t>800064669</t>
  </si>
  <si>
    <t>511947806</t>
  </si>
  <si>
    <t>ilC</t>
  </si>
  <si>
    <t>18/11/21</t>
  </si>
  <si>
    <t>אלון חברת הדלק אגח סד' א- אלון חברת הדלק לישראל בע"מ</t>
  </si>
  <si>
    <t>10101567</t>
  </si>
  <si>
    <t>520041690</t>
  </si>
  <si>
    <t>17/01/10</t>
  </si>
  <si>
    <t>אפריקה כז' לס- אפריקה ישראל השקעות בינלאומיות בע"מ</t>
  </si>
  <si>
    <t>800077059</t>
  </si>
  <si>
    <t>512560335</t>
  </si>
  <si>
    <t>03/02/20</t>
  </si>
  <si>
    <t>דויסבורג אגח א- דויסבורג הולדינג (לוקסמבורג) אס.איי</t>
  </si>
  <si>
    <t>1103647</t>
  </si>
  <si>
    <t>1430</t>
  </si>
  <si>
    <t>06/08/07</t>
  </si>
  <si>
    <t>דויסבורג אגח א חש 4/10- דויסבורג הולדינג (לוקסמבורג) אס.איי</t>
  </si>
  <si>
    <t>1119015</t>
  </si>
  <si>
    <t>03/05/10</t>
  </si>
  <si>
    <t>דוראה אג ג'- דוראה השקעות ופיתוח בע"מ</t>
  </si>
  <si>
    <t>37201091</t>
  </si>
  <si>
    <t>520038282</t>
  </si>
  <si>
    <t>20/09/07</t>
  </si>
  <si>
    <t>דוראה אגח ד- דוראה השקעות ופיתוח בע"מ</t>
  </si>
  <si>
    <t>37201170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</si>
  <si>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</si>
  <si>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</si>
  <si>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</si>
  <si>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</si>
  <si>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</si>
  <si>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</si>
  <si>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</si>
  <si>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</si>
  <si>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06/06/07</t>
  </si>
  <si>
    <t>חפציבה גרוזלם אגח 2- חפציבה ג'רוזלם גולד בע"מ</t>
  </si>
  <si>
    <t>1099952</t>
  </si>
  <si>
    <t>510404460</t>
  </si>
  <si>
    <t>קרדן ב' חש 2/18- קרדן אן.וי.</t>
  </si>
  <si>
    <t>11432700</t>
  </si>
  <si>
    <t>04/02/18</t>
  </si>
  <si>
    <t>רפאל אגח סדרה ה 2020/2026- רפאל-רשות לפיתוח אמצעי לחימה בע"מ</t>
  </si>
  <si>
    <t>1140292</t>
  </si>
  <si>
    <t>AAA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</si>
  <si>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</si>
  <si>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</si>
  <si>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</si>
  <si>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</si>
  <si>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</si>
  <si>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</si>
  <si>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</si>
  <si>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</si>
  <si>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 דואלי</t>
  </si>
  <si>
    <t>1167212</t>
  </si>
  <si>
    <t>880326081</t>
  </si>
  <si>
    <t>אנרגיה מתחדשת</t>
  </si>
  <si>
    <t>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</si>
  <si>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</si>
  <si>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</si>
  <si>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</si>
  <si>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</si>
  <si>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</si>
  <si>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</si>
  <si>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</si>
  <si>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</si>
  <si>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</si>
  <si>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A2.il</t>
  </si>
  <si>
    <t>09/10/16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</si>
  <si>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</si>
  <si>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</si>
  <si>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</si>
  <si>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</si>
  <si>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</si>
  <si>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</si>
  <si>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</si>
  <si>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</si>
  <si>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</si>
  <si>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</si>
  <si>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</si>
  <si>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</si>
  <si>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</si>
  <si>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גמול השקע ב- גמול חברה להשקעות בע"מ</t>
  </si>
  <si>
    <t>11167550</t>
  </si>
  <si>
    <t>520018136</t>
  </si>
  <si>
    <t>17/12/09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</si>
  <si>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</si>
  <si>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</si>
  <si>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</si>
  <si>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</si>
  <si>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</si>
  <si>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פולין ייזום 2- Aurec Capital</t>
  </si>
  <si>
    <t>29994351</t>
  </si>
  <si>
    <t>28126</t>
  </si>
  <si>
    <t>פולין ייזום 2 נוסף- Aurec Capital</t>
  </si>
  <si>
    <t>299943511</t>
  </si>
  <si>
    <t>FL  Randy B.V- FL RANDY BV</t>
  </si>
  <si>
    <t>299926600</t>
  </si>
  <si>
    <t>12947</t>
  </si>
  <si>
    <t>Metro- Mideal Partnership Lp</t>
  </si>
  <si>
    <t>29994403</t>
  </si>
  <si>
    <t>13040</t>
  </si>
  <si>
    <t>Hema Amsterdam MMZ- MMZ Properties Den Bosch Adam One BV</t>
  </si>
  <si>
    <t>299930161</t>
  </si>
  <si>
    <t>12891</t>
  </si>
  <si>
    <t>סה"כ קרנות הון סיכון</t>
  </si>
  <si>
    <t>סה"כ קרנות גידור</t>
  </si>
  <si>
    <t>סה"כ קרנות נדל"ן</t>
  </si>
  <si>
    <t>יסודות ג' פסגות- יסודות ג' נדלן ופיתוח</t>
  </si>
  <si>
    <t>800076812</t>
  </si>
  <si>
    <t>03/12/19</t>
  </si>
  <si>
    <t>סה"כ קרנות השקעה אחרות</t>
  </si>
  <si>
    <t>קרדיטו- קרדיטו בע"מ</t>
  </si>
  <si>
    <t>29993691</t>
  </si>
  <si>
    <t>19/03/20</t>
  </si>
  <si>
    <t>Klirmark 3- Klirmark Opportunity L.P</t>
  </si>
  <si>
    <t>29993571</t>
  </si>
  <si>
    <t>05/11/19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</si>
  <si>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</si>
  <si>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</si>
  <si>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</si>
  <si>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</si>
  <si>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</si>
  <si>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KCPS MANOF 2- קרן מנוף 2 KCPS</t>
  </si>
  <si>
    <t>40240809</t>
  </si>
  <si>
    <t>24/08/09</t>
  </si>
  <si>
    <t>מנוף אוריגו 1- קרן מנוף אוריגו 1</t>
  </si>
  <si>
    <t>29992010</t>
  </si>
  <si>
    <t>26/10/09</t>
  </si>
  <si>
    <t>סה"כ קרנות הון סיכון בחו"ל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</si>
  <si>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</si>
  <si>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</si>
  <si>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</si>
  <si>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</si>
  <si>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</si>
  <si>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</si>
  <si>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</si>
  <si>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Brosh Capital- י.ברוש תעשיות (91) בע"מ</t>
  </si>
  <si>
    <t>800077364</t>
  </si>
  <si>
    <t>סה"כ קרנות נדל"ן בחו"ל</t>
  </si>
  <si>
    <t>Forma Holland 5- Forma fund General Partner LTD</t>
  </si>
  <si>
    <t>29993486</t>
  </si>
  <si>
    <t>10/07/19</t>
  </si>
  <si>
    <t>Meridia 4- Meridia Real Estate IV</t>
  </si>
  <si>
    <t>29993417</t>
  </si>
  <si>
    <t>14/05/19</t>
  </si>
  <si>
    <t>MBP 1 QFPF- MBP REAL ESTATE FUND 1</t>
  </si>
  <si>
    <t>29993607</t>
  </si>
  <si>
    <t>31/12/19</t>
  </si>
  <si>
    <t>Mideal 1- Mideal Partnership Lp</t>
  </si>
  <si>
    <t>29992746</t>
  </si>
  <si>
    <t>16/02/17</t>
  </si>
  <si>
    <t>Mideal 2- Mideal Partnership Lp</t>
  </si>
  <si>
    <t>29993972</t>
  </si>
  <si>
    <t>14/01/21</t>
  </si>
  <si>
    <t>Northwind Debt 1- Northwind Debt Fund 1 GP LLC</t>
  </si>
  <si>
    <t>29993809</t>
  </si>
  <si>
    <t>27/07/20</t>
  </si>
  <si>
    <t>סה"כ קרנות השקעה אחרות בחו"ל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</si>
  <si>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</si>
  <si>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</si>
  <si>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</si>
  <si>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</si>
  <si>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</si>
  <si>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</si>
  <si>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</si>
  <si>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</si>
  <si>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</si>
  <si>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</si>
  <si>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</si>
  <si>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</si>
  <si>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Madison Realty Capital Debt Fund 5- Madison Reality Capital DEBT</t>
  </si>
  <si>
    <t>800077240</t>
  </si>
  <si>
    <t>20/05/20</t>
  </si>
  <si>
    <t>Precepetive Credit Opportunities- Perceptive</t>
  </si>
  <si>
    <t>29992730</t>
  </si>
  <si>
    <t>21/11/16</t>
  </si>
  <si>
    <t>נוי פסולת 2- קרן נוי 1 להשקעה בתשתיות אנרגיה ש.מ</t>
  </si>
  <si>
    <t>29992664</t>
  </si>
  <si>
    <t>13/01/16</t>
  </si>
  <si>
    <t>סה"כ כתבי אופציה בישראל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</si>
  <si>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</si>
  <si>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</si>
  <si>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</si>
  <si>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</si>
  <si>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</si>
  <si>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</si>
  <si>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16/11/21</t>
  </si>
  <si>
    <t>Cpi 2y 02.02.23 poalim- בנק הפועלים בע"מ</t>
  </si>
  <si>
    <t>29994365</t>
  </si>
  <si>
    <t>01/10/21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</si>
  <si>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</si>
  <si>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</si>
  <si>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</si>
  <si>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</si>
  <si>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</si>
  <si>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</si>
  <si>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</si>
  <si>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</si>
  <si>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</si>
  <si>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</si>
  <si>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</si>
  <si>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</si>
  <si>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20221110 USD\ILS 3.5165000 20230314</t>
  </si>
  <si>
    <t>90016544</t>
  </si>
  <si>
    <t>10/11/22</t>
  </si>
  <si>
    <t>FWD CCY\ILS 20221123 USD\ILS 3.4372000 20230131</t>
  </si>
  <si>
    <t>90016642</t>
  </si>
  <si>
    <t>23/11/22</t>
  </si>
  <si>
    <t>FWJ CCY\ILS 20221121 USD/ILS 3.4268000 20230403</t>
  </si>
  <si>
    <t>90016608</t>
  </si>
  <si>
    <t>21/11/22</t>
  </si>
  <si>
    <t>FWP CCY\ILS 20220727 USD/ILS 3.3797999 20230131</t>
  </si>
  <si>
    <t>90015996</t>
  </si>
  <si>
    <t>27/07/22</t>
  </si>
  <si>
    <t>FWP CCY\ILS 20220907 EUR/ILS 3.4005999 20230109</t>
  </si>
  <si>
    <t>90016251</t>
  </si>
  <si>
    <t>07/09/22</t>
  </si>
  <si>
    <t>FWP CCY\ILS 20221107 EUR/ILS 3.5249999 20230123</t>
  </si>
  <si>
    <t>90016513</t>
  </si>
  <si>
    <t>07/11/22</t>
  </si>
  <si>
    <t>FWP CCY\ILS 20221122 USD/ILS 3.4493999 20230222</t>
  </si>
  <si>
    <t>90016629</t>
  </si>
  <si>
    <t>24/11/22</t>
  </si>
  <si>
    <t>FWP CCY\ILS 20221122 USD/ILS 3.4507000 20230222</t>
  </si>
  <si>
    <t>90016628</t>
  </si>
  <si>
    <t>FWP CCY\ILS 20221222 USD/ILS 3.4600000 20230117</t>
  </si>
  <si>
    <t>90016865</t>
  </si>
  <si>
    <t>22/12/22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</si>
  <si>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</si>
  <si>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</si>
  <si>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</si>
  <si>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</si>
  <si>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</si>
  <si>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</si>
  <si>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</si>
  <si>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</si>
  <si>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</si>
  <si>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20220728 NOK\ILS 0.3487000 20230112- בנק לאומי לישראל בע"מ</t>
  </si>
  <si>
    <t>90016006</t>
  </si>
  <si>
    <t>28/07/22</t>
  </si>
  <si>
    <t>FWD CCY\ILS 20220728 NOK\ILS 0.3490000 20230112- בנק לאומי לישראל בע"מ</t>
  </si>
  <si>
    <t>90016005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</si>
  <si>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</si>
  <si>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</si>
  <si>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</si>
  <si>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</si>
  <si>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20220912 NOK\ILS 0.3433000 20230112- בנק לאומי לישראל בע"מ</t>
  </si>
  <si>
    <t>90016265</t>
  </si>
  <si>
    <t>12/09/22</t>
  </si>
  <si>
    <t>FWD CCY\ILS 20221026 EUR\ILS 3.5215000 20230118- בנק לאומי לישראל בע"מ</t>
  </si>
  <si>
    <t>90016457</t>
  </si>
  <si>
    <t>26/10/22</t>
  </si>
  <si>
    <t>FWD CCY\ILS 20221102 USD\ILS 3.5115000 20230113- בנק לאומי לישראל בע"מ</t>
  </si>
  <si>
    <t>90016483</t>
  </si>
  <si>
    <t>02/11/22</t>
  </si>
  <si>
    <t>FWD CCY\ILS 20221107 EUR\ILS 3.5256000 20230207- בנק לאומי לישראל בע"מ</t>
  </si>
  <si>
    <t>90016509</t>
  </si>
  <si>
    <t>FWD CCY\ILS 20221107 EUR\ILS 3.5260000 20230207- בנק לאומי לישראל בע"מ</t>
  </si>
  <si>
    <t>90016507</t>
  </si>
  <si>
    <t>FWD CCY\ILS 20221109 EUR\ILS 3.5550000 20230220- בנק לאומי לישראל בע"מ</t>
  </si>
  <si>
    <t>90016529</t>
  </si>
  <si>
    <t>09/11/22</t>
  </si>
  <si>
    <t>FWD CCY\ILS 20221115 EUR\ILS 3.5670000 20230127- בנק לאומי לישראל בע"מ</t>
  </si>
  <si>
    <t>90016569</t>
  </si>
  <si>
    <t>15/11/22</t>
  </si>
  <si>
    <t>FWD CCY\ILS 20221115 EUR\ILS 3.5680000 20230127- בנק לאומי לישראל בע"מ</t>
  </si>
  <si>
    <t>90016568</t>
  </si>
  <si>
    <t>FWD CCY\ILS 20221116 AUD\ILS 2.3015000 20230303- בנק לאומי לישראל בע"מ</t>
  </si>
  <si>
    <t>90016587</t>
  </si>
  <si>
    <t>16/11/22</t>
  </si>
  <si>
    <t>FWD CCY\ILS 20221116 GBP\ILS 4.0325000 20230223- בנק לאומי לישראל בע"מ</t>
  </si>
  <si>
    <t>90016585</t>
  </si>
  <si>
    <t>FWD CCY\ILS 20221117 USD\ILS 3.4347000 20230227- בנק לאומי לישראל בע"מ</t>
  </si>
  <si>
    <t>90016596</t>
  </si>
  <si>
    <t>17/11/22</t>
  </si>
  <si>
    <t>FWD CCY\ILS 20221130 NOK\ILS 0.3460000 20230112- בנק לאומי לישראל בע"מ</t>
  </si>
  <si>
    <t>90016697</t>
  </si>
  <si>
    <t>30/11/22</t>
  </si>
  <si>
    <t>FWD CCY\ILS 20221130 USD\ILS 3.4290000 20230117- בנק לאומי לישראל בע"מ</t>
  </si>
  <si>
    <t>90016696</t>
  </si>
  <si>
    <t>FWD CCY\ILS 20221201 USD\ILS 3.3974000 20230310- בנק לאומי לישראל בע"מ</t>
  </si>
  <si>
    <t>90016706</t>
  </si>
  <si>
    <t>01/12/22</t>
  </si>
  <si>
    <t>FWD CCY\ILS 20221201 USD\ILS 3.4000000 20230310- בנק לאומי לישראל בע"מ</t>
  </si>
  <si>
    <t>90016705</t>
  </si>
  <si>
    <t>FWD CCY\ILS 20221201 USD\ILS 3.4110000 20230117- בנק לאומי לישראל בע"מ</t>
  </si>
  <si>
    <t>90016708</t>
  </si>
  <si>
    <t>FWD CCY\ILS 20221207 EUR\ILS 3.6115000 20230308- בנק לאומי לישראל בע"מ</t>
  </si>
  <si>
    <t>90016764</t>
  </si>
  <si>
    <t>07/12/22</t>
  </si>
  <si>
    <t>FWD CCY\ILS 20221213 EUR\ILS 3.6219000 20230321- בנק לאומי לישראל בע"מ</t>
  </si>
  <si>
    <t>90016800</t>
  </si>
  <si>
    <t>13/12/22</t>
  </si>
  <si>
    <t>FWD CCY\ILS 20221215 EUR\ILS 3.6444000 20230118- בנק לאומי לישראל בע"מ</t>
  </si>
  <si>
    <t>90016819</t>
  </si>
  <si>
    <t>15/12/22</t>
  </si>
  <si>
    <t>FWD CCY\ILS 20221215 USD\ILS 3.4145000 20230214- בנק לאומי לישראל בע"מ</t>
  </si>
  <si>
    <t>90016818</t>
  </si>
  <si>
    <t>FWD CCY\ILS 20221219 USD\ILS 3.4337000 20230203- בנק לאומי לישראל בע"מ</t>
  </si>
  <si>
    <t>90016827</t>
  </si>
  <si>
    <t>19/12/22</t>
  </si>
  <si>
    <t>FWD CCY\ILS 20221222 EUR\ILS 3.6900000 20230207- בנק לאומי לישראל בע"מ</t>
  </si>
  <si>
    <t>90016859</t>
  </si>
  <si>
    <t>FWD CCY\ILS 20221222 EUR\ILS 3.6920000 20230207- בנק לאומי לישראל בע"מ</t>
  </si>
  <si>
    <t>90016858</t>
  </si>
  <si>
    <t>FWD CCY\ILS 20221222 USD\ILS 3.4516000 20230227- בנק לאומי לישראל בע"מ</t>
  </si>
  <si>
    <t>90016860</t>
  </si>
  <si>
    <t>FWD CCY\ILS 20221227 EUR\ILS 3.7339000 20230127- בנק לאומי לישראל בע"מ</t>
  </si>
  <si>
    <t>90016870</t>
  </si>
  <si>
    <t>27/12/22</t>
  </si>
  <si>
    <t>FWD CCY\ILS 20221229 EUR\ILS 3.7520000 20230103- בנק לאומי לישראל בע"מ</t>
  </si>
  <si>
    <t>90016888</t>
  </si>
  <si>
    <t>29/12/22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</si>
  <si>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</si>
  <si>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</si>
  <si>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</si>
  <si>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</si>
  <si>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</si>
  <si>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</si>
  <si>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</si>
  <si>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</si>
  <si>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</si>
  <si>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</si>
  <si>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</si>
  <si>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20280710 ILS GBP FIXED FIXED 4.1 4.3- בנק לאומי לישראל בע"מ</t>
  </si>
  <si>
    <t>90008567</t>
  </si>
  <si>
    <t>05/06/19</t>
  </si>
  <si>
    <t>005 20230309 USD USD LQD UP SOFR FLOAT FLOAT 0 0- בנק לאומי לישראל בע"מ</t>
  </si>
  <si>
    <t>90016275</t>
  </si>
  <si>
    <t>Other</t>
  </si>
  <si>
    <t>5 20230309 USD USD HYG UP SOFR FLOAT FLOAT - בנק לאומי לישראל בע"מ</t>
  </si>
  <si>
    <t>90016274</t>
  </si>
  <si>
    <t>מימון ישיר אגח 7 רמ- מימון ישיר הנפקות (סדרה 7) בע"מ</t>
  </si>
  <si>
    <t>1153071</t>
  </si>
  <si>
    <t>אשראי</t>
  </si>
  <si>
    <t>15/08/18</t>
  </si>
  <si>
    <t>מימון ישיר סידרה 8- מימון ישיר הנפקות (סדרה 8) בע"מ</t>
  </si>
  <si>
    <t>1154798</t>
  </si>
  <si>
    <t>16/09/18</t>
  </si>
  <si>
    <t>JTWN 2021-17X A Mtge- Investcorp CLO -Jamestown CLO XII Ltd</t>
  </si>
  <si>
    <t>USG82323AA73</t>
  </si>
  <si>
    <t>Aaa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</si>
  <si>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</si>
  <si>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</si>
  <si>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</si>
  <si>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</si>
  <si>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</si>
  <si>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</si>
  <si>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</si>
  <si>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</si>
  <si>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</si>
  <si>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</si>
  <si>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</si>
  <si>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</si>
  <si>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</si>
  <si>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</si>
  <si>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</si>
  <si>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</si>
  <si>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</si>
  <si>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</si>
  <si>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</si>
  <si>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Ares 2017-43X AR MT- Ares XLIII CLO Ltd</t>
  </si>
  <si>
    <t>USG3338FAE63</t>
  </si>
  <si>
    <t>08/06/21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</si>
  <si>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</si>
  <si>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</si>
  <si>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</si>
  <si>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</si>
  <si>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</si>
  <si>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</si>
  <si>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</si>
  <si>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</si>
  <si>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</si>
  <si>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</si>
  <si>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</si>
  <si>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</si>
  <si>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</si>
  <si>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</si>
  <si>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</si>
  <si>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</si>
  <si>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</si>
  <si>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</si>
  <si>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</si>
  <si>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</si>
  <si>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</si>
  <si>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</si>
  <si>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03/04/19</t>
  </si>
  <si>
    <t>Mad 2015-11/144A/D- Madison Avenue Trust</t>
  </si>
  <si>
    <t>US556227AJ56</t>
  </si>
  <si>
    <t>21/09/15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</si>
  <si>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</si>
  <si>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</si>
  <si>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</si>
  <si>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</si>
  <si>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</si>
  <si>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הלוואות פסגות גדיש אגח</t>
  </si>
  <si>
    <t>לא</t>
  </si>
  <si>
    <t>810004408</t>
  </si>
  <si>
    <t>AA+</t>
  </si>
  <si>
    <t>28/07/09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</si>
  <si>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</si>
  <si>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</si>
  <si>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</si>
  <si>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</si>
  <si>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</si>
  <si>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520000522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</si>
  <si>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</si>
  <si>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</si>
  <si>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</si>
  <si>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</si>
  <si>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</si>
  <si>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</si>
  <si>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</si>
  <si>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</si>
  <si>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</si>
  <si>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</si>
  <si>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</si>
  <si>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513439885</t>
  </si>
  <si>
    <t>09/08/18</t>
  </si>
  <si>
    <t>סה"כ מובטחות בערבות בנקאית</t>
  </si>
  <si>
    <t>הלוואה 131 03/2021</t>
  </si>
  <si>
    <t>29994233</t>
  </si>
  <si>
    <t>515119766</t>
  </si>
  <si>
    <t>31/01/22</t>
  </si>
  <si>
    <t>חשמל</t>
  </si>
  <si>
    <t>הלוואה 113 12/2020</t>
  </si>
  <si>
    <t>29993936</t>
  </si>
  <si>
    <t>540285947</t>
  </si>
  <si>
    <t>02/12/20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</si>
  <si>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</si>
  <si>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</si>
  <si>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</si>
  <si>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</si>
  <si>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</si>
  <si>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</si>
  <si>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</si>
  <si>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</si>
  <si>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</si>
  <si>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</si>
  <si>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</si>
  <si>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</si>
  <si>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</si>
  <si>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</si>
  <si>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</si>
  <si>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</si>
  <si>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</si>
  <si>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180 10/2021</t>
  </si>
  <si>
    <t>800074494</t>
  </si>
  <si>
    <t>540246410</t>
  </si>
  <si>
    <t>28/11/17</t>
  </si>
  <si>
    <t>הלוואה 181 10/2021</t>
  </si>
  <si>
    <t>800073470</t>
  </si>
  <si>
    <t>26/07/17</t>
  </si>
  <si>
    <t>הלוואה 182 10/2021</t>
  </si>
  <si>
    <t>800075277</t>
  </si>
  <si>
    <t>02/05/18</t>
  </si>
  <si>
    <t>הלוואה 38 01/2018</t>
  </si>
  <si>
    <t>29992951</t>
  </si>
  <si>
    <t>16/01/18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</si>
  <si>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</si>
  <si>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</si>
  <si>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</si>
  <si>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</si>
  <si>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</si>
  <si>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</si>
  <si>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</si>
  <si>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</si>
  <si>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</si>
  <si>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</si>
  <si>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</si>
  <si>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</si>
  <si>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</si>
  <si>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183 10/2021</t>
  </si>
  <si>
    <t>800063182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</si>
  <si>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</si>
  <si>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</si>
  <si>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</si>
  <si>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</si>
  <si>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</si>
  <si>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</si>
  <si>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</si>
  <si>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</si>
  <si>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</si>
  <si>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</si>
  <si>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</si>
  <si>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</si>
  <si>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</si>
  <si>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</si>
  <si>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</si>
  <si>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</si>
  <si>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</si>
  <si>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</si>
  <si>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</si>
  <si>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</si>
  <si>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</si>
  <si>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</si>
  <si>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</si>
  <si>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</si>
  <si>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</si>
  <si>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</si>
  <si>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</si>
  <si>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</si>
  <si>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</si>
  <si>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</si>
  <si>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</si>
  <si>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</si>
  <si>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</si>
  <si>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</si>
  <si>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</si>
  <si>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</si>
  <si>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</si>
  <si>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</si>
  <si>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</si>
  <si>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</si>
  <si>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</si>
  <si>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</si>
  <si>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</si>
  <si>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</si>
  <si>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</si>
  <si>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</si>
  <si>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</si>
  <si>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</si>
  <si>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</si>
  <si>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</si>
  <si>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</si>
  <si>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</si>
  <si>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</si>
  <si>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</si>
  <si>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</si>
  <si>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</si>
  <si>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</si>
  <si>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520038662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</si>
  <si>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</si>
  <si>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</si>
  <si>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</si>
  <si>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</si>
  <si>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</si>
  <si>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</si>
  <si>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</si>
  <si>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</si>
  <si>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</si>
  <si>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</si>
  <si>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</si>
  <si>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</si>
  <si>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</si>
  <si>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</si>
  <si>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</si>
  <si>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</si>
  <si>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</si>
  <si>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</si>
  <si>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</si>
  <si>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</si>
  <si>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</si>
  <si>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</si>
  <si>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</si>
  <si>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</si>
  <si>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</si>
  <si>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</si>
  <si>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</si>
  <si>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</si>
  <si>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</si>
  <si>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</si>
  <si>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</si>
  <si>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</si>
  <si>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</si>
  <si>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</si>
  <si>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</si>
  <si>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</si>
  <si>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235 10/2021</t>
  </si>
  <si>
    <t>800067902</t>
  </si>
  <si>
    <t>513708818</t>
  </si>
  <si>
    <t>28/04/15</t>
  </si>
  <si>
    <t>הלוואה 41 02/2018</t>
  </si>
  <si>
    <t>29992974</t>
  </si>
  <si>
    <t>500267000</t>
  </si>
  <si>
    <t>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</si>
  <si>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</si>
  <si>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</si>
  <si>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</si>
  <si>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</si>
  <si>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</si>
  <si>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</si>
  <si>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</si>
  <si>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</si>
  <si>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</si>
  <si>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</si>
  <si>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</si>
  <si>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</si>
  <si>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</si>
  <si>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</si>
  <si>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הלוואה 234 10/2021</t>
  </si>
  <si>
    <t>800066292</t>
  </si>
  <si>
    <t>520043878</t>
  </si>
  <si>
    <t>02/06/14</t>
  </si>
  <si>
    <t>הלוואה 236 10/2021</t>
  </si>
  <si>
    <t>892142209</t>
  </si>
  <si>
    <t>28/06/07</t>
  </si>
  <si>
    <t>הלוואה 237 10/2021</t>
  </si>
  <si>
    <t>800080897</t>
  </si>
  <si>
    <t>29/03/21</t>
  </si>
  <si>
    <t>הלוואה 238 10/2021</t>
  </si>
  <si>
    <t>800080905</t>
  </si>
  <si>
    <t>04/2022 הלוואה 286</t>
  </si>
  <si>
    <t>28999164</t>
  </si>
  <si>
    <t>515955201</t>
  </si>
  <si>
    <t>22/06/22</t>
  </si>
  <si>
    <t>28999181</t>
  </si>
  <si>
    <t>24/10/22</t>
  </si>
  <si>
    <t>הלוואה 161 10/2021</t>
  </si>
  <si>
    <t>28999197</t>
  </si>
  <si>
    <t>29994389</t>
  </si>
  <si>
    <t>26/10/21</t>
  </si>
  <si>
    <t>הלוואה 171 12/2021</t>
  </si>
  <si>
    <t>29994434</t>
  </si>
  <si>
    <t>29/12/21</t>
  </si>
  <si>
    <t>הלוואה 239 10/2021</t>
  </si>
  <si>
    <t>800060691</t>
  </si>
  <si>
    <t>512510538</t>
  </si>
  <si>
    <t>24/09/12</t>
  </si>
  <si>
    <t>הלוואה 240 10/2021</t>
  </si>
  <si>
    <t>800060121</t>
  </si>
  <si>
    <t>הלוואה 243 10/2021</t>
  </si>
  <si>
    <t>28999185</t>
  </si>
  <si>
    <t>550266373</t>
  </si>
  <si>
    <t>28999186</t>
  </si>
  <si>
    <t>20/11/22</t>
  </si>
  <si>
    <t>הלוואה 259 10/2021</t>
  </si>
  <si>
    <t>28999130</t>
  </si>
  <si>
    <t>514206473</t>
  </si>
  <si>
    <t>13/03/22</t>
  </si>
  <si>
    <t>800077034</t>
  </si>
  <si>
    <t>02/02/20</t>
  </si>
  <si>
    <t>הלוואה 293 09/2022</t>
  </si>
  <si>
    <t>28999178</t>
  </si>
  <si>
    <t>21/09/22</t>
  </si>
  <si>
    <t>הלוואה 296  11/2022</t>
  </si>
  <si>
    <t>28999184</t>
  </si>
  <si>
    <t>הלוואה 9 06/2013</t>
  </si>
  <si>
    <t>29992039</t>
  </si>
  <si>
    <t>13/06/13</t>
  </si>
  <si>
    <t>מסחר</t>
  </si>
  <si>
    <t>הלוואה 139 05/2021</t>
  </si>
  <si>
    <t>29994280</t>
  </si>
  <si>
    <t>516015674</t>
  </si>
  <si>
    <t>31/05/21</t>
  </si>
  <si>
    <t>הלוואה 258 10/2021</t>
  </si>
  <si>
    <t>800082091</t>
  </si>
  <si>
    <t>05/09/21</t>
  </si>
  <si>
    <t>הלוואה 260 10/2021</t>
  </si>
  <si>
    <t>800077679</t>
  </si>
  <si>
    <t>01/11/20</t>
  </si>
  <si>
    <t>הלוואה 166 12/2021</t>
  </si>
  <si>
    <t>29994409</t>
  </si>
  <si>
    <t>540280369</t>
  </si>
  <si>
    <t>13/12/21</t>
  </si>
  <si>
    <t>הלוואה 19 05/2015</t>
  </si>
  <si>
    <t>90146006</t>
  </si>
  <si>
    <t>511153629</t>
  </si>
  <si>
    <t>06/05/15</t>
  </si>
  <si>
    <t>הלוואה 264 10/2021</t>
  </si>
  <si>
    <t>800077505</t>
  </si>
  <si>
    <t>513893123</t>
  </si>
  <si>
    <t>02/08/20</t>
  </si>
  <si>
    <t>הלוואה 265 10/2021</t>
  </si>
  <si>
    <t>800075509</t>
  </si>
  <si>
    <t>520021171</t>
  </si>
  <si>
    <t>12/07/18</t>
  </si>
  <si>
    <t>הלוואה 266 10/2021</t>
  </si>
  <si>
    <t>800067241</t>
  </si>
  <si>
    <t>29/12/14</t>
  </si>
  <si>
    <t>הלוואה 267 10/2021</t>
  </si>
  <si>
    <t>800067266</t>
  </si>
  <si>
    <t>30/12/14</t>
  </si>
  <si>
    <t>הלוואה 28 05/2016</t>
  </si>
  <si>
    <t>29992697</t>
  </si>
  <si>
    <t>20</t>
  </si>
  <si>
    <t>05/05/16</t>
  </si>
  <si>
    <t>הלוואה 281 6/2022</t>
  </si>
  <si>
    <t>28999162</t>
  </si>
  <si>
    <t>06/06/22</t>
  </si>
  <si>
    <t>הלוואה 290 02/2022</t>
  </si>
  <si>
    <t>28999171</t>
  </si>
  <si>
    <t>514357060</t>
  </si>
  <si>
    <t>22/08/22</t>
  </si>
  <si>
    <t>הלוואה 297  10/2022</t>
  </si>
  <si>
    <t>28999180</t>
  </si>
  <si>
    <t>03/10/22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</si>
  <si>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</si>
  <si>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</si>
  <si>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</si>
  <si>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</si>
  <si>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</si>
  <si>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</si>
  <si>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63 02/2019</t>
  </si>
  <si>
    <t>29993306</t>
  </si>
  <si>
    <t>511786352</t>
  </si>
  <si>
    <t>03/02/19</t>
  </si>
  <si>
    <t>הלוואה 67 04/2019</t>
  </si>
  <si>
    <t>29993370</t>
  </si>
  <si>
    <t>512351479</t>
  </si>
  <si>
    <t>02/04/19</t>
  </si>
  <si>
    <t>מזון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</si>
  <si>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</si>
  <si>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</si>
  <si>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</si>
  <si>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</si>
  <si>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</si>
  <si>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</si>
  <si>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</si>
  <si>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</si>
  <si>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</si>
  <si>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</si>
  <si>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133 04/2021</t>
  </si>
  <si>
    <t>29994258</t>
  </si>
  <si>
    <t>832354784</t>
  </si>
  <si>
    <t>הלוואה 31 10/2016</t>
  </si>
  <si>
    <t>29992726</t>
  </si>
  <si>
    <t>13016</t>
  </si>
  <si>
    <t>28/10/16</t>
  </si>
  <si>
    <t>הלוואה 62 01/2019</t>
  </si>
  <si>
    <t>29993303</t>
  </si>
  <si>
    <t>13107</t>
  </si>
  <si>
    <t>28/01/19</t>
  </si>
  <si>
    <t>הלוואה 75  11/2019</t>
  </si>
  <si>
    <t>29993578</t>
  </si>
  <si>
    <t>10421</t>
  </si>
  <si>
    <t>18/11/19</t>
  </si>
  <si>
    <t>הלוואה 80 02/2020</t>
  </si>
  <si>
    <t>29993643</t>
  </si>
  <si>
    <t>2901359</t>
  </si>
  <si>
    <t>05/02/20</t>
  </si>
  <si>
    <t>הלוואה 33 02/2017</t>
  </si>
  <si>
    <t>29992749</t>
  </si>
  <si>
    <t>13041</t>
  </si>
  <si>
    <t>B3</t>
  </si>
  <si>
    <t>23/02/17</t>
  </si>
  <si>
    <t>Household &amp; Personal Products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</si>
  <si>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</si>
  <si>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</si>
  <si>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</si>
  <si>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</si>
  <si>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</si>
  <si>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</si>
  <si>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</si>
  <si>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</si>
  <si>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Technology Hardware &amp; Equipment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</si>
  <si>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</si>
  <si>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</si>
  <si>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</si>
  <si>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</si>
  <si>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</si>
  <si>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</si>
  <si>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</si>
  <si>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</si>
  <si>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</si>
  <si>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</si>
  <si>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Materials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</si>
  <si>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</si>
  <si>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</si>
  <si>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</si>
  <si>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</si>
  <si>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</si>
  <si>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</si>
  <si>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</si>
  <si>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</si>
  <si>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</si>
  <si>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</si>
  <si>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</si>
  <si>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</si>
  <si>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27/01/22</t>
  </si>
  <si>
    <t>29994246</t>
  </si>
  <si>
    <t>14/09/21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</si>
  <si>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</si>
  <si>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</si>
  <si>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</si>
  <si>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</si>
  <si>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</si>
  <si>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</si>
  <si>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</si>
  <si>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</si>
  <si>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</si>
  <si>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</si>
  <si>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</si>
  <si>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</si>
  <si>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</si>
  <si>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</si>
  <si>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</si>
  <si>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</si>
  <si>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</si>
  <si>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</si>
  <si>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</si>
  <si>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</si>
  <si>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Transportation</t>
  </si>
  <si>
    <t>הלוואה 79 01/2020</t>
  </si>
  <si>
    <t>29993634</t>
  </si>
  <si>
    <t>13158</t>
  </si>
  <si>
    <t>הלוואה 88 06/2020</t>
  </si>
  <si>
    <t>29993772</t>
  </si>
  <si>
    <t>639365183</t>
  </si>
  <si>
    <t>24/06/20</t>
  </si>
  <si>
    <t>הלוואה 89 06/2020</t>
  </si>
  <si>
    <t>29993773</t>
  </si>
  <si>
    <t>פקדון לאומי- בנק לאומי לישראל בע"מ</t>
  </si>
  <si>
    <t>800074064</t>
  </si>
  <si>
    <t>פקדון פועלים- בנק הפועלים בע"מ</t>
  </si>
  <si>
    <t>800073801</t>
  </si>
  <si>
    <t>סה"כ נקוב במט"ח</t>
  </si>
  <si>
    <t>ביטחונות CSA במטבע 20001 (OTC)- בנק לאומי לישראל בע"מ</t>
  </si>
  <si>
    <t>77720001</t>
  </si>
  <si>
    <t>סה"כ צמודי מט"ח</t>
  </si>
  <si>
    <t>סה"כ מניב</t>
  </si>
  <si>
    <t>נדלן בזק גמל- נדלן בזק חיפה</t>
  </si>
  <si>
    <t>03/05/22</t>
  </si>
  <si>
    <t>משרדים</t>
  </si>
  <si>
    <t>דרך בר יהודה 31 מפרץ חיפה</t>
  </si>
  <si>
    <t>סה"כ לא מניב</t>
  </si>
  <si>
    <t>נכס בנימינה</t>
  </si>
  <si>
    <t>17/02/22</t>
  </si>
  <si>
    <t>בנימינה</t>
  </si>
  <si>
    <t>נאמנות קרקע חקלאית פ"ת 2- בנק לאומי לישראל בע"מ</t>
  </si>
  <si>
    <t>08/08/22</t>
  </si>
  <si>
    <t>חקלאי</t>
  </si>
  <si>
    <t>פתח תקווה</t>
  </si>
  <si>
    <t>ריאליטי קרקעות -ראשלצ- בנק לאומי לישראל בע"מ</t>
  </si>
  <si>
    <t>גוש 3630 חלקות 101,105,107,109,111,39</t>
  </si>
  <si>
    <t>ריאליטי קרקעות חקלאיות- נס ציונה 2, גוש 3768- ריאליטי ניהול קרקעות חקלאיות</t>
  </si>
  <si>
    <t>נס ציונה,חלקה 3 בגוש 3768</t>
  </si>
  <si>
    <t>ריאליטי קרקעות חקלאיות- נס ציונה 3, גוש 3754- ריאליטי ניהול קרקעות חקלאיות</t>
  </si>
  <si>
    <t>חלקה 3754 –נס ציונה</t>
  </si>
  <si>
    <t>ריאליטי קרקעות פתח תקווה- ריאליטי ניהול קרקעות חקלאיות</t>
  </si>
  <si>
    <t>ריאליטי קרקעות חקלאית- ריאליטי קרן השקעות בנדל"ן 3</t>
  </si>
  <si>
    <t>נס ציונה , חלקה 9 בגוש 3755</t>
  </si>
  <si>
    <t>Ludwigshafen Real Estate- Ludwigshafen Real Estate</t>
  </si>
  <si>
    <t>Rheinallee 11, 67061 Ludwigshafen am Rhein</t>
  </si>
  <si>
    <t>אתגל מסגרת קבועה</t>
  </si>
  <si>
    <t>29994373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</si>
  <si>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</si>
  <si>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</si>
  <si>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</si>
  <si>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</si>
  <si>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</si>
  <si>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</si>
  <si>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</si>
  <si>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</si>
  <si>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</si>
  <si>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</si>
  <si>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</si>
  <si>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</si>
  <si>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</si>
  <si>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</si>
  <si>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</si>
  <si>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</si>
  <si>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</si>
  <si>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</si>
  <si>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</si>
  <si>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</si>
  <si>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</si>
  <si>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</si>
  <si>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</si>
  <si>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</si>
  <si>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</si>
  <si>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</si>
  <si>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</si>
  <si>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</si>
  <si>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</si>
  <si>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</si>
  <si>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</si>
  <si>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</si>
  <si>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UPPER EAST</t>
  </si>
  <si>
    <t>29993893</t>
  </si>
  <si>
    <t>מסגרת אשראי קבועה UPPER EAST</t>
  </si>
  <si>
    <t>29993894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</si>
  <si>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</si>
  <si>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</si>
  <si>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</si>
  <si>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</si>
  <si>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</si>
  <si>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</si>
  <si>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</si>
  <si>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</si>
  <si>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</si>
  <si>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</si>
  <si>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</si>
  <si>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</si>
  <si>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</si>
  <si>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</si>
  <si>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יעקב פיננסים מסגרת משתנה- קו אשראי</t>
  </si>
  <si>
    <t>28999166</t>
  </si>
  <si>
    <t>יעקב פיננסים מסגרת קבועה - קו אשראי</t>
  </si>
  <si>
    <t>28999165</t>
  </si>
  <si>
    <t>מתקן התפלה אשדוד מסגרת אשראי משתנה</t>
  </si>
  <si>
    <t>28999172</t>
  </si>
  <si>
    <t>מתקן התפלה אשדוד מסגרת קבועה</t>
  </si>
  <si>
    <t>28999173</t>
  </si>
  <si>
    <t>אתגל מסגרת משתנה</t>
  </si>
  <si>
    <t>29994372</t>
  </si>
  <si>
    <t>מסגרת אשראי משתנה הרכבת הקלה</t>
  </si>
  <si>
    <t>29993932</t>
  </si>
  <si>
    <t>מסגרת אשראי קבועה הרכבת הקלה</t>
  </si>
  <si>
    <t>29993933</t>
  </si>
  <si>
    <t>זכאי ריבית קרד</t>
  </si>
  <si>
    <t>800075616</t>
  </si>
  <si>
    <t>שיכון ובינוי סולרי משתנה</t>
  </si>
  <si>
    <t>29994440</t>
  </si>
  <si>
    <t>שיכון ובינוי סולרי קבועה</t>
  </si>
  <si>
    <t>29994441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</si>
  <si>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</si>
  <si>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</si>
  <si>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</si>
  <si>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</si>
  <si>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</si>
  <si>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</si>
  <si>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</si>
  <si>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</si>
  <si>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</si>
  <si>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</si>
  <si>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</si>
  <si>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</si>
  <si>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</si>
  <si>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</si>
  <si>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</si>
  <si>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</si>
  <si>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</si>
  <si>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</si>
  <si>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אלוני חץ מסגרת אשראי 2</t>
  </si>
  <si>
    <t>29992757</t>
  </si>
  <si>
    <t>אלוני חץ מסגרת אשראי1</t>
  </si>
  <si>
    <t>29992756</t>
  </si>
  <si>
    <t>אלטשולר שחם גמל ופנסיה בע''מ</t>
  </si>
  <si>
    <t>אלטשולר גמל אגח ללא מניות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</si>
  <si>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</si>
  <si>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</si>
  <si>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</si>
  <si>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</si>
  <si>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</si>
  <si>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</si>
  <si>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</si>
  <si>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</si>
  <si>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Glilot 1 co-investment</t>
  </si>
  <si>
    <t>Glilot 2</t>
  </si>
  <si>
    <t>Glilot 3</t>
  </si>
  <si>
    <t>Hyperwise</t>
  </si>
  <si>
    <t>HyperWise II</t>
  </si>
  <si>
    <t>IIF 1</t>
  </si>
  <si>
    <t>IIF 2</t>
  </si>
  <si>
    <t>IIF 4</t>
  </si>
  <si>
    <t>ISF 2</t>
  </si>
  <si>
    <t>Kedma 3</t>
  </si>
  <si>
    <t>Kedma Capital 2</t>
  </si>
  <si>
    <t>Klirmark 1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</si>
  <si>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</si>
  <si>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</si>
  <si>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</si>
  <si>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</si>
  <si>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</si>
  <si>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</si>
  <si>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</si>
  <si>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</si>
  <si>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</si>
  <si>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</si>
  <si>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</si>
  <si>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</si>
  <si>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</si>
  <si>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</si>
  <si>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</si>
  <si>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</si>
  <si>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</si>
  <si>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</si>
  <si>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</si>
  <si>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</si>
  <si>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 4</t>
  </si>
  <si>
    <t>Stardom Media Ventures</t>
  </si>
  <si>
    <t>TPY 2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</si>
  <si>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</si>
  <si>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</si>
  <si>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</si>
  <si>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</si>
  <si>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</si>
  <si>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</si>
  <si>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</si>
  <si>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</si>
  <si>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</si>
  <si>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</si>
  <si>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</si>
  <si>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</si>
  <si>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</si>
  <si>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</si>
  <si>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</si>
  <si>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</si>
  <si>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</si>
  <si>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</si>
  <si>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</si>
  <si>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</si>
  <si>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</si>
  <si>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</si>
  <si>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</si>
  <si>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</si>
  <si>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</si>
  <si>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נוי 1</t>
  </si>
  <si>
    <t>ריאליטי 2</t>
  </si>
  <si>
    <t>ריאליטי 3</t>
  </si>
  <si>
    <t>ריאליטי מימון</t>
  </si>
  <si>
    <t>שיכון ובינוי סולרי מסגרת קבועה</t>
  </si>
  <si>
    <t>10D 2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</si>
  <si>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</si>
  <si>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</si>
  <si>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</si>
  <si>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</si>
  <si>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</si>
  <si>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</si>
  <si>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Agate</t>
  </si>
  <si>
    <t>AnaCap 3</t>
  </si>
  <si>
    <t>AnaCap 4</t>
  </si>
  <si>
    <t>Apax Europe 6</t>
  </si>
  <si>
    <t>Arcmont Direct Lending III</t>
  </si>
  <si>
    <t>Ares 4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</si>
  <si>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</si>
  <si>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</si>
  <si>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</si>
  <si>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</si>
  <si>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</si>
  <si>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</si>
  <si>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</si>
  <si>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</si>
  <si>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</si>
  <si>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</si>
  <si>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</si>
  <si>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Camden Property Holdings - מסגרת קבועה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</si>
  <si>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</si>
  <si>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</si>
  <si>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</si>
  <si>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</si>
  <si>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</si>
  <si>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</si>
  <si>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El Camino - PV+Storage מסגרת קבועה</t>
  </si>
  <si>
    <t>Entree Early Growth 2</t>
  </si>
  <si>
    <t>Entree Early Stage 4</t>
  </si>
  <si>
    <t>EQT 9</t>
  </si>
  <si>
    <t>EQT Infrastructure 5</t>
  </si>
  <si>
    <t>FinTLV 2</t>
  </si>
  <si>
    <t>Firstime 2</t>
  </si>
  <si>
    <t>Forma 1</t>
  </si>
  <si>
    <t>Forma 2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</si>
  <si>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</si>
  <si>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</si>
  <si>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</si>
  <si>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</si>
  <si>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</si>
  <si>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</si>
  <si>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</si>
  <si>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</si>
  <si>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</si>
  <si>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</si>
  <si>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</si>
  <si>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</si>
  <si>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</si>
  <si>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</si>
  <si>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</si>
  <si>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</si>
  <si>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</si>
  <si>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</si>
  <si>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</si>
  <si>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</si>
  <si>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</si>
  <si>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</si>
  <si>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</si>
  <si>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</si>
  <si>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</si>
  <si>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</si>
  <si>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</si>
  <si>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</si>
  <si>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</si>
  <si>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</si>
  <si>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</si>
  <si>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</si>
  <si>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</si>
  <si>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</si>
  <si>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</si>
  <si>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</si>
  <si>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</si>
  <si>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</si>
  <si>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</si>
  <si>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</si>
  <si>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</si>
  <si>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</si>
  <si>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</si>
  <si>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</si>
  <si>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</si>
  <si>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</si>
  <si>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</si>
  <si>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</si>
  <si>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partners group 2</t>
  </si>
  <si>
    <t>Pennant Park</t>
  </si>
  <si>
    <t>Profimex</t>
  </si>
  <si>
    <t>Project Granite בכיר מסגרת קבועה</t>
  </si>
  <si>
    <t>Real Estate רוטשילד</t>
  </si>
  <si>
    <t>S3 capital מסגרת קבועה קו אשראי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</si>
  <si>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</si>
  <si>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</si>
  <si>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</si>
  <si>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</si>
  <si>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</si>
  <si>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</si>
  <si>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</si>
  <si>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</si>
  <si>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</si>
  <si>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 IV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</si>
  <si>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</si>
  <si>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</si>
  <si>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</si>
  <si>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</si>
  <si>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</si>
  <si>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</si>
  <si>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</si>
  <si>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</si>
  <si>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</si>
  <si>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</si>
  <si>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</si>
  <si>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IX</t>
  </si>
  <si>
    <t>Zeev Opportunity 1</t>
  </si>
  <si>
    <t>Zeev ventures 7</t>
  </si>
  <si>
    <t>Zeev ventures 8</t>
  </si>
  <si>
    <t>זירו וויסט מסגרת קבועה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</si>
  <si>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</si>
  <si>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</si>
  <si>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</si>
  <si>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</si>
  <si>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רוטשילד ERES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</si>
  <si>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</si>
  <si>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</si>
  <si>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</si>
  <si>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</si>
  <si>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</si>
  <si>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</si>
  <si>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</si>
  <si>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</si>
  <si>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23/02/2022</t>
  </si>
  <si>
    <t>30/03/2024</t>
  </si>
  <si>
    <t>29/03/2031</t>
  </si>
  <si>
    <t>27/02/2028</t>
  </si>
  <si>
    <t>31/12/2021</t>
  </si>
  <si>
    <t>08/08/2023</t>
  </si>
  <si>
    <t>14/10/2030</t>
  </si>
  <si>
    <t>03/04/2026</t>
  </si>
  <si>
    <t>01/03/2029</t>
  </si>
  <si>
    <t>01/04/2025</t>
  </si>
  <si>
    <t>01/09/2024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</si>
  <si>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</si>
  <si>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</si>
  <si>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</si>
  <si>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</si>
  <si>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</si>
  <si>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</si>
  <si>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</si>
  <si>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</si>
  <si>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</si>
  <si>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</si>
  <si>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</si>
  <si>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</si>
  <si>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</si>
  <si>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</si>
  <si>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</si>
  <si>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</si>
  <si>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</si>
  <si>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</si>
  <si>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</si>
  <si>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</si>
  <si>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</si>
  <si>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</si>
  <si>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</si>
  <si>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</si>
  <si>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</si>
  <si>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</si>
  <si>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</si>
  <si>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</si>
  <si>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</si>
  <si>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</si>
  <si>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</si>
  <si>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</si>
  <si>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</si>
  <si>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</si>
  <si>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</si>
  <si>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</si>
  <si>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</si>
  <si>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</si>
  <si>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</si>
  <si>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</si>
  <si>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</si>
  <si>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</si>
  <si>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</si>
  <si>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</si>
  <si>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05/02/2024</t>
  </si>
  <si>
    <t>09/01/2022</t>
  </si>
  <si>
    <t>21/04/2025</t>
  </si>
  <si>
    <t>01/12/2032</t>
  </si>
  <si>
    <t>15/11/2040</t>
  </si>
  <si>
    <t>סים התחייבות</t>
  </si>
  <si>
    <t>24/08/2033</t>
  </si>
  <si>
    <t>27/01/2031</t>
  </si>
  <si>
    <t>28/06/2031</t>
  </si>
  <si>
    <t>13/01/2032</t>
  </si>
  <si>
    <t>27/05/2031</t>
  </si>
  <si>
    <t>06/09/2023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</si>
  <si>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</si>
  <si>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</si>
  <si>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</si>
  <si>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</si>
  <si>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</si>
  <si>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</si>
  <si>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</si>
  <si>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</si>
  <si>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</si>
  <si>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</si>
  <si>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</si>
  <si>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</si>
  <si>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</si>
  <si>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</si>
  <si>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</si>
  <si>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</si>
  <si>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</si>
  <si>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19/10/2025</t>
  </si>
  <si>
    <t>28/08/2030</t>
  </si>
  <si>
    <t>01/05/2028</t>
  </si>
  <si>
    <t>22/09/2033</t>
  </si>
  <si>
    <t>11/12/2029</t>
  </si>
  <si>
    <t>31/12/2029</t>
  </si>
  <si>
    <t>31/12/2026</t>
  </si>
  <si>
    <t>01/10/2030</t>
  </si>
  <si>
    <t>01/04/2034</t>
  </si>
  <si>
    <t>05/02/2031</t>
  </si>
  <si>
    <t>13/08/2031</t>
  </si>
  <si>
    <t>15/02/2031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</si>
  <si>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</si>
  <si>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</si>
  <si>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</si>
  <si>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</si>
  <si>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</si>
  <si>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</si>
  <si>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</si>
  <si>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</si>
  <si>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</si>
  <si>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</si>
  <si>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</si>
  <si>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</si>
  <si>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</si>
  <si>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</si>
  <si>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</si>
  <si>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</si>
  <si>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</si>
  <si>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</si>
  <si>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</si>
  <si>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</si>
  <si>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</si>
  <si>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</si>
  <si>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</si>
  <si>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</si>
  <si>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</si>
  <si>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</si>
  <si>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</si>
  <si>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</si>
  <si>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</si>
  <si>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</si>
  <si>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</si>
  <si>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</si>
  <si>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</si>
  <si>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</si>
  <si>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</si>
  <si>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</si>
  <si>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</si>
  <si>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07/04/2034</t>
  </si>
  <si>
    <t>06/12/2023</t>
  </si>
  <si>
    <t>21/03/2026</t>
  </si>
  <si>
    <t>07/11/2032</t>
  </si>
  <si>
    <t>11/11/2023</t>
  </si>
  <si>
    <t>04/04/2027</t>
  </si>
  <si>
    <t>20/10/2023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</si>
  <si>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</si>
  <si>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</si>
  <si>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</si>
  <si>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</si>
  <si>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</si>
  <si>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</si>
  <si>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</si>
  <si>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01/04/2035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</si>
  <si>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</si>
  <si>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</si>
  <si>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</si>
  <si>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</si>
  <si>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</si>
  <si>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</si>
  <si>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</si>
  <si>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</si>
  <si>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00/01/1900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</si>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</sst>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0" fillId="0" borderId="0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7" fontId="0" fillId="5" borderId="0" xfId="11" applyNumberFormat="1" applyFont="1" applyFill="1" applyBorder="1" applyAlignment="1">
      <alignment horizontal="right"/>
    </xf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1" fillId="0" borderId="0" xfId="0" applyFont="1" applyFill="1" applyBorder="1"/>
    <xf numFmtId="0" fontId="22" fillId="5" borderId="30" xfId="0" applyFont="1" applyFill="1" applyBorder="1" applyAlignment="1">
      <alignment wrapText="1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6"/>
  <sheetViews>
    <sheetView rightToLeft="1" topLeftCell="A28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3.42578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1592</v>
      </c>
    </row>
    <row r="3" spans="1:36">
      <c r="B3" s="2" t="s">
        <v>2</v>
      </c>
      <c r="C3" t="s">
        <v>1593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80510.448671410995</v>
      </c>
      <c r="D11" s="77">
        <v>9.0200000000000002E-2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550359.82629770006</v>
      </c>
      <c r="D13" s="79">
        <v>0.61639999999999995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84873.055189053353</v>
      </c>
      <c r="D15" s="79">
        <v>9.5100000000000004E-2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10191.035088099999</v>
      </c>
      <c r="D25" s="79">
        <v>1.14E-2</v>
      </c>
    </row>
    <row r="26" spans="1:4">
      <c r="A26" s="10" t="s">
        <v>13</v>
      </c>
      <c r="B26" s="70" t="s">
        <v>18</v>
      </c>
      <c r="C26" s="78">
        <v>28467.861683892235</v>
      </c>
      <c r="D26" s="79">
        <v>3.1899999999999998E-2</v>
      </c>
    </row>
    <row r="27" spans="1:4">
      <c r="A27" s="10" t="s">
        <v>13</v>
      </c>
      <c r="B27" s="70" t="s">
        <v>28</v>
      </c>
      <c r="C27" s="78">
        <v>3093.7422877156864</v>
      </c>
      <c r="D27" s="79">
        <v>3.5000000000000001E-3</v>
      </c>
    </row>
    <row r="28" spans="1:4">
      <c r="A28" s="10" t="s">
        <v>13</v>
      </c>
      <c r="B28" s="70" t="s">
        <v>29</v>
      </c>
      <c r="C28" s="78">
        <v>18298.772952769785</v>
      </c>
      <c r="D28" s="79">
        <v>2.0500000000000001E-2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-2083.2773846155405</v>
      </c>
      <c r="D31" s="79">
        <v>-2.3E-3</v>
      </c>
    </row>
    <row r="32" spans="1:4">
      <c r="A32" s="10" t="s">
        <v>13</v>
      </c>
      <c r="B32" s="70" t="s">
        <v>33</v>
      </c>
      <c r="C32" s="78">
        <v>16681.818424849651</v>
      </c>
      <c r="D32" s="79">
        <v>1.8700000000000001E-2</v>
      </c>
    </row>
    <row r="33" spans="1:4">
      <c r="A33" s="10" t="s">
        <v>13</v>
      </c>
      <c r="B33" s="69" t="s">
        <v>34</v>
      </c>
      <c r="C33" s="78">
        <v>90478.795696863148</v>
      </c>
      <c r="D33" s="79">
        <v>0.1013</v>
      </c>
    </row>
    <row r="34" spans="1:4">
      <c r="A34" s="10" t="s">
        <v>13</v>
      </c>
      <c r="B34" s="69" t="s">
        <v>35</v>
      </c>
      <c r="C34" s="78">
        <v>7221.3233</v>
      </c>
      <c r="D34" s="79">
        <v>8.0999999999999996E-3</v>
      </c>
    </row>
    <row r="35" spans="1:4">
      <c r="A35" s="10" t="s">
        <v>13</v>
      </c>
      <c r="B35" s="69" t="s">
        <v>36</v>
      </c>
      <c r="C35" s="78">
        <v>3899.4702696681229</v>
      </c>
      <c r="D35" s="79">
        <v>4.4000000000000003E-3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885.95981740325522</v>
      </c>
      <c r="D37" s="79">
        <v>1E-3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892878.83229481068</v>
      </c>
      <c r="D42" s="79">
        <v>1</v>
      </c>
    </row>
    <row r="43" spans="1:4">
      <c r="A43" s="10" t="s">
        <v>13</v>
      </c>
      <c r="B43" s="73" t="s">
        <v>44</v>
      </c>
      <c r="C43" s="78">
        <v>41556.847899999993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113</v>
      </c>
      <c r="D49">
        <v>4.2461000000000002</v>
      </c>
    </row>
    <row r="50" spans="3:4">
      <c r="C50" t="s">
        <v>116</v>
      </c>
      <c r="D50">
        <v>2.5992999999999999</v>
      </c>
    </row>
    <row r="51" spans="3:4">
      <c r="C51" t="s">
        <v>120</v>
      </c>
      <c r="D51">
        <v>2.3717999999999999</v>
      </c>
    </row>
    <row r="52" spans="3:4">
      <c r="C52" t="s">
        <v>202</v>
      </c>
      <c r="D52">
        <v>0.33689999999999998</v>
      </c>
    </row>
    <row r="53" spans="3:4">
      <c r="C53" t="s">
        <v>203</v>
      </c>
      <c r="D53">
        <v>0.45200000000000001</v>
      </c>
    </row>
    <row r="54" spans="3:4">
      <c r="C54" t="s">
        <v>204</v>
      </c>
      <c r="D54">
        <v>0.79869999999999997</v>
      </c>
    </row>
    <row r="55" spans="3:4">
      <c r="C55" t="s">
        <v>205</v>
      </c>
      <c r="D55">
        <v>0.35649999999999998</v>
      </c>
    </row>
    <row r="56" spans="3:4">
      <c r="C56" t="s">
        <v>123</v>
      </c>
      <c r="D56">
        <v>0.92449999999999999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1592</v>
      </c>
    </row>
    <row r="3" spans="2:61">
      <c r="B3" s="2" t="s">
        <v>2</v>
      </c>
      <c r="C3" t="s">
        <v>1593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206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602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231</v>
      </c>
      <c r="C14" t="s">
        <v>231</v>
      </c>
      <c r="D14" s="16"/>
      <c r="E14" t="s">
        <v>231</v>
      </c>
      <c r="F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603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231</v>
      </c>
      <c r="C16" t="s">
        <v>231</v>
      </c>
      <c r="D16" s="16"/>
      <c r="E16" t="s">
        <v>231</v>
      </c>
      <c r="F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604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s="16"/>
      <c r="E18" t="s">
        <v>231</v>
      </c>
      <c r="F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485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602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231</v>
      </c>
      <c r="C23" t="s">
        <v>231</v>
      </c>
      <c r="D23" s="16"/>
      <c r="E23" t="s">
        <v>231</v>
      </c>
      <c r="F23" t="s">
        <v>231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605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F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604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F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606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F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485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s="16"/>
      <c r="E31" t="s">
        <v>231</v>
      </c>
      <c r="F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245</v>
      </c>
      <c r="C32" s="16"/>
      <c r="D32" s="16"/>
      <c r="E32" s="16"/>
    </row>
    <row r="33" spans="2:5">
      <c r="B33" t="s">
        <v>310</v>
      </c>
      <c r="C33" s="16"/>
      <c r="D33" s="16"/>
      <c r="E33" s="16"/>
    </row>
    <row r="34" spans="2:5">
      <c r="B34" t="s">
        <v>311</v>
      </c>
      <c r="C34" s="16"/>
      <c r="D34" s="16"/>
      <c r="E34" s="16"/>
    </row>
    <row r="35" spans="2:5">
      <c r="B35" t="s">
        <v>312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1592</v>
      </c>
    </row>
    <row r="3" spans="1:60">
      <c r="B3" s="2" t="s">
        <v>2</v>
      </c>
      <c r="C3" t="s">
        <v>1593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206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231</v>
      </c>
      <c r="C13" t="s">
        <v>231</v>
      </c>
      <c r="D13" s="19"/>
      <c r="E13" t="s">
        <v>231</v>
      </c>
      <c r="F13" t="s">
        <v>231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239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231</v>
      </c>
      <c r="C15" t="s">
        <v>231</v>
      </c>
      <c r="D15" s="19"/>
      <c r="E15" t="s">
        <v>231</v>
      </c>
      <c r="F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245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1592</v>
      </c>
    </row>
    <row r="3" spans="2:81">
      <c r="B3" s="2" t="s">
        <v>2</v>
      </c>
      <c r="C3" t="s">
        <v>1593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206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607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231</v>
      </c>
      <c r="C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608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231</v>
      </c>
      <c r="C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609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610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231</v>
      </c>
      <c r="C19" t="s">
        <v>231</v>
      </c>
      <c r="E19" t="s">
        <v>231</v>
      </c>
      <c r="H19" s="78">
        <v>0</v>
      </c>
      <c r="I19" t="s">
        <v>231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611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612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613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607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608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231</v>
      </c>
      <c r="C30" t="s">
        <v>231</v>
      </c>
      <c r="E30" t="s">
        <v>231</v>
      </c>
      <c r="H30" s="78">
        <v>0</v>
      </c>
      <c r="I30" t="s">
        <v>231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609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610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231</v>
      </c>
      <c r="C33" t="s">
        <v>231</v>
      </c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611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231</v>
      </c>
      <c r="C35" t="s">
        <v>231</v>
      </c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612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231</v>
      </c>
      <c r="C37" t="s">
        <v>231</v>
      </c>
      <c r="E37" t="s">
        <v>231</v>
      </c>
      <c r="H37" s="78">
        <v>0</v>
      </c>
      <c r="I37" t="s">
        <v>231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613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231</v>
      </c>
      <c r="C39" t="s">
        <v>231</v>
      </c>
      <c r="E39" t="s">
        <v>231</v>
      </c>
      <c r="H39" s="78">
        <v>0</v>
      </c>
      <c r="I39" t="s">
        <v>231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245</v>
      </c>
    </row>
    <row r="41" spans="2:17">
      <c r="B41" t="s">
        <v>310</v>
      </c>
    </row>
    <row r="42" spans="2:17">
      <c r="B42" t="s">
        <v>311</v>
      </c>
    </row>
    <row r="43" spans="2:17">
      <c r="B43" t="s">
        <v>312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1592</v>
      </c>
    </row>
    <row r="3" spans="2:72">
      <c r="B3" s="2" t="s">
        <v>2</v>
      </c>
      <c r="C3" t="s">
        <v>1593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206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614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231</v>
      </c>
      <c r="C14" t="s">
        <v>231</v>
      </c>
      <c r="D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615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231</v>
      </c>
      <c r="C16" t="s">
        <v>231</v>
      </c>
      <c r="D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616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617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485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231</v>
      </c>
      <c r="C22" t="s">
        <v>231</v>
      </c>
      <c r="D22" t="s">
        <v>231</v>
      </c>
      <c r="G22" s="78">
        <v>0</v>
      </c>
      <c r="H22" t="s">
        <v>231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308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618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231</v>
      </c>
      <c r="C27" t="s">
        <v>231</v>
      </c>
      <c r="D27" t="s">
        <v>231</v>
      </c>
      <c r="G27" s="78">
        <v>0</v>
      </c>
      <c r="H27" t="s">
        <v>231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310</v>
      </c>
    </row>
    <row r="29" spans="2:16">
      <c r="B29" t="s">
        <v>311</v>
      </c>
    </row>
    <row r="30" spans="2:16">
      <c r="B30" t="s">
        <v>312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1592</v>
      </c>
    </row>
    <row r="3" spans="2:65">
      <c r="B3" s="2" t="s">
        <v>2</v>
      </c>
      <c r="C3" t="s">
        <v>1593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1.56</v>
      </c>
      <c r="K11" s="7"/>
      <c r="L11" s="7"/>
      <c r="M11" s="77">
        <v>4.1300000000000003E-2</v>
      </c>
      <c r="N11" s="76">
        <v>10147661</v>
      </c>
      <c r="O11" s="7"/>
      <c r="P11" s="76">
        <v>10191.035088099999</v>
      </c>
      <c r="Q11" s="7"/>
      <c r="R11" s="77">
        <v>1</v>
      </c>
      <c r="S11" s="77">
        <v>1.14E-2</v>
      </c>
      <c r="T11" s="35"/>
      <c r="BJ11" s="16"/>
      <c r="BM11" s="16"/>
    </row>
    <row r="12" spans="2:65">
      <c r="B12" s="80" t="s">
        <v>206</v>
      </c>
      <c r="D12" s="16"/>
      <c r="E12" s="16"/>
      <c r="F12" s="16"/>
      <c r="J12" s="82">
        <v>1.56</v>
      </c>
      <c r="M12" s="81">
        <v>4.1300000000000003E-2</v>
      </c>
      <c r="N12" s="82">
        <v>10147661</v>
      </c>
      <c r="P12" s="82">
        <v>10191.035088099999</v>
      </c>
      <c r="R12" s="81">
        <v>1</v>
      </c>
      <c r="S12" s="81">
        <v>1.14E-2</v>
      </c>
    </row>
    <row r="13" spans="2:65">
      <c r="B13" s="80" t="s">
        <v>619</v>
      </c>
      <c r="D13" s="16"/>
      <c r="E13" s="16"/>
      <c r="F13" s="16"/>
      <c r="J13" s="82">
        <v>0.96</v>
      </c>
      <c r="M13" s="81">
        <v>4.1799999999999997E-2</v>
      </c>
      <c r="N13" s="82">
        <v>5900000</v>
      </c>
      <c r="P13" s="82">
        <v>5902.95</v>
      </c>
      <c r="R13" s="81">
        <v>0.57920000000000005</v>
      </c>
      <c r="S13" s="81">
        <v>6.6E-3</v>
      </c>
    </row>
    <row r="14" spans="2:65">
      <c r="B14" t="s">
        <v>620</v>
      </c>
      <c r="C14" t="s">
        <v>621</v>
      </c>
      <c r="D14" t="s">
        <v>123</v>
      </c>
      <c r="E14" t="s">
        <v>622</v>
      </c>
      <c r="F14" t="s">
        <v>374</v>
      </c>
      <c r="G14" t="s">
        <v>385</v>
      </c>
      <c r="H14" t="s">
        <v>212</v>
      </c>
      <c r="I14" t="s">
        <v>623</v>
      </c>
      <c r="J14" s="78">
        <v>0.96</v>
      </c>
      <c r="K14" t="s">
        <v>102</v>
      </c>
      <c r="L14" s="79">
        <v>1.5E-3</v>
      </c>
      <c r="M14" s="79">
        <v>4.1799999999999997E-2</v>
      </c>
      <c r="N14" s="78">
        <v>5900000</v>
      </c>
      <c r="O14" s="78">
        <v>100.05</v>
      </c>
      <c r="P14" s="78">
        <v>5902.95</v>
      </c>
      <c r="Q14" s="79">
        <v>0</v>
      </c>
      <c r="R14" s="79">
        <v>0.57920000000000005</v>
      </c>
      <c r="S14" s="79">
        <v>6.6E-3</v>
      </c>
    </row>
    <row r="15" spans="2:65">
      <c r="B15" s="80" t="s">
        <v>624</v>
      </c>
      <c r="D15" s="16"/>
      <c r="E15" s="16"/>
      <c r="F15" s="16"/>
      <c r="J15" s="82">
        <v>2.38</v>
      </c>
      <c r="M15" s="81">
        <v>4.0500000000000001E-2</v>
      </c>
      <c r="N15" s="82">
        <v>4247661</v>
      </c>
      <c r="P15" s="82">
        <v>4288.0850880999997</v>
      </c>
      <c r="R15" s="81">
        <v>0.42080000000000001</v>
      </c>
      <c r="S15" s="81">
        <v>4.7999999999999996E-3</v>
      </c>
    </row>
    <row r="16" spans="2:65">
      <c r="B16" t="s">
        <v>625</v>
      </c>
      <c r="C16" t="s">
        <v>626</v>
      </c>
      <c r="D16" t="s">
        <v>123</v>
      </c>
      <c r="E16" t="s">
        <v>627</v>
      </c>
      <c r="F16" t="s">
        <v>628</v>
      </c>
      <c r="G16" t="s">
        <v>474</v>
      </c>
      <c r="H16" t="s">
        <v>150</v>
      </c>
      <c r="I16" t="s">
        <v>629</v>
      </c>
      <c r="J16" s="78">
        <v>1.85</v>
      </c>
      <c r="K16" t="s">
        <v>102</v>
      </c>
      <c r="L16" s="79">
        <v>3.7499999999999999E-2</v>
      </c>
      <c r="M16" s="79">
        <v>4.1599999999999998E-2</v>
      </c>
      <c r="N16" s="78">
        <v>2278661</v>
      </c>
      <c r="O16" s="78">
        <v>100.21</v>
      </c>
      <c r="P16" s="78">
        <v>2283.4461881000002</v>
      </c>
      <c r="Q16" s="79">
        <v>2.2800000000000001E-2</v>
      </c>
      <c r="R16" s="79">
        <v>0.22409999999999999</v>
      </c>
      <c r="S16" s="79">
        <v>2.5999999999999999E-3</v>
      </c>
    </row>
    <row r="17" spans="2:19">
      <c r="B17" t="s">
        <v>630</v>
      </c>
      <c r="C17" t="s">
        <v>631</v>
      </c>
      <c r="D17" t="s">
        <v>123</v>
      </c>
      <c r="E17" t="s">
        <v>632</v>
      </c>
      <c r="F17" t="s">
        <v>374</v>
      </c>
      <c r="G17" t="s">
        <v>474</v>
      </c>
      <c r="H17" t="s">
        <v>150</v>
      </c>
      <c r="I17" t="s">
        <v>633</v>
      </c>
      <c r="J17" s="78">
        <v>2.98</v>
      </c>
      <c r="K17" t="s">
        <v>102</v>
      </c>
      <c r="L17" s="79">
        <v>5.6500000000000002E-2</v>
      </c>
      <c r="M17" s="79">
        <v>3.9300000000000002E-2</v>
      </c>
      <c r="N17" s="78">
        <v>1969000</v>
      </c>
      <c r="O17" s="78">
        <v>101.81</v>
      </c>
      <c r="P17" s="78">
        <v>2004.6388999999999</v>
      </c>
      <c r="Q17" s="79">
        <v>0.10009999999999999</v>
      </c>
      <c r="R17" s="79">
        <v>0.19670000000000001</v>
      </c>
      <c r="S17" s="79">
        <v>2.2000000000000001E-3</v>
      </c>
    </row>
    <row r="18" spans="2:19">
      <c r="B18" s="80" t="s">
        <v>315</v>
      </c>
      <c r="D18" s="16"/>
      <c r="E18" s="16"/>
      <c r="F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231</v>
      </c>
      <c r="C19" t="s">
        <v>231</v>
      </c>
      <c r="D19" s="16"/>
      <c r="E19" s="16"/>
      <c r="F19" t="s">
        <v>231</v>
      </c>
      <c r="G19" t="s">
        <v>231</v>
      </c>
      <c r="J19" s="78">
        <v>0</v>
      </c>
      <c r="K19" t="s">
        <v>231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485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231</v>
      </c>
      <c r="C21" t="s">
        <v>231</v>
      </c>
      <c r="D21" s="16"/>
      <c r="E21" s="16"/>
      <c r="F21" t="s">
        <v>231</v>
      </c>
      <c r="G21" t="s">
        <v>231</v>
      </c>
      <c r="J21" s="78">
        <v>0</v>
      </c>
      <c r="K21" t="s">
        <v>231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239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634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231</v>
      </c>
      <c r="C24" t="s">
        <v>231</v>
      </c>
      <c r="D24" s="16"/>
      <c r="E24" s="16"/>
      <c r="F24" t="s">
        <v>231</v>
      </c>
      <c r="G24" t="s">
        <v>231</v>
      </c>
      <c r="J24" s="78">
        <v>0</v>
      </c>
      <c r="K24" t="s">
        <v>231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635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231</v>
      </c>
      <c r="C26" t="s">
        <v>231</v>
      </c>
      <c r="D26" s="16"/>
      <c r="E26" s="16"/>
      <c r="F26" t="s">
        <v>231</v>
      </c>
      <c r="G26" t="s">
        <v>231</v>
      </c>
      <c r="J26" s="78">
        <v>0</v>
      </c>
      <c r="K26" t="s">
        <v>231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245</v>
      </c>
      <c r="D27" s="16"/>
      <c r="E27" s="16"/>
      <c r="F27" s="16"/>
    </row>
    <row r="28" spans="2:19">
      <c r="B28" t="s">
        <v>310</v>
      </c>
      <c r="D28" s="16"/>
      <c r="E28" s="16"/>
      <c r="F28" s="16"/>
    </row>
    <row r="29" spans="2:19">
      <c r="B29" t="s">
        <v>311</v>
      </c>
      <c r="D29" s="16"/>
      <c r="E29" s="16"/>
      <c r="F29" s="16"/>
    </row>
    <row r="30" spans="2:19">
      <c r="B30" t="s">
        <v>312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1592</v>
      </c>
    </row>
    <row r="3" spans="2:81">
      <c r="B3" s="2" t="s">
        <v>2</v>
      </c>
      <c r="C3" t="s">
        <v>1593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5.03</v>
      </c>
      <c r="K11" s="7"/>
      <c r="L11" s="7"/>
      <c r="M11" s="77">
        <v>3.4000000000000002E-2</v>
      </c>
      <c r="N11" s="76">
        <v>29530981.41</v>
      </c>
      <c r="O11" s="7"/>
      <c r="P11" s="76">
        <v>28467.861683892235</v>
      </c>
      <c r="Q11" s="7"/>
      <c r="R11" s="77">
        <v>1</v>
      </c>
      <c r="S11" s="77">
        <v>3.1899999999999998E-2</v>
      </c>
      <c r="T11" s="35"/>
      <c r="BZ11" s="16"/>
      <c r="CC11" s="16"/>
    </row>
    <row r="12" spans="2:81">
      <c r="B12" s="80" t="s">
        <v>206</v>
      </c>
      <c r="C12" s="16"/>
      <c r="D12" s="16"/>
      <c r="E12" s="16"/>
      <c r="J12" s="82">
        <v>5.03</v>
      </c>
      <c r="M12" s="81">
        <v>3.4000000000000002E-2</v>
      </c>
      <c r="N12" s="82">
        <v>29530981.41</v>
      </c>
      <c r="P12" s="82">
        <v>28467.861683892235</v>
      </c>
      <c r="R12" s="81">
        <v>1</v>
      </c>
      <c r="S12" s="81">
        <v>3.1899999999999998E-2</v>
      </c>
    </row>
    <row r="13" spans="2:81">
      <c r="B13" s="80" t="s">
        <v>619</v>
      </c>
      <c r="C13" s="16"/>
      <c r="D13" s="16"/>
      <c r="E13" s="16"/>
      <c r="J13" s="82">
        <v>6.17</v>
      </c>
      <c r="M13" s="81">
        <v>2.1499999999999998E-2</v>
      </c>
      <c r="N13" s="82">
        <v>16141909.869999999</v>
      </c>
      <c r="P13" s="82">
        <v>17945.920729189234</v>
      </c>
      <c r="R13" s="81">
        <v>0.63039999999999996</v>
      </c>
      <c r="S13" s="81">
        <v>2.01E-2</v>
      </c>
    </row>
    <row r="14" spans="2:81">
      <c r="B14" t="s">
        <v>636</v>
      </c>
      <c r="C14" t="s">
        <v>637</v>
      </c>
      <c r="D14" t="s">
        <v>123</v>
      </c>
      <c r="E14" t="s">
        <v>638</v>
      </c>
      <c r="F14" t="s">
        <v>127</v>
      </c>
      <c r="G14" t="s">
        <v>211</v>
      </c>
      <c r="H14" t="s">
        <v>212</v>
      </c>
      <c r="I14" t="s">
        <v>639</v>
      </c>
      <c r="J14" s="78">
        <v>6.64</v>
      </c>
      <c r="K14" t="s">
        <v>102</v>
      </c>
      <c r="L14" s="79">
        <v>4.9000000000000002E-2</v>
      </c>
      <c r="M14" s="79">
        <v>1.7100000000000001E-2</v>
      </c>
      <c r="N14" s="78">
        <v>573074.78</v>
      </c>
      <c r="O14" s="78">
        <v>158.94999999999999</v>
      </c>
      <c r="P14" s="78">
        <v>910.90236281</v>
      </c>
      <c r="Q14" s="79">
        <v>2.9999999999999997E-4</v>
      </c>
      <c r="R14" s="79">
        <v>3.2000000000000001E-2</v>
      </c>
      <c r="S14" s="79">
        <v>1E-3</v>
      </c>
    </row>
    <row r="15" spans="2:81">
      <c r="B15" t="s">
        <v>640</v>
      </c>
      <c r="C15" t="s">
        <v>641</v>
      </c>
      <c r="D15" t="s">
        <v>123</v>
      </c>
      <c r="E15" t="s">
        <v>638</v>
      </c>
      <c r="F15" t="s">
        <v>127</v>
      </c>
      <c r="G15" t="s">
        <v>211</v>
      </c>
      <c r="H15" t="s">
        <v>212</v>
      </c>
      <c r="I15" t="s">
        <v>642</v>
      </c>
      <c r="J15" s="78">
        <v>10.46</v>
      </c>
      <c r="K15" t="s">
        <v>102</v>
      </c>
      <c r="L15" s="79">
        <v>4.1000000000000002E-2</v>
      </c>
      <c r="M15" s="79">
        <v>2.1100000000000001E-2</v>
      </c>
      <c r="N15" s="78">
        <v>5638062.4100000001</v>
      </c>
      <c r="O15" s="78">
        <v>138.63999999999999</v>
      </c>
      <c r="P15" s="78">
        <v>7816.6097252239997</v>
      </c>
      <c r="Q15" s="79">
        <v>1.5E-3</v>
      </c>
      <c r="R15" s="79">
        <v>0.27460000000000001</v>
      </c>
      <c r="S15" s="79">
        <v>8.8000000000000005E-3</v>
      </c>
    </row>
    <row r="16" spans="2:81">
      <c r="B16" t="s">
        <v>643</v>
      </c>
      <c r="C16" t="s">
        <v>644</v>
      </c>
      <c r="D16" t="s">
        <v>123</v>
      </c>
      <c r="E16" t="s">
        <v>645</v>
      </c>
      <c r="F16" t="s">
        <v>646</v>
      </c>
      <c r="G16" t="s">
        <v>322</v>
      </c>
      <c r="H16" t="s">
        <v>150</v>
      </c>
      <c r="I16" t="s">
        <v>647</v>
      </c>
      <c r="J16" s="78">
        <v>5.77</v>
      </c>
      <c r="K16" t="s">
        <v>102</v>
      </c>
      <c r="L16" s="79">
        <v>1.89E-2</v>
      </c>
      <c r="M16" s="79">
        <v>1.6500000000000001E-2</v>
      </c>
      <c r="N16" s="78">
        <v>2034363.36</v>
      </c>
      <c r="O16" s="78">
        <v>113.19</v>
      </c>
      <c r="P16" s="78">
        <v>2302.6958871840002</v>
      </c>
      <c r="Q16" s="79">
        <v>4.7999999999999996E-3</v>
      </c>
      <c r="R16" s="79">
        <v>8.09E-2</v>
      </c>
      <c r="S16" s="79">
        <v>2.5999999999999999E-3</v>
      </c>
    </row>
    <row r="17" spans="2:19">
      <c r="B17" t="s">
        <v>648</v>
      </c>
      <c r="C17" t="s">
        <v>649</v>
      </c>
      <c r="D17" t="s">
        <v>123</v>
      </c>
      <c r="E17" t="s">
        <v>367</v>
      </c>
      <c r="F17" t="s">
        <v>368</v>
      </c>
      <c r="G17" t="s">
        <v>369</v>
      </c>
      <c r="H17" t="s">
        <v>150</v>
      </c>
      <c r="I17" t="s">
        <v>650</v>
      </c>
      <c r="J17" s="78">
        <v>0.05</v>
      </c>
      <c r="K17" t="s">
        <v>102</v>
      </c>
      <c r="L17" s="79">
        <v>5.5E-2</v>
      </c>
      <c r="M17" s="79">
        <v>3.9699999999999999E-2</v>
      </c>
      <c r="N17" s="78">
        <v>2085337.27</v>
      </c>
      <c r="O17" s="78">
        <v>116.92</v>
      </c>
      <c r="P17" s="78">
        <v>2438.176336084</v>
      </c>
      <c r="Q17" s="79">
        <v>3.3999999999999998E-3</v>
      </c>
      <c r="R17" s="79">
        <v>8.5599999999999996E-2</v>
      </c>
      <c r="S17" s="79">
        <v>2.7000000000000001E-3</v>
      </c>
    </row>
    <row r="18" spans="2:19">
      <c r="B18" t="s">
        <v>651</v>
      </c>
      <c r="C18" t="s">
        <v>652</v>
      </c>
      <c r="D18" t="s">
        <v>123</v>
      </c>
      <c r="E18" t="s">
        <v>653</v>
      </c>
      <c r="F18" t="s">
        <v>127</v>
      </c>
      <c r="G18" t="s">
        <v>375</v>
      </c>
      <c r="H18" t="s">
        <v>212</v>
      </c>
      <c r="I18" t="s">
        <v>654</v>
      </c>
      <c r="J18" s="78">
        <v>2.19</v>
      </c>
      <c r="K18" t="s">
        <v>102</v>
      </c>
      <c r="L18" s="79">
        <v>5.6000000000000001E-2</v>
      </c>
      <c r="M18" s="79">
        <v>1.5800000000000002E-2</v>
      </c>
      <c r="N18" s="78">
        <v>2277128.11</v>
      </c>
      <c r="O18" s="78">
        <v>141.91999999999999</v>
      </c>
      <c r="P18" s="78">
        <v>3231.7002137119998</v>
      </c>
      <c r="Q18" s="79">
        <v>4.3E-3</v>
      </c>
      <c r="R18" s="79">
        <v>0.1135</v>
      </c>
      <c r="S18" s="79">
        <v>3.5999999999999999E-3</v>
      </c>
    </row>
    <row r="19" spans="2:19">
      <c r="B19" t="s">
        <v>655</v>
      </c>
      <c r="C19" t="s">
        <v>656</v>
      </c>
      <c r="D19" t="s">
        <v>123</v>
      </c>
      <c r="E19" t="s">
        <v>657</v>
      </c>
      <c r="F19" t="s">
        <v>658</v>
      </c>
      <c r="G19" t="s">
        <v>480</v>
      </c>
      <c r="H19" t="s">
        <v>150</v>
      </c>
      <c r="I19" t="s">
        <v>659</v>
      </c>
      <c r="J19" s="78">
        <v>0.25</v>
      </c>
      <c r="K19" t="s">
        <v>102</v>
      </c>
      <c r="L19" s="79">
        <v>3.15E-2</v>
      </c>
      <c r="M19" s="79">
        <v>1.6400000000000001E-2</v>
      </c>
      <c r="N19" s="78">
        <v>98623.56</v>
      </c>
      <c r="O19" s="78">
        <v>111.24</v>
      </c>
      <c r="P19" s="78">
        <v>222.138008144</v>
      </c>
      <c r="Q19" s="79">
        <v>8.9999999999999998E-4</v>
      </c>
      <c r="R19" s="79">
        <v>7.7999999999999996E-3</v>
      </c>
      <c r="S19" s="79">
        <v>2.0000000000000001E-4</v>
      </c>
    </row>
    <row r="20" spans="2:19">
      <c r="B20" t="s">
        <v>660</v>
      </c>
      <c r="C20" t="s">
        <v>661</v>
      </c>
      <c r="D20" t="s">
        <v>123</v>
      </c>
      <c r="E20" t="s">
        <v>662</v>
      </c>
      <c r="F20" t="s">
        <v>112</v>
      </c>
      <c r="G20" t="s">
        <v>663</v>
      </c>
      <c r="H20" t="s">
        <v>212</v>
      </c>
      <c r="I20" t="s">
        <v>251</v>
      </c>
      <c r="J20" s="78">
        <v>2.99</v>
      </c>
      <c r="K20" t="s">
        <v>102</v>
      </c>
      <c r="L20" s="79">
        <v>7.1499999999999994E-2</v>
      </c>
      <c r="M20" s="79">
        <v>2.0899999999999998E-2</v>
      </c>
      <c r="N20" s="78">
        <v>613899.13</v>
      </c>
      <c r="O20" s="78">
        <v>125.07</v>
      </c>
      <c r="P20" s="78">
        <v>767.80364189099998</v>
      </c>
      <c r="Q20" s="79">
        <v>5.9999999999999995E-4</v>
      </c>
      <c r="R20" s="79">
        <v>2.7E-2</v>
      </c>
      <c r="S20" s="79">
        <v>8.9999999999999998E-4</v>
      </c>
    </row>
    <row r="21" spans="2:19">
      <c r="B21" t="s">
        <v>664</v>
      </c>
      <c r="C21" t="s">
        <v>665</v>
      </c>
      <c r="D21" t="s">
        <v>123</v>
      </c>
      <c r="E21" t="s">
        <v>666</v>
      </c>
      <c r="F21" t="s">
        <v>128</v>
      </c>
      <c r="G21" t="s">
        <v>667</v>
      </c>
      <c r="H21" t="s">
        <v>212</v>
      </c>
      <c r="I21" t="s">
        <v>668</v>
      </c>
      <c r="J21" s="78">
        <v>0.01</v>
      </c>
      <c r="K21" t="s">
        <v>102</v>
      </c>
      <c r="L21" s="79">
        <v>0</v>
      </c>
      <c r="M21" s="79">
        <v>0</v>
      </c>
      <c r="N21" s="78">
        <v>94051.67</v>
      </c>
      <c r="O21" s="78">
        <v>9.9999999999999995E-7</v>
      </c>
      <c r="P21" s="78">
        <v>9.4051669999999995E-7</v>
      </c>
      <c r="Q21" s="79">
        <v>0</v>
      </c>
      <c r="R21" s="79">
        <v>0</v>
      </c>
      <c r="S21" s="79">
        <v>0</v>
      </c>
    </row>
    <row r="22" spans="2:19">
      <c r="B22" t="s">
        <v>669</v>
      </c>
      <c r="C22" t="s">
        <v>670</v>
      </c>
      <c r="D22" t="s">
        <v>123</v>
      </c>
      <c r="E22" t="s">
        <v>671</v>
      </c>
      <c r="F22" t="s">
        <v>112</v>
      </c>
      <c r="G22" t="s">
        <v>231</v>
      </c>
      <c r="H22" t="s">
        <v>411</v>
      </c>
      <c r="I22" t="s">
        <v>672</v>
      </c>
      <c r="J22" s="78">
        <v>0</v>
      </c>
      <c r="K22" t="s">
        <v>102</v>
      </c>
      <c r="L22" s="79">
        <v>5.6000000000000001E-2</v>
      </c>
      <c r="M22" s="79">
        <v>1E-4</v>
      </c>
      <c r="N22" s="78">
        <v>568586.28</v>
      </c>
      <c r="O22" s="78">
        <v>33</v>
      </c>
      <c r="P22" s="78">
        <v>187.63347239999999</v>
      </c>
      <c r="Q22" s="79">
        <v>1E-3</v>
      </c>
      <c r="R22" s="79">
        <v>6.6E-3</v>
      </c>
      <c r="S22" s="79">
        <v>2.0000000000000001E-4</v>
      </c>
    </row>
    <row r="23" spans="2:19">
      <c r="B23" t="s">
        <v>673</v>
      </c>
      <c r="C23" t="s">
        <v>674</v>
      </c>
      <c r="D23" t="s">
        <v>123</v>
      </c>
      <c r="E23" t="s">
        <v>675</v>
      </c>
      <c r="F23" t="s">
        <v>410</v>
      </c>
      <c r="G23" t="s">
        <v>231</v>
      </c>
      <c r="H23" t="s">
        <v>411</v>
      </c>
      <c r="I23" t="s">
        <v>676</v>
      </c>
      <c r="J23" s="78">
        <v>0.01</v>
      </c>
      <c r="K23" t="s">
        <v>102</v>
      </c>
      <c r="L23" s="79">
        <v>0</v>
      </c>
      <c r="M23" s="79">
        <v>0</v>
      </c>
      <c r="N23" s="78">
        <v>1603554.77</v>
      </c>
      <c r="O23" s="78">
        <v>0.28999999999999998</v>
      </c>
      <c r="P23" s="78">
        <v>4.6503088330000004</v>
      </c>
      <c r="Q23" s="79">
        <v>0</v>
      </c>
      <c r="R23" s="79">
        <v>2.0000000000000001E-4</v>
      </c>
      <c r="S23" s="79">
        <v>0</v>
      </c>
    </row>
    <row r="24" spans="2:19">
      <c r="B24" t="s">
        <v>677</v>
      </c>
      <c r="C24" t="s">
        <v>678</v>
      </c>
      <c r="D24" t="s">
        <v>123</v>
      </c>
      <c r="E24" t="s">
        <v>679</v>
      </c>
      <c r="F24" t="s">
        <v>410</v>
      </c>
      <c r="G24" t="s">
        <v>231</v>
      </c>
      <c r="H24" t="s">
        <v>411</v>
      </c>
      <c r="I24" t="s">
        <v>680</v>
      </c>
      <c r="J24" s="78">
        <v>0.01</v>
      </c>
      <c r="K24" t="s">
        <v>102</v>
      </c>
      <c r="L24" s="79">
        <v>9.5000000000000001E-2</v>
      </c>
      <c r="M24" s="79">
        <v>1E-4</v>
      </c>
      <c r="N24" s="78">
        <v>116000</v>
      </c>
      <c r="O24" s="78">
        <v>9.9999999999999995E-7</v>
      </c>
      <c r="P24" s="78">
        <v>1.1599999999999999E-6</v>
      </c>
      <c r="Q24" s="79">
        <v>2.3999999999999998E-3</v>
      </c>
      <c r="R24" s="79">
        <v>0</v>
      </c>
      <c r="S24" s="79">
        <v>0</v>
      </c>
    </row>
    <row r="25" spans="2:19">
      <c r="B25" t="s">
        <v>681</v>
      </c>
      <c r="C25" t="s">
        <v>682</v>
      </c>
      <c r="D25" t="s">
        <v>123</v>
      </c>
      <c r="E25" t="s">
        <v>679</v>
      </c>
      <c r="F25" t="s">
        <v>410</v>
      </c>
      <c r="G25" t="s">
        <v>231</v>
      </c>
      <c r="H25" t="s">
        <v>411</v>
      </c>
      <c r="I25" t="s">
        <v>683</v>
      </c>
      <c r="J25" s="78">
        <v>0.01</v>
      </c>
      <c r="K25" t="s">
        <v>102</v>
      </c>
      <c r="L25" s="79">
        <v>9.5000000000000001E-2</v>
      </c>
      <c r="M25" s="79">
        <v>1E-4</v>
      </c>
      <c r="N25" s="78">
        <v>29000</v>
      </c>
      <c r="O25" s="78">
        <v>1E-4</v>
      </c>
      <c r="P25" s="78">
        <v>2.9E-5</v>
      </c>
      <c r="Q25" s="79">
        <v>5.0000000000000001E-4</v>
      </c>
      <c r="R25" s="79">
        <v>0</v>
      </c>
      <c r="S25" s="79">
        <v>0</v>
      </c>
    </row>
    <row r="26" spans="2:19">
      <c r="B26" t="s">
        <v>684</v>
      </c>
      <c r="C26" t="s">
        <v>685</v>
      </c>
      <c r="D26" t="s">
        <v>123</v>
      </c>
      <c r="E26" t="s">
        <v>686</v>
      </c>
      <c r="F26" t="s">
        <v>410</v>
      </c>
      <c r="G26" t="s">
        <v>231</v>
      </c>
      <c r="H26" t="s">
        <v>411</v>
      </c>
      <c r="I26" t="s">
        <v>687</v>
      </c>
      <c r="J26" s="78">
        <v>0</v>
      </c>
      <c r="K26" t="s">
        <v>102</v>
      </c>
      <c r="L26" s="79">
        <v>4.1500000000000002E-2</v>
      </c>
      <c r="M26" s="79">
        <v>0</v>
      </c>
      <c r="N26" s="78">
        <v>2872.32</v>
      </c>
      <c r="O26" s="78">
        <v>15</v>
      </c>
      <c r="P26" s="78">
        <v>0.43084800000000001</v>
      </c>
      <c r="Q26" s="79">
        <v>1E-4</v>
      </c>
      <c r="R26" s="79">
        <v>0</v>
      </c>
      <c r="S26" s="79">
        <v>0</v>
      </c>
    </row>
    <row r="27" spans="2:19">
      <c r="B27" t="s">
        <v>688</v>
      </c>
      <c r="C27" t="s">
        <v>689</v>
      </c>
      <c r="D27" t="s">
        <v>123</v>
      </c>
      <c r="E27" t="s">
        <v>686</v>
      </c>
      <c r="F27" t="s">
        <v>410</v>
      </c>
      <c r="G27" t="s">
        <v>231</v>
      </c>
      <c r="H27" t="s">
        <v>411</v>
      </c>
      <c r="I27" t="s">
        <v>690</v>
      </c>
      <c r="J27" s="78">
        <v>0.01</v>
      </c>
      <c r="K27" t="s">
        <v>102</v>
      </c>
      <c r="L27" s="79">
        <v>5.1499999999999997E-2</v>
      </c>
      <c r="M27" s="79">
        <v>0</v>
      </c>
      <c r="N27" s="78">
        <v>8489.25</v>
      </c>
      <c r="O27" s="78">
        <v>15</v>
      </c>
      <c r="P27" s="78">
        <v>1.2733874999999999</v>
      </c>
      <c r="Q27" s="79">
        <v>0</v>
      </c>
      <c r="R27" s="79">
        <v>0</v>
      </c>
      <c r="S27" s="79">
        <v>0</v>
      </c>
    </row>
    <row r="28" spans="2:19">
      <c r="B28" t="s">
        <v>691</v>
      </c>
      <c r="C28" t="s">
        <v>692</v>
      </c>
      <c r="D28" t="s">
        <v>123</v>
      </c>
      <c r="E28" t="s">
        <v>693</v>
      </c>
      <c r="F28" t="s">
        <v>410</v>
      </c>
      <c r="G28" t="s">
        <v>231</v>
      </c>
      <c r="H28" t="s">
        <v>411</v>
      </c>
      <c r="I28" t="s">
        <v>694</v>
      </c>
      <c r="J28" s="78">
        <v>0.01</v>
      </c>
      <c r="K28" t="s">
        <v>102</v>
      </c>
      <c r="L28" s="79">
        <v>0.04</v>
      </c>
      <c r="M28" s="79">
        <v>1E-4</v>
      </c>
      <c r="N28" s="78">
        <v>181.8</v>
      </c>
      <c r="O28" s="78">
        <v>1E-3</v>
      </c>
      <c r="P28" s="78">
        <v>1.818E-6</v>
      </c>
      <c r="Q28" s="79">
        <v>0</v>
      </c>
      <c r="R28" s="79">
        <v>0</v>
      </c>
      <c r="S28" s="79">
        <v>0</v>
      </c>
    </row>
    <row r="29" spans="2:19">
      <c r="B29" t="s">
        <v>695</v>
      </c>
      <c r="C29" t="s">
        <v>696</v>
      </c>
      <c r="D29" t="s">
        <v>123</v>
      </c>
      <c r="E29" t="s">
        <v>697</v>
      </c>
      <c r="F29" t="s">
        <v>410</v>
      </c>
      <c r="G29" t="s">
        <v>231</v>
      </c>
      <c r="H29" t="s">
        <v>411</v>
      </c>
      <c r="I29" t="s">
        <v>698</v>
      </c>
      <c r="J29" s="78">
        <v>0.01</v>
      </c>
      <c r="K29" t="s">
        <v>102</v>
      </c>
      <c r="L29" s="79">
        <v>0.08</v>
      </c>
      <c r="M29" s="79">
        <v>1E-4</v>
      </c>
      <c r="N29" s="78">
        <v>187671.94</v>
      </c>
      <c r="O29" s="78">
        <v>9.9999999999999995E-7</v>
      </c>
      <c r="P29" s="78">
        <v>1.8767194E-6</v>
      </c>
      <c r="Q29" s="79">
        <v>1.6999999999999999E-3</v>
      </c>
      <c r="R29" s="79">
        <v>0</v>
      </c>
      <c r="S29" s="79">
        <v>0</v>
      </c>
    </row>
    <row r="30" spans="2:19">
      <c r="B30" t="s">
        <v>699</v>
      </c>
      <c r="C30" t="s">
        <v>700</v>
      </c>
      <c r="D30" t="s">
        <v>123</v>
      </c>
      <c r="E30" t="s">
        <v>701</v>
      </c>
      <c r="F30" t="s">
        <v>410</v>
      </c>
      <c r="G30" t="s">
        <v>231</v>
      </c>
      <c r="H30" t="s">
        <v>411</v>
      </c>
      <c r="I30" t="s">
        <v>306</v>
      </c>
      <c r="J30" s="78">
        <v>0.01</v>
      </c>
      <c r="K30" t="s">
        <v>102</v>
      </c>
      <c r="L30" s="79">
        <v>7.4999999999999997E-2</v>
      </c>
      <c r="M30" s="79">
        <v>0</v>
      </c>
      <c r="N30" s="78">
        <v>53691.94</v>
      </c>
      <c r="O30" s="78">
        <v>45.3</v>
      </c>
      <c r="P30" s="78">
        <v>24.322448820000002</v>
      </c>
      <c r="Q30" s="79">
        <v>0</v>
      </c>
      <c r="R30" s="79">
        <v>8.9999999999999998E-4</v>
      </c>
      <c r="S30" s="79">
        <v>0</v>
      </c>
    </row>
    <row r="31" spans="2:19">
      <c r="B31" t="s">
        <v>702</v>
      </c>
      <c r="C31" t="s">
        <v>703</v>
      </c>
      <c r="D31" t="s">
        <v>123</v>
      </c>
      <c r="E31" t="s">
        <v>425</v>
      </c>
      <c r="F31" t="s">
        <v>112</v>
      </c>
      <c r="G31" t="s">
        <v>231</v>
      </c>
      <c r="H31" t="s">
        <v>411</v>
      </c>
      <c r="I31" t="s">
        <v>704</v>
      </c>
      <c r="J31" s="78">
        <v>3</v>
      </c>
      <c r="K31" t="s">
        <v>102</v>
      </c>
      <c r="L31" s="79">
        <v>4.9000000000000002E-2</v>
      </c>
      <c r="M31" s="79">
        <v>1E-4</v>
      </c>
      <c r="N31" s="78">
        <v>157321.28</v>
      </c>
      <c r="O31" s="78">
        <v>23.89</v>
      </c>
      <c r="P31" s="78">
        <v>37.584053791999999</v>
      </c>
      <c r="Q31" s="79">
        <v>2.0000000000000001E-4</v>
      </c>
      <c r="R31" s="79">
        <v>1.2999999999999999E-3</v>
      </c>
      <c r="S31" s="79">
        <v>0</v>
      </c>
    </row>
    <row r="32" spans="2:19">
      <c r="B32" s="80" t="s">
        <v>624</v>
      </c>
      <c r="C32" s="16"/>
      <c r="D32" s="16"/>
      <c r="E32" s="16"/>
      <c r="J32" s="82">
        <v>3.07</v>
      </c>
      <c r="M32" s="81">
        <v>5.5300000000000002E-2</v>
      </c>
      <c r="N32" s="82">
        <v>13389071.539999999</v>
      </c>
      <c r="P32" s="82">
        <v>10521.940954703001</v>
      </c>
      <c r="R32" s="81">
        <v>0.36959999999999998</v>
      </c>
      <c r="S32" s="81">
        <v>1.18E-2</v>
      </c>
    </row>
    <row r="33" spans="2:19">
      <c r="B33" t="s">
        <v>705</v>
      </c>
      <c r="C33" t="s">
        <v>706</v>
      </c>
      <c r="D33" t="s">
        <v>123</v>
      </c>
      <c r="E33" t="s">
        <v>645</v>
      </c>
      <c r="F33" t="s">
        <v>646</v>
      </c>
      <c r="G33" t="s">
        <v>707</v>
      </c>
      <c r="H33" t="s">
        <v>244</v>
      </c>
      <c r="I33" t="s">
        <v>708</v>
      </c>
      <c r="J33" s="78">
        <v>1.64</v>
      </c>
      <c r="K33" t="s">
        <v>102</v>
      </c>
      <c r="L33" s="79">
        <v>2.5000000000000001E-2</v>
      </c>
      <c r="M33" s="79">
        <v>4.3499999999999997E-2</v>
      </c>
      <c r="N33" s="78">
        <v>786680.11</v>
      </c>
      <c r="O33" s="78">
        <v>97.83</v>
      </c>
      <c r="P33" s="78">
        <v>769.60915161299999</v>
      </c>
      <c r="Q33" s="79">
        <v>1.4E-3</v>
      </c>
      <c r="R33" s="79">
        <v>2.7E-2</v>
      </c>
      <c r="S33" s="79">
        <v>8.9999999999999998E-4</v>
      </c>
    </row>
    <row r="34" spans="2:19">
      <c r="B34" t="s">
        <v>709</v>
      </c>
      <c r="C34" t="s">
        <v>710</v>
      </c>
      <c r="D34" t="s">
        <v>123</v>
      </c>
      <c r="E34" t="s">
        <v>645</v>
      </c>
      <c r="F34" t="s">
        <v>646</v>
      </c>
      <c r="G34" t="s">
        <v>707</v>
      </c>
      <c r="H34" t="s">
        <v>244</v>
      </c>
      <c r="I34" t="s">
        <v>708</v>
      </c>
      <c r="J34" s="78">
        <v>5.26</v>
      </c>
      <c r="K34" t="s">
        <v>102</v>
      </c>
      <c r="L34" s="79">
        <v>3.49E-2</v>
      </c>
      <c r="M34" s="79">
        <v>4.8099999999999997E-2</v>
      </c>
      <c r="N34" s="78">
        <v>872218.03</v>
      </c>
      <c r="O34" s="78">
        <v>95.85</v>
      </c>
      <c r="P34" s="78">
        <v>836.02098175499998</v>
      </c>
      <c r="Q34" s="79">
        <v>1.2999999999999999E-3</v>
      </c>
      <c r="R34" s="79">
        <v>2.9399999999999999E-2</v>
      </c>
      <c r="S34" s="79">
        <v>8.9999999999999998E-4</v>
      </c>
    </row>
    <row r="35" spans="2:19">
      <c r="B35" t="s">
        <v>711</v>
      </c>
      <c r="C35" t="s">
        <v>712</v>
      </c>
      <c r="D35" t="s">
        <v>123</v>
      </c>
      <c r="E35" t="s">
        <v>713</v>
      </c>
      <c r="F35" t="s">
        <v>374</v>
      </c>
      <c r="G35" t="s">
        <v>714</v>
      </c>
      <c r="H35" t="s">
        <v>150</v>
      </c>
      <c r="I35" t="s">
        <v>715</v>
      </c>
      <c r="J35" s="78">
        <v>2.94</v>
      </c>
      <c r="K35" t="s">
        <v>102</v>
      </c>
      <c r="L35" s="79">
        <v>2.75E-2</v>
      </c>
      <c r="M35" s="79">
        <v>4.8300000000000003E-2</v>
      </c>
      <c r="N35" s="78">
        <v>2128544.31</v>
      </c>
      <c r="O35" s="78">
        <v>96.03</v>
      </c>
      <c r="P35" s="78">
        <v>2060.537320893</v>
      </c>
      <c r="Q35" s="79">
        <v>2.8E-3</v>
      </c>
      <c r="R35" s="79">
        <v>7.2400000000000006E-2</v>
      </c>
      <c r="S35" s="79">
        <v>2.3E-3</v>
      </c>
    </row>
    <row r="36" spans="2:19">
      <c r="B36" t="s">
        <v>716</v>
      </c>
      <c r="C36" t="s">
        <v>717</v>
      </c>
      <c r="D36" t="s">
        <v>123</v>
      </c>
      <c r="E36" t="s">
        <v>718</v>
      </c>
      <c r="F36" t="s">
        <v>719</v>
      </c>
      <c r="G36" t="s">
        <v>720</v>
      </c>
      <c r="H36" t="s">
        <v>244</v>
      </c>
      <c r="I36" t="s">
        <v>721</v>
      </c>
      <c r="J36" s="78">
        <v>3.89</v>
      </c>
      <c r="K36" t="s">
        <v>102</v>
      </c>
      <c r="L36" s="79">
        <v>3.3500000000000002E-2</v>
      </c>
      <c r="M36" s="79">
        <v>6.4299999999999996E-2</v>
      </c>
      <c r="N36" s="78">
        <v>3049824.6</v>
      </c>
      <c r="O36" s="78">
        <v>89.17</v>
      </c>
      <c r="P36" s="78">
        <v>2719.5285958200002</v>
      </c>
      <c r="Q36" s="79">
        <v>3.3999999999999998E-3</v>
      </c>
      <c r="R36" s="79">
        <v>9.5500000000000002E-2</v>
      </c>
      <c r="S36" s="79">
        <v>3.0000000000000001E-3</v>
      </c>
    </row>
    <row r="37" spans="2:19">
      <c r="B37" t="s">
        <v>722</v>
      </c>
      <c r="C37" t="s">
        <v>723</v>
      </c>
      <c r="D37" t="s">
        <v>123</v>
      </c>
      <c r="E37" t="s">
        <v>724</v>
      </c>
      <c r="F37" t="s">
        <v>374</v>
      </c>
      <c r="G37" t="s">
        <v>725</v>
      </c>
      <c r="H37" t="s">
        <v>212</v>
      </c>
      <c r="I37" t="s">
        <v>726</v>
      </c>
      <c r="J37" s="78">
        <v>1.79</v>
      </c>
      <c r="K37" t="s">
        <v>102</v>
      </c>
      <c r="L37" s="79">
        <v>3.15E-2</v>
      </c>
      <c r="M37" s="79">
        <v>5.2299999999999999E-2</v>
      </c>
      <c r="N37" s="78">
        <v>618239.98</v>
      </c>
      <c r="O37" s="78">
        <v>98.93</v>
      </c>
      <c r="P37" s="78">
        <v>652.56110221400002</v>
      </c>
      <c r="Q37" s="79">
        <v>2.2000000000000001E-3</v>
      </c>
      <c r="R37" s="79">
        <v>2.29E-2</v>
      </c>
      <c r="S37" s="79">
        <v>6.9999999999999999E-4</v>
      </c>
    </row>
    <row r="38" spans="2:19">
      <c r="B38" t="s">
        <v>727</v>
      </c>
      <c r="C38" t="s">
        <v>728</v>
      </c>
      <c r="D38" t="s">
        <v>123</v>
      </c>
      <c r="E38" t="s">
        <v>729</v>
      </c>
      <c r="F38" t="s">
        <v>128</v>
      </c>
      <c r="G38" t="s">
        <v>730</v>
      </c>
      <c r="H38" t="s">
        <v>150</v>
      </c>
      <c r="I38" t="s">
        <v>731</v>
      </c>
      <c r="J38" s="78">
        <v>0.79</v>
      </c>
      <c r="K38" t="s">
        <v>102</v>
      </c>
      <c r="L38" s="79">
        <v>2.92E-2</v>
      </c>
      <c r="M38" s="79">
        <v>5.3499999999999999E-2</v>
      </c>
      <c r="N38" s="78">
        <v>137901.6</v>
      </c>
      <c r="O38" s="78">
        <v>99.27</v>
      </c>
      <c r="P38" s="78">
        <v>136.89491831999999</v>
      </c>
      <c r="Q38" s="79">
        <v>3.8999999999999998E-3</v>
      </c>
      <c r="R38" s="79">
        <v>4.7999999999999996E-3</v>
      </c>
      <c r="S38" s="79">
        <v>2.0000000000000001E-4</v>
      </c>
    </row>
    <row r="39" spans="2:19">
      <c r="B39" t="s">
        <v>732</v>
      </c>
      <c r="C39" t="s">
        <v>733</v>
      </c>
      <c r="D39" t="s">
        <v>123</v>
      </c>
      <c r="E39" t="s">
        <v>734</v>
      </c>
      <c r="F39" t="s">
        <v>112</v>
      </c>
      <c r="G39" t="s">
        <v>730</v>
      </c>
      <c r="H39" t="s">
        <v>150</v>
      </c>
      <c r="I39" t="s">
        <v>735</v>
      </c>
      <c r="J39" s="78">
        <v>3.12</v>
      </c>
      <c r="K39" t="s">
        <v>102</v>
      </c>
      <c r="L39" s="79">
        <v>4.5999999999999999E-2</v>
      </c>
      <c r="M39" s="79">
        <v>6.6699999999999995E-2</v>
      </c>
      <c r="N39" s="78">
        <v>2420835.41</v>
      </c>
      <c r="O39" s="78">
        <v>96.32</v>
      </c>
      <c r="P39" s="78">
        <v>2387.4278769120001</v>
      </c>
      <c r="Q39" s="79">
        <v>4.7999999999999996E-3</v>
      </c>
      <c r="R39" s="79">
        <v>8.3900000000000002E-2</v>
      </c>
      <c r="S39" s="79">
        <v>2.7000000000000001E-3</v>
      </c>
    </row>
    <row r="40" spans="2:19">
      <c r="B40" t="s">
        <v>736</v>
      </c>
      <c r="C40" t="s">
        <v>737</v>
      </c>
      <c r="D40" t="s">
        <v>123</v>
      </c>
      <c r="E40" t="s">
        <v>738</v>
      </c>
      <c r="F40" t="s">
        <v>112</v>
      </c>
      <c r="G40" t="s">
        <v>739</v>
      </c>
      <c r="H40" t="s">
        <v>244</v>
      </c>
      <c r="I40" t="s">
        <v>740</v>
      </c>
      <c r="J40" s="78">
        <v>2.93</v>
      </c>
      <c r="K40" t="s">
        <v>102</v>
      </c>
      <c r="L40" s="79">
        <v>4.3200000000000002E-2</v>
      </c>
      <c r="M40" s="79">
        <v>7.6600000000000001E-2</v>
      </c>
      <c r="N40" s="78">
        <v>428315.52</v>
      </c>
      <c r="O40" s="78">
        <v>93.63</v>
      </c>
      <c r="P40" s="78">
        <v>434.93182137600002</v>
      </c>
      <c r="Q40" s="79">
        <v>6.9999999999999999E-4</v>
      </c>
      <c r="R40" s="79">
        <v>1.5299999999999999E-2</v>
      </c>
      <c r="S40" s="79">
        <v>5.0000000000000001E-4</v>
      </c>
    </row>
    <row r="41" spans="2:19">
      <c r="B41" t="s">
        <v>741</v>
      </c>
      <c r="C41" t="s">
        <v>742</v>
      </c>
      <c r="D41" t="s">
        <v>123</v>
      </c>
      <c r="E41" t="s">
        <v>455</v>
      </c>
      <c r="F41" t="s">
        <v>439</v>
      </c>
      <c r="G41" t="s">
        <v>231</v>
      </c>
      <c r="H41" t="s">
        <v>411</v>
      </c>
      <c r="I41" t="s">
        <v>459</v>
      </c>
      <c r="J41" s="78">
        <v>0</v>
      </c>
      <c r="K41" t="s">
        <v>102</v>
      </c>
      <c r="L41" s="79">
        <v>6.3500000000000001E-2</v>
      </c>
      <c r="M41" s="79">
        <v>1E-4</v>
      </c>
      <c r="N41" s="78">
        <v>761316</v>
      </c>
      <c r="O41" s="78">
        <v>18.559999999999999</v>
      </c>
      <c r="P41" s="78">
        <v>141.3002496</v>
      </c>
      <c r="Q41" s="79">
        <v>2E-3</v>
      </c>
      <c r="R41" s="79">
        <v>5.0000000000000001E-3</v>
      </c>
      <c r="S41" s="79">
        <v>2.0000000000000001E-4</v>
      </c>
    </row>
    <row r="42" spans="2:19">
      <c r="B42" t="s">
        <v>743</v>
      </c>
      <c r="C42" t="s">
        <v>744</v>
      </c>
      <c r="D42" t="s">
        <v>123</v>
      </c>
      <c r="E42" t="s">
        <v>455</v>
      </c>
      <c r="F42" t="s">
        <v>439</v>
      </c>
      <c r="G42" t="s">
        <v>231</v>
      </c>
      <c r="H42" t="s">
        <v>411</v>
      </c>
      <c r="I42" t="s">
        <v>456</v>
      </c>
      <c r="J42" s="78">
        <v>0</v>
      </c>
      <c r="K42" t="s">
        <v>102</v>
      </c>
      <c r="L42" s="79">
        <v>6.3500000000000001E-2</v>
      </c>
      <c r="M42" s="79">
        <v>1E-4</v>
      </c>
      <c r="N42" s="78">
        <v>1960953</v>
      </c>
      <c r="O42" s="78">
        <v>18.28</v>
      </c>
      <c r="P42" s="78">
        <v>358.46220840000001</v>
      </c>
      <c r="Q42" s="79">
        <v>3.8E-3</v>
      </c>
      <c r="R42" s="79">
        <v>1.26E-2</v>
      </c>
      <c r="S42" s="79">
        <v>4.0000000000000002E-4</v>
      </c>
    </row>
    <row r="43" spans="2:19">
      <c r="B43" t="s">
        <v>745</v>
      </c>
      <c r="C43" t="s">
        <v>746</v>
      </c>
      <c r="D43" t="s">
        <v>123</v>
      </c>
      <c r="E43" t="s">
        <v>747</v>
      </c>
      <c r="F43" t="s">
        <v>410</v>
      </c>
      <c r="G43" t="s">
        <v>231</v>
      </c>
      <c r="H43" t="s">
        <v>411</v>
      </c>
      <c r="I43" t="s">
        <v>748</v>
      </c>
      <c r="J43" s="78">
        <v>0.01</v>
      </c>
      <c r="K43" t="s">
        <v>102</v>
      </c>
      <c r="L43" s="79">
        <v>4.4999999999999998E-2</v>
      </c>
      <c r="M43" s="79">
        <v>0</v>
      </c>
      <c r="N43" s="78">
        <v>224242.98</v>
      </c>
      <c r="O43" s="78">
        <v>11</v>
      </c>
      <c r="P43" s="78">
        <v>24.6667278</v>
      </c>
      <c r="Q43" s="79">
        <v>1.1000000000000001E-3</v>
      </c>
      <c r="R43" s="79">
        <v>8.9999999999999998E-4</v>
      </c>
      <c r="S43" s="79">
        <v>0</v>
      </c>
    </row>
    <row r="44" spans="2:19">
      <c r="B44" s="80" t="s">
        <v>315</v>
      </c>
      <c r="C44" s="16"/>
      <c r="D44" s="16"/>
      <c r="E44" s="16"/>
      <c r="J44" s="82">
        <v>0</v>
      </c>
      <c r="M44" s="81">
        <v>0</v>
      </c>
      <c r="N44" s="82">
        <v>0</v>
      </c>
      <c r="P44" s="82">
        <v>0</v>
      </c>
      <c r="R44" s="81">
        <v>0</v>
      </c>
      <c r="S44" s="81">
        <v>0</v>
      </c>
    </row>
    <row r="45" spans="2:19">
      <c r="B45" t="s">
        <v>231</v>
      </c>
      <c r="C45" t="s">
        <v>231</v>
      </c>
      <c r="D45" s="16"/>
      <c r="E45" s="16"/>
      <c r="F45" t="s">
        <v>231</v>
      </c>
      <c r="G45" t="s">
        <v>231</v>
      </c>
      <c r="J45" s="78">
        <v>0</v>
      </c>
      <c r="K45" t="s">
        <v>231</v>
      </c>
      <c r="L45" s="79">
        <v>0</v>
      </c>
      <c r="M45" s="79">
        <v>0</v>
      </c>
      <c r="N45" s="78">
        <v>0</v>
      </c>
      <c r="O45" s="78">
        <v>0</v>
      </c>
      <c r="P45" s="78">
        <v>0</v>
      </c>
      <c r="Q45" s="79">
        <v>0</v>
      </c>
      <c r="R45" s="79">
        <v>0</v>
      </c>
      <c r="S45" s="79">
        <v>0</v>
      </c>
    </row>
    <row r="46" spans="2:19">
      <c r="B46" s="80" t="s">
        <v>485</v>
      </c>
      <c r="C46" s="16"/>
      <c r="D46" s="16"/>
      <c r="E46" s="16"/>
      <c r="J46" s="82">
        <v>0</v>
      </c>
      <c r="M46" s="81">
        <v>0</v>
      </c>
      <c r="N46" s="82">
        <v>0</v>
      </c>
      <c r="P46" s="82">
        <v>0</v>
      </c>
      <c r="R46" s="81">
        <v>0</v>
      </c>
      <c r="S46" s="81">
        <v>0</v>
      </c>
    </row>
    <row r="47" spans="2:19">
      <c r="B47" t="s">
        <v>231</v>
      </c>
      <c r="C47" t="s">
        <v>231</v>
      </c>
      <c r="D47" s="16"/>
      <c r="E47" s="16"/>
      <c r="F47" t="s">
        <v>231</v>
      </c>
      <c r="G47" t="s">
        <v>231</v>
      </c>
      <c r="J47" s="78">
        <v>0</v>
      </c>
      <c r="K47" t="s">
        <v>231</v>
      </c>
      <c r="L47" s="79">
        <v>0</v>
      </c>
      <c r="M47" s="79">
        <v>0</v>
      </c>
      <c r="N47" s="78">
        <v>0</v>
      </c>
      <c r="O47" s="78">
        <v>0</v>
      </c>
      <c r="P47" s="78">
        <v>0</v>
      </c>
      <c r="Q47" s="79">
        <v>0</v>
      </c>
      <c r="R47" s="79">
        <v>0</v>
      </c>
      <c r="S47" s="79">
        <v>0</v>
      </c>
    </row>
    <row r="48" spans="2:19">
      <c r="B48" s="80" t="s">
        <v>239</v>
      </c>
      <c r="C48" s="16"/>
      <c r="D48" s="16"/>
      <c r="E48" s="16"/>
      <c r="J48" s="82">
        <v>0</v>
      </c>
      <c r="M48" s="81">
        <v>0</v>
      </c>
      <c r="N48" s="82">
        <v>0</v>
      </c>
      <c r="P48" s="82">
        <v>0</v>
      </c>
      <c r="R48" s="81">
        <v>0</v>
      </c>
      <c r="S48" s="81">
        <v>0</v>
      </c>
    </row>
    <row r="49" spans="2:19">
      <c r="B49" s="80" t="s">
        <v>316</v>
      </c>
      <c r="C49" s="16"/>
      <c r="D49" s="16"/>
      <c r="E49" s="16"/>
      <c r="J49" s="82">
        <v>0</v>
      </c>
      <c r="M49" s="81">
        <v>0</v>
      </c>
      <c r="N49" s="82">
        <v>0</v>
      </c>
      <c r="P49" s="82">
        <v>0</v>
      </c>
      <c r="R49" s="81">
        <v>0</v>
      </c>
      <c r="S49" s="81">
        <v>0</v>
      </c>
    </row>
    <row r="50" spans="2:19">
      <c r="B50" t="s">
        <v>231</v>
      </c>
      <c r="C50" t="s">
        <v>231</v>
      </c>
      <c r="D50" s="16"/>
      <c r="E50" s="16"/>
      <c r="F50" t="s">
        <v>231</v>
      </c>
      <c r="G50" t="s">
        <v>231</v>
      </c>
      <c r="J50" s="78">
        <v>0</v>
      </c>
      <c r="K50" t="s">
        <v>231</v>
      </c>
      <c r="L50" s="79">
        <v>0</v>
      </c>
      <c r="M50" s="79">
        <v>0</v>
      </c>
      <c r="N50" s="78">
        <v>0</v>
      </c>
      <c r="O50" s="78">
        <v>0</v>
      </c>
      <c r="P50" s="78">
        <v>0</v>
      </c>
      <c r="Q50" s="79">
        <v>0</v>
      </c>
      <c r="R50" s="79">
        <v>0</v>
      </c>
      <c r="S50" s="79">
        <v>0</v>
      </c>
    </row>
    <row r="51" spans="2:19">
      <c r="B51" s="80" t="s">
        <v>317</v>
      </c>
      <c r="C51" s="16"/>
      <c r="D51" s="16"/>
      <c r="E51" s="16"/>
      <c r="J51" s="82">
        <v>0</v>
      </c>
      <c r="M51" s="81">
        <v>0</v>
      </c>
      <c r="N51" s="82">
        <v>0</v>
      </c>
      <c r="P51" s="82">
        <v>0</v>
      </c>
      <c r="R51" s="81">
        <v>0</v>
      </c>
      <c r="S51" s="81">
        <v>0</v>
      </c>
    </row>
    <row r="52" spans="2:19">
      <c r="B52" t="s">
        <v>231</v>
      </c>
      <c r="C52" t="s">
        <v>231</v>
      </c>
      <c r="D52" s="16"/>
      <c r="E52" s="16"/>
      <c r="F52" t="s">
        <v>231</v>
      </c>
      <c r="G52" t="s">
        <v>231</v>
      </c>
      <c r="J52" s="78">
        <v>0</v>
      </c>
      <c r="K52" t="s">
        <v>231</v>
      </c>
      <c r="L52" s="79">
        <v>0</v>
      </c>
      <c r="M52" s="79">
        <v>0</v>
      </c>
      <c r="N52" s="78">
        <v>0</v>
      </c>
      <c r="O52" s="78">
        <v>0</v>
      </c>
      <c r="P52" s="78">
        <v>0</v>
      </c>
      <c r="Q52" s="79">
        <v>0</v>
      </c>
      <c r="R52" s="79">
        <v>0</v>
      </c>
      <c r="S52" s="79">
        <v>0</v>
      </c>
    </row>
    <row r="53" spans="2:19">
      <c r="B53" t="s">
        <v>245</v>
      </c>
      <c r="C53" s="16"/>
      <c r="D53" s="16"/>
      <c r="E53" s="16"/>
    </row>
    <row r="54" spans="2:19">
      <c r="B54" t="s">
        <v>310</v>
      </c>
      <c r="C54" s="16"/>
      <c r="D54" s="16"/>
      <c r="E54" s="16"/>
    </row>
    <row r="55" spans="2:19">
      <c r="B55" t="s">
        <v>311</v>
      </c>
      <c r="C55" s="16"/>
      <c r="D55" s="16"/>
      <c r="E55" s="16"/>
    </row>
    <row r="56" spans="2:19">
      <c r="B56" t="s">
        <v>312</v>
      </c>
      <c r="C56" s="16"/>
      <c r="D56" s="16"/>
      <c r="E56" s="16"/>
    </row>
    <row r="57" spans="2:19">
      <c r="C57" s="16"/>
      <c r="D57" s="16"/>
      <c r="E57" s="16"/>
    </row>
    <row r="58" spans="2:19">
      <c r="C58" s="16"/>
      <c r="D58" s="16"/>
      <c r="E58" s="16"/>
    </row>
    <row r="59" spans="2:19"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1592</v>
      </c>
    </row>
    <row r="3" spans="2:98">
      <c r="B3" s="2" t="s">
        <v>2</v>
      </c>
      <c r="C3" t="s">
        <v>1593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418243.93</v>
      </c>
      <c r="I11" s="7"/>
      <c r="J11" s="76">
        <v>3093.7422877156864</v>
      </c>
      <c r="K11" s="7"/>
      <c r="L11" s="77">
        <v>1</v>
      </c>
      <c r="M11" s="77">
        <v>3.5000000000000001E-3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206</v>
      </c>
      <c r="C12" s="16"/>
      <c r="D12" s="16"/>
      <c r="E12" s="16"/>
      <c r="H12" s="82">
        <v>40580.949999999997</v>
      </c>
      <c r="J12" s="82">
        <v>4.0580949999999999E-7</v>
      </c>
      <c r="L12" s="81">
        <v>0</v>
      </c>
      <c r="M12" s="81">
        <v>0</v>
      </c>
    </row>
    <row r="13" spans="2:98">
      <c r="B13" t="s">
        <v>749</v>
      </c>
      <c r="C13" t="s">
        <v>750</v>
      </c>
      <c r="D13" t="s">
        <v>123</v>
      </c>
      <c r="E13" t="s">
        <v>671</v>
      </c>
      <c r="F13" t="s">
        <v>112</v>
      </c>
      <c r="G13" t="s">
        <v>102</v>
      </c>
      <c r="H13" s="78">
        <v>27004.79</v>
      </c>
      <c r="I13" s="78">
        <v>9.9999999999999995E-7</v>
      </c>
      <c r="J13" s="78">
        <v>2.7004790000000002E-7</v>
      </c>
      <c r="K13" s="79">
        <v>0</v>
      </c>
      <c r="L13" s="79">
        <v>0</v>
      </c>
      <c r="M13" s="79">
        <v>0</v>
      </c>
    </row>
    <row r="14" spans="2:98">
      <c r="B14" t="s">
        <v>751</v>
      </c>
      <c r="C14" t="s">
        <v>752</v>
      </c>
      <c r="D14" t="s">
        <v>123</v>
      </c>
      <c r="E14" t="s">
        <v>753</v>
      </c>
      <c r="F14" t="s">
        <v>112</v>
      </c>
      <c r="G14" t="s">
        <v>102</v>
      </c>
      <c r="H14" s="78">
        <v>13576.16</v>
      </c>
      <c r="I14" s="78">
        <v>9.9999999999999995E-7</v>
      </c>
      <c r="J14" s="78">
        <v>1.357616E-7</v>
      </c>
      <c r="K14" s="79">
        <v>2.9999999999999997E-4</v>
      </c>
      <c r="L14" s="79">
        <v>0</v>
      </c>
      <c r="M14" s="79">
        <v>0</v>
      </c>
    </row>
    <row r="15" spans="2:98">
      <c r="B15" s="80" t="s">
        <v>239</v>
      </c>
      <c r="C15" s="16"/>
      <c r="D15" s="16"/>
      <c r="E15" s="16"/>
      <c r="H15" s="82">
        <v>377662.98</v>
      </c>
      <c r="J15" s="82">
        <v>3093.7422873098772</v>
      </c>
      <c r="L15" s="81">
        <v>1</v>
      </c>
      <c r="M15" s="81">
        <v>3.5000000000000001E-3</v>
      </c>
    </row>
    <row r="16" spans="2:98">
      <c r="B16" s="80" t="s">
        <v>316</v>
      </c>
      <c r="C16" s="16"/>
      <c r="D16" s="16"/>
      <c r="E16" s="16"/>
      <c r="H16" s="82">
        <v>0</v>
      </c>
      <c r="J16" s="82">
        <v>0</v>
      </c>
      <c r="L16" s="81">
        <v>0</v>
      </c>
      <c r="M16" s="81">
        <v>0</v>
      </c>
    </row>
    <row r="17" spans="2:13">
      <c r="B17" t="s">
        <v>231</v>
      </c>
      <c r="C17" t="s">
        <v>231</v>
      </c>
      <c r="D17" s="16"/>
      <c r="E17" s="16"/>
      <c r="F17" t="s">
        <v>231</v>
      </c>
      <c r="G17" t="s">
        <v>231</v>
      </c>
      <c r="H17" s="78">
        <v>0</v>
      </c>
      <c r="I17" s="78">
        <v>0</v>
      </c>
      <c r="J17" s="78">
        <v>0</v>
      </c>
      <c r="K17" s="79">
        <v>0</v>
      </c>
      <c r="L17" s="79">
        <v>0</v>
      </c>
      <c r="M17" s="79">
        <v>0</v>
      </c>
    </row>
    <row r="18" spans="2:13">
      <c r="B18" s="80" t="s">
        <v>317</v>
      </c>
      <c r="C18" s="16"/>
      <c r="D18" s="16"/>
      <c r="E18" s="16"/>
      <c r="H18" s="82">
        <v>377662.98</v>
      </c>
      <c r="J18" s="82">
        <v>3093.7422873098772</v>
      </c>
      <c r="L18" s="81">
        <v>1</v>
      </c>
      <c r="M18" s="81">
        <v>3.5000000000000001E-3</v>
      </c>
    </row>
    <row r="19" spans="2:13">
      <c r="B19" t="s">
        <v>754</v>
      </c>
      <c r="C19" t="s">
        <v>755</v>
      </c>
      <c r="D19" t="s">
        <v>123</v>
      </c>
      <c r="E19" t="s">
        <v>756</v>
      </c>
      <c r="F19" t="s">
        <v>522</v>
      </c>
      <c r="G19" t="s">
        <v>204</v>
      </c>
      <c r="H19" s="78">
        <v>1.5</v>
      </c>
      <c r="I19" s="78">
        <v>14898635</v>
      </c>
      <c r="J19" s="78">
        <v>178.49309661749999</v>
      </c>
      <c r="K19" s="79">
        <v>1.5E-3</v>
      </c>
      <c r="L19" s="79">
        <v>5.7700000000000001E-2</v>
      </c>
      <c r="M19" s="79">
        <v>2.0000000000000001E-4</v>
      </c>
    </row>
    <row r="20" spans="2:13">
      <c r="B20" t="s">
        <v>757</v>
      </c>
      <c r="C20" t="s">
        <v>758</v>
      </c>
      <c r="D20" t="s">
        <v>123</v>
      </c>
      <c r="E20" t="s">
        <v>756</v>
      </c>
      <c r="F20" t="s">
        <v>522</v>
      </c>
      <c r="G20" t="s">
        <v>204</v>
      </c>
      <c r="H20" s="78">
        <v>234309.01</v>
      </c>
      <c r="I20" s="78">
        <v>117.18000000000022</v>
      </c>
      <c r="J20" s="78">
        <v>219.29370604710701</v>
      </c>
      <c r="K20" s="79">
        <v>1.8E-3</v>
      </c>
      <c r="L20" s="79">
        <v>7.0900000000000005E-2</v>
      </c>
      <c r="M20" s="79">
        <v>2.0000000000000001E-4</v>
      </c>
    </row>
    <row r="21" spans="2:13">
      <c r="B21" t="s">
        <v>759</v>
      </c>
      <c r="C21" t="s">
        <v>760</v>
      </c>
      <c r="D21" t="s">
        <v>123</v>
      </c>
      <c r="E21" t="s">
        <v>761</v>
      </c>
      <c r="F21" t="s">
        <v>522</v>
      </c>
      <c r="G21" t="s">
        <v>110</v>
      </c>
      <c r="H21" s="78">
        <v>76</v>
      </c>
      <c r="I21" s="78">
        <v>287510.20409999992</v>
      </c>
      <c r="J21" s="78">
        <v>820.86808364427702</v>
      </c>
      <c r="K21" s="79">
        <v>7.6E-3</v>
      </c>
      <c r="L21" s="79">
        <v>0.26529999999999998</v>
      </c>
      <c r="M21" s="79">
        <v>8.9999999999999998E-4</v>
      </c>
    </row>
    <row r="22" spans="2:13">
      <c r="B22" t="s">
        <v>762</v>
      </c>
      <c r="C22" t="s">
        <v>763</v>
      </c>
      <c r="D22" t="s">
        <v>123</v>
      </c>
      <c r="E22" t="s">
        <v>764</v>
      </c>
      <c r="F22" t="s">
        <v>522</v>
      </c>
      <c r="G22" t="s">
        <v>110</v>
      </c>
      <c r="H22" s="78">
        <v>139968.47</v>
      </c>
      <c r="I22" s="78">
        <v>84.073119999999946</v>
      </c>
      <c r="J22" s="78">
        <v>442.07290230503298</v>
      </c>
      <c r="K22" s="79">
        <v>1.5E-3</v>
      </c>
      <c r="L22" s="79">
        <v>0.1429</v>
      </c>
      <c r="M22" s="79">
        <v>5.0000000000000001E-4</v>
      </c>
    </row>
    <row r="23" spans="2:13">
      <c r="B23" t="s">
        <v>765</v>
      </c>
      <c r="C23" t="s">
        <v>766</v>
      </c>
      <c r="D23" t="s">
        <v>123</v>
      </c>
      <c r="E23" t="s">
        <v>767</v>
      </c>
      <c r="F23" t="s">
        <v>522</v>
      </c>
      <c r="G23" t="s">
        <v>110</v>
      </c>
      <c r="H23" s="78">
        <v>3308</v>
      </c>
      <c r="I23" s="78">
        <v>11531.307905980733</v>
      </c>
      <c r="J23" s="78">
        <v>1433.0144986959599</v>
      </c>
      <c r="K23" s="79">
        <v>4.1000000000000003E-3</v>
      </c>
      <c r="L23" s="79">
        <v>0.4632</v>
      </c>
      <c r="M23" s="79">
        <v>1.6000000000000001E-3</v>
      </c>
    </row>
    <row r="24" spans="2:13">
      <c r="B24" t="s">
        <v>245</v>
      </c>
      <c r="C24" s="16"/>
      <c r="D24" s="16"/>
      <c r="E24" s="16"/>
    </row>
    <row r="25" spans="2:13">
      <c r="B25" t="s">
        <v>310</v>
      </c>
      <c r="C25" s="16"/>
      <c r="D25" s="16"/>
      <c r="E25" s="16"/>
    </row>
    <row r="26" spans="2:13">
      <c r="B26" t="s">
        <v>311</v>
      </c>
      <c r="C26" s="16"/>
      <c r="D26" s="16"/>
      <c r="E26" s="16"/>
    </row>
    <row r="27" spans="2:13">
      <c r="B27" t="s">
        <v>312</v>
      </c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1592</v>
      </c>
    </row>
    <row r="3" spans="2:55">
      <c r="B3" s="2" t="s">
        <v>2</v>
      </c>
      <c r="C3" t="s">
        <v>1593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15411939.91</v>
      </c>
      <c r="G11" s="7"/>
      <c r="H11" s="76">
        <v>18298.772952769785</v>
      </c>
      <c r="I11" s="7"/>
      <c r="J11" s="77">
        <v>1</v>
      </c>
      <c r="K11" s="77">
        <v>2.0500000000000001E-2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206</v>
      </c>
      <c r="C12" s="16"/>
      <c r="F12" s="82">
        <v>12736990.93</v>
      </c>
      <c r="H12" s="82">
        <v>7059.7674069293898</v>
      </c>
      <c r="J12" s="81">
        <v>0.38579999999999998</v>
      </c>
      <c r="K12" s="81">
        <v>7.9000000000000008E-3</v>
      </c>
    </row>
    <row r="13" spans="2:55">
      <c r="B13" s="80" t="s">
        <v>768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231</v>
      </c>
      <c r="C14" t="s">
        <v>231</v>
      </c>
      <c r="D14" t="s">
        <v>231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769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231</v>
      </c>
      <c r="C16" t="s">
        <v>231</v>
      </c>
      <c r="D16" t="s">
        <v>231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770</v>
      </c>
      <c r="C17" s="16"/>
      <c r="F17" s="82">
        <v>505235.96</v>
      </c>
      <c r="H17" s="82">
        <v>518.18609739368605</v>
      </c>
      <c r="J17" s="81">
        <v>2.8299999999999999E-2</v>
      </c>
      <c r="K17" s="81">
        <v>5.9999999999999995E-4</v>
      </c>
    </row>
    <row r="18" spans="2:11">
      <c r="B18" t="s">
        <v>771</v>
      </c>
      <c r="C18" t="s">
        <v>772</v>
      </c>
      <c r="D18" t="s">
        <v>102</v>
      </c>
      <c r="E18" t="s">
        <v>773</v>
      </c>
      <c r="F18" s="78">
        <v>505235.96</v>
      </c>
      <c r="G18" s="78">
        <v>102.56318600000007</v>
      </c>
      <c r="H18" s="78">
        <v>518.18609739368605</v>
      </c>
      <c r="I18" s="79">
        <v>3.3999999999999998E-3</v>
      </c>
      <c r="J18" s="79">
        <v>2.8299999999999999E-2</v>
      </c>
      <c r="K18" s="79">
        <v>5.9999999999999995E-4</v>
      </c>
    </row>
    <row r="19" spans="2:11">
      <c r="B19" s="80" t="s">
        <v>774</v>
      </c>
      <c r="C19" s="16"/>
      <c r="F19" s="82">
        <v>12231754.970000001</v>
      </c>
      <c r="H19" s="82">
        <v>6541.5813095357034</v>
      </c>
      <c r="J19" s="81">
        <v>0.35749999999999998</v>
      </c>
      <c r="K19" s="81">
        <v>7.3000000000000001E-3</v>
      </c>
    </row>
    <row r="20" spans="2:11">
      <c r="B20" t="s">
        <v>775</v>
      </c>
      <c r="C20" t="s">
        <v>776</v>
      </c>
      <c r="D20" t="s">
        <v>102</v>
      </c>
      <c r="E20" t="s">
        <v>777</v>
      </c>
      <c r="F20" s="78">
        <v>1512269.92</v>
      </c>
      <c r="G20" s="78">
        <v>129.08426099999991</v>
      </c>
      <c r="H20" s="78">
        <v>1952.10245055729</v>
      </c>
      <c r="I20" s="79">
        <v>3.8999999999999998E-3</v>
      </c>
      <c r="J20" s="79">
        <v>0.1067</v>
      </c>
      <c r="K20" s="79">
        <v>2.2000000000000001E-3</v>
      </c>
    </row>
    <row r="21" spans="2:11">
      <c r="B21" t="s">
        <v>778</v>
      </c>
      <c r="C21" t="s">
        <v>779</v>
      </c>
      <c r="D21" t="s">
        <v>102</v>
      </c>
      <c r="E21" t="s">
        <v>780</v>
      </c>
      <c r="F21" s="78">
        <v>1726559.73</v>
      </c>
      <c r="G21" s="78">
        <v>100.32093299999995</v>
      </c>
      <c r="H21" s="78">
        <v>1732.10082993828</v>
      </c>
      <c r="I21" s="79">
        <v>1E-3</v>
      </c>
      <c r="J21" s="79">
        <v>9.4700000000000006E-2</v>
      </c>
      <c r="K21" s="79">
        <v>1.9E-3</v>
      </c>
    </row>
    <row r="22" spans="2:11">
      <c r="B22" t="s">
        <v>781</v>
      </c>
      <c r="C22" t="s">
        <v>782</v>
      </c>
      <c r="D22" t="s">
        <v>102</v>
      </c>
      <c r="E22" t="s">
        <v>783</v>
      </c>
      <c r="F22" s="78">
        <v>1217125.2</v>
      </c>
      <c r="G22" s="78">
        <v>74.037773999999999</v>
      </c>
      <c r="H22" s="78">
        <v>901.13240487304802</v>
      </c>
      <c r="I22" s="79">
        <v>1.8E-3</v>
      </c>
      <c r="J22" s="79">
        <v>4.9200000000000001E-2</v>
      </c>
      <c r="K22" s="79">
        <v>1E-3</v>
      </c>
    </row>
    <row r="23" spans="2:11">
      <c r="B23" t="s">
        <v>784</v>
      </c>
      <c r="C23" t="s">
        <v>785</v>
      </c>
      <c r="D23" t="s">
        <v>102</v>
      </c>
      <c r="E23" t="s">
        <v>773</v>
      </c>
      <c r="F23" s="78">
        <v>1827830.3</v>
      </c>
      <c r="G23" s="78">
        <v>103.14841499999973</v>
      </c>
      <c r="H23" s="78">
        <v>1885.37798333974</v>
      </c>
      <c r="I23" s="79">
        <v>1.6999999999999999E-3</v>
      </c>
      <c r="J23" s="79">
        <v>0.10299999999999999</v>
      </c>
      <c r="K23" s="79">
        <v>2.0999999999999999E-3</v>
      </c>
    </row>
    <row r="24" spans="2:11">
      <c r="B24" t="s">
        <v>786</v>
      </c>
      <c r="C24" t="s">
        <v>787</v>
      </c>
      <c r="D24" t="s">
        <v>102</v>
      </c>
      <c r="E24" t="s">
        <v>788</v>
      </c>
      <c r="F24" s="78">
        <v>2461925.71</v>
      </c>
      <c r="G24" s="78">
        <v>2.2201909999999998</v>
      </c>
      <c r="H24" s="78">
        <v>54.659453040106101</v>
      </c>
      <c r="I24" s="79">
        <v>2.5000000000000001E-3</v>
      </c>
      <c r="J24" s="79">
        <v>3.0000000000000001E-3</v>
      </c>
      <c r="K24" s="79">
        <v>1E-4</v>
      </c>
    </row>
    <row r="25" spans="2:11">
      <c r="B25" t="s">
        <v>789</v>
      </c>
      <c r="C25" t="s">
        <v>790</v>
      </c>
      <c r="D25" t="s">
        <v>102</v>
      </c>
      <c r="E25" t="s">
        <v>791</v>
      </c>
      <c r="F25" s="78">
        <v>3486044.11</v>
      </c>
      <c r="G25" s="78">
        <v>0.464945</v>
      </c>
      <c r="H25" s="78">
        <v>16.208187787239499</v>
      </c>
      <c r="I25" s="79">
        <v>2.8E-3</v>
      </c>
      <c r="J25" s="79">
        <v>8.9999999999999998E-4</v>
      </c>
      <c r="K25" s="79">
        <v>0</v>
      </c>
    </row>
    <row r="26" spans="2:11">
      <c r="B26" s="80" t="s">
        <v>239</v>
      </c>
      <c r="C26" s="16"/>
      <c r="F26" s="82">
        <v>2674948.98</v>
      </c>
      <c r="H26" s="82">
        <v>11239.005545840395</v>
      </c>
      <c r="J26" s="81">
        <v>0.61419999999999997</v>
      </c>
      <c r="K26" s="81">
        <v>1.26E-2</v>
      </c>
    </row>
    <row r="27" spans="2:11">
      <c r="B27" s="80" t="s">
        <v>792</v>
      </c>
      <c r="C27" s="16"/>
      <c r="F27" s="82">
        <v>0</v>
      </c>
      <c r="H27" s="82">
        <v>0</v>
      </c>
      <c r="J27" s="81">
        <v>0</v>
      </c>
      <c r="K27" s="81">
        <v>0</v>
      </c>
    </row>
    <row r="28" spans="2:11">
      <c r="B28" t="s">
        <v>231</v>
      </c>
      <c r="C28" t="s">
        <v>231</v>
      </c>
      <c r="D28" t="s">
        <v>231</v>
      </c>
      <c r="F28" s="78">
        <v>0</v>
      </c>
      <c r="G28" s="78">
        <v>0</v>
      </c>
      <c r="H28" s="78">
        <v>0</v>
      </c>
      <c r="I28" s="79">
        <v>0</v>
      </c>
      <c r="J28" s="79">
        <v>0</v>
      </c>
      <c r="K28" s="79">
        <v>0</v>
      </c>
    </row>
    <row r="29" spans="2:11">
      <c r="B29" s="80" t="s">
        <v>793</v>
      </c>
      <c r="C29" s="16"/>
      <c r="F29" s="82">
        <v>397407</v>
      </c>
      <c r="H29" s="82">
        <v>2988.154061013604</v>
      </c>
      <c r="J29" s="81">
        <v>0.1633</v>
      </c>
      <c r="K29" s="81">
        <v>3.3E-3</v>
      </c>
    </row>
    <row r="30" spans="2:11">
      <c r="B30" t="s">
        <v>794</v>
      </c>
      <c r="C30" t="s">
        <v>795</v>
      </c>
      <c r="D30" t="s">
        <v>110</v>
      </c>
      <c r="E30" t="s">
        <v>796</v>
      </c>
      <c r="F30" s="78">
        <v>186207</v>
      </c>
      <c r="G30" s="78">
        <v>77.430628999999982</v>
      </c>
      <c r="H30" s="78">
        <v>541.64570691660401</v>
      </c>
      <c r="I30" s="79">
        <v>6.9999999999999999E-4</v>
      </c>
      <c r="J30" s="79">
        <v>2.9600000000000001E-2</v>
      </c>
      <c r="K30" s="79">
        <v>5.9999999999999995E-4</v>
      </c>
    </row>
    <row r="31" spans="2:11">
      <c r="B31" t="s">
        <v>797</v>
      </c>
      <c r="C31" t="s">
        <v>798</v>
      </c>
      <c r="D31" t="s">
        <v>106</v>
      </c>
      <c r="E31" t="s">
        <v>799</v>
      </c>
      <c r="F31" s="78">
        <v>210000</v>
      </c>
      <c r="G31" s="78">
        <v>80.190470000000005</v>
      </c>
      <c r="H31" s="78">
        <v>594.62035409700002</v>
      </c>
      <c r="I31" s="79">
        <v>8.0000000000000004E-4</v>
      </c>
      <c r="J31" s="79">
        <v>3.2500000000000001E-2</v>
      </c>
      <c r="K31" s="79">
        <v>6.9999999999999999E-4</v>
      </c>
    </row>
    <row r="32" spans="2:11">
      <c r="B32" t="s">
        <v>800</v>
      </c>
      <c r="C32" t="s">
        <v>801</v>
      </c>
      <c r="D32" t="s">
        <v>102</v>
      </c>
      <c r="E32" t="s">
        <v>721</v>
      </c>
      <c r="F32" s="78">
        <v>1200</v>
      </c>
      <c r="G32" s="78">
        <v>154324</v>
      </c>
      <c r="H32" s="78">
        <v>1851.8879999999999</v>
      </c>
      <c r="I32" s="79">
        <v>1.4E-3</v>
      </c>
      <c r="J32" s="79">
        <v>0.1012</v>
      </c>
      <c r="K32" s="79">
        <v>2.0999999999999999E-3</v>
      </c>
    </row>
    <row r="33" spans="2:11">
      <c r="B33" s="80" t="s">
        <v>802</v>
      </c>
      <c r="C33" s="16"/>
      <c r="F33" s="82">
        <v>1354119.22</v>
      </c>
      <c r="H33" s="82">
        <v>5354.2342370645902</v>
      </c>
      <c r="J33" s="81">
        <v>0.29260000000000003</v>
      </c>
      <c r="K33" s="81">
        <v>6.0000000000000001E-3</v>
      </c>
    </row>
    <row r="34" spans="2:11">
      <c r="B34" t="s">
        <v>803</v>
      </c>
      <c r="C34" t="s">
        <v>804</v>
      </c>
      <c r="D34" t="s">
        <v>110</v>
      </c>
      <c r="E34" t="s">
        <v>805</v>
      </c>
      <c r="F34" s="78">
        <v>63999.48</v>
      </c>
      <c r="G34" s="78">
        <v>83.215212999999807</v>
      </c>
      <c r="H34" s="78">
        <v>200.071712437472</v>
      </c>
      <c r="I34" s="79">
        <v>1.1999999999999999E-3</v>
      </c>
      <c r="J34" s="79">
        <v>1.09E-2</v>
      </c>
      <c r="K34" s="79">
        <v>2.0000000000000001E-4</v>
      </c>
    </row>
    <row r="35" spans="2:11">
      <c r="B35" t="s">
        <v>806</v>
      </c>
      <c r="C35" t="s">
        <v>807</v>
      </c>
      <c r="D35" t="s">
        <v>110</v>
      </c>
      <c r="E35" t="s">
        <v>808</v>
      </c>
      <c r="F35" s="78">
        <v>68285.63</v>
      </c>
      <c r="G35" s="78">
        <v>123.81697899999998</v>
      </c>
      <c r="H35" s="78">
        <v>317.625995257044</v>
      </c>
      <c r="I35" s="79">
        <v>5.9999999999999995E-4</v>
      </c>
      <c r="J35" s="79">
        <v>1.7399999999999999E-2</v>
      </c>
      <c r="K35" s="79">
        <v>4.0000000000000002E-4</v>
      </c>
    </row>
    <row r="36" spans="2:11">
      <c r="B36" t="s">
        <v>809</v>
      </c>
      <c r="C36" t="s">
        <v>810</v>
      </c>
      <c r="D36" t="s">
        <v>106</v>
      </c>
      <c r="E36" t="s">
        <v>811</v>
      </c>
      <c r="F36" s="78">
        <v>121132.1</v>
      </c>
      <c r="G36" s="78">
        <v>118.77574799999992</v>
      </c>
      <c r="H36" s="78">
        <v>508.024594744014</v>
      </c>
      <c r="I36" s="79">
        <v>4.4000000000000003E-3</v>
      </c>
      <c r="J36" s="79">
        <v>2.7799999999999998E-2</v>
      </c>
      <c r="K36" s="79">
        <v>5.9999999999999995E-4</v>
      </c>
    </row>
    <row r="37" spans="2:11">
      <c r="B37" t="s">
        <v>812</v>
      </c>
      <c r="C37" t="s">
        <v>813</v>
      </c>
      <c r="D37" t="s">
        <v>110</v>
      </c>
      <c r="E37" t="s">
        <v>814</v>
      </c>
      <c r="F37" s="78">
        <v>365641.65</v>
      </c>
      <c r="G37" s="78">
        <v>122.28707899999984</v>
      </c>
      <c r="H37" s="78">
        <v>1679.7426379272399</v>
      </c>
      <c r="I37" s="79">
        <v>3.5000000000000001E-3</v>
      </c>
      <c r="J37" s="79">
        <v>9.1800000000000007E-2</v>
      </c>
      <c r="K37" s="79">
        <v>1.9E-3</v>
      </c>
    </row>
    <row r="38" spans="2:11">
      <c r="B38" t="s">
        <v>815</v>
      </c>
      <c r="C38" t="s">
        <v>816</v>
      </c>
      <c r="D38" t="s">
        <v>110</v>
      </c>
      <c r="E38" t="s">
        <v>817</v>
      </c>
      <c r="F38" s="78">
        <v>91925.05</v>
      </c>
      <c r="G38" s="78">
        <v>103.71267099999992</v>
      </c>
      <c r="H38" s="78">
        <v>358.15598161937999</v>
      </c>
      <c r="I38" s="79">
        <v>8.9999999999999998E-4</v>
      </c>
      <c r="J38" s="79">
        <v>1.9599999999999999E-2</v>
      </c>
      <c r="K38" s="79">
        <v>4.0000000000000002E-4</v>
      </c>
    </row>
    <row r="39" spans="2:11">
      <c r="B39" t="s">
        <v>818</v>
      </c>
      <c r="C39" t="s">
        <v>819</v>
      </c>
      <c r="D39" t="s">
        <v>106</v>
      </c>
      <c r="E39" t="s">
        <v>820</v>
      </c>
      <c r="F39" s="78">
        <v>643135.31000000006</v>
      </c>
      <c r="G39" s="78">
        <v>100.86760500000021</v>
      </c>
      <c r="H39" s="78">
        <v>2290.6133150794399</v>
      </c>
      <c r="I39" s="79">
        <v>3.8E-3</v>
      </c>
      <c r="J39" s="79">
        <v>0.12520000000000001</v>
      </c>
      <c r="K39" s="79">
        <v>2.5999999999999999E-3</v>
      </c>
    </row>
    <row r="40" spans="2:11">
      <c r="B40" s="80" t="s">
        <v>821</v>
      </c>
      <c r="C40" s="16"/>
      <c r="F40" s="82">
        <v>923422.76</v>
      </c>
      <c r="H40" s="82">
        <v>2896.6172477622003</v>
      </c>
      <c r="J40" s="81">
        <v>0.1583</v>
      </c>
      <c r="K40" s="81">
        <v>3.2000000000000002E-3</v>
      </c>
    </row>
    <row r="41" spans="2:11">
      <c r="B41" t="s">
        <v>822</v>
      </c>
      <c r="C41" t="s">
        <v>823</v>
      </c>
      <c r="D41" t="s">
        <v>110</v>
      </c>
      <c r="E41" t="s">
        <v>824</v>
      </c>
      <c r="F41" s="78">
        <v>147455.47</v>
      </c>
      <c r="G41" s="78">
        <v>55.382217999999995</v>
      </c>
      <c r="H41" s="78">
        <v>306.78756146720099</v>
      </c>
      <c r="I41" s="79">
        <v>1.5E-3</v>
      </c>
      <c r="J41" s="79">
        <v>1.6799999999999999E-2</v>
      </c>
      <c r="K41" s="79">
        <v>2.9999999999999997E-4</v>
      </c>
    </row>
    <row r="42" spans="2:11">
      <c r="B42" t="s">
        <v>825</v>
      </c>
      <c r="C42" t="s">
        <v>826</v>
      </c>
      <c r="D42" t="s">
        <v>110</v>
      </c>
      <c r="E42" t="s">
        <v>827</v>
      </c>
      <c r="F42" s="78">
        <v>128593.01</v>
      </c>
      <c r="G42" s="78">
        <v>126.3670620000001</v>
      </c>
      <c r="H42" s="78">
        <v>610.46077722699204</v>
      </c>
      <c r="I42" s="79">
        <v>6.9999999999999999E-4</v>
      </c>
      <c r="J42" s="79">
        <v>3.3399999999999999E-2</v>
      </c>
      <c r="K42" s="79">
        <v>6.9999999999999999E-4</v>
      </c>
    </row>
    <row r="43" spans="2:11">
      <c r="B43" t="s">
        <v>828</v>
      </c>
      <c r="C43" t="s">
        <v>829</v>
      </c>
      <c r="D43" t="s">
        <v>110</v>
      </c>
      <c r="E43" t="s">
        <v>830</v>
      </c>
      <c r="F43" s="78">
        <v>159338.95000000001</v>
      </c>
      <c r="G43" s="78">
        <v>30.946622999999935</v>
      </c>
      <c r="H43" s="78">
        <v>185.24296771926501</v>
      </c>
      <c r="I43" s="79">
        <v>2.9999999999999997E-4</v>
      </c>
      <c r="J43" s="79">
        <v>1.01E-2</v>
      </c>
      <c r="K43" s="79">
        <v>2.0000000000000001E-4</v>
      </c>
    </row>
    <row r="44" spans="2:11">
      <c r="B44" t="s">
        <v>831</v>
      </c>
      <c r="C44" t="s">
        <v>832</v>
      </c>
      <c r="D44" t="s">
        <v>110</v>
      </c>
      <c r="E44" t="s">
        <v>833</v>
      </c>
      <c r="F44" s="78">
        <v>151311.21</v>
      </c>
      <c r="G44" s="78">
        <v>111.05537399999993</v>
      </c>
      <c r="H44" s="78">
        <v>631.27297597747997</v>
      </c>
      <c r="I44" s="79">
        <v>5.0000000000000001E-4</v>
      </c>
      <c r="J44" s="79">
        <v>3.4500000000000003E-2</v>
      </c>
      <c r="K44" s="79">
        <v>6.9999999999999999E-4</v>
      </c>
    </row>
    <row r="45" spans="2:11">
      <c r="B45" t="s">
        <v>834</v>
      </c>
      <c r="C45" t="s">
        <v>835</v>
      </c>
      <c r="D45" t="s">
        <v>106</v>
      </c>
      <c r="E45" t="s">
        <v>836</v>
      </c>
      <c r="F45" s="78">
        <v>249208.56</v>
      </c>
      <c r="G45" s="78">
        <v>111.50490800000004</v>
      </c>
      <c r="H45" s="78">
        <v>981.19348748867696</v>
      </c>
      <c r="I45" s="79">
        <v>2.9999999999999997E-4</v>
      </c>
      <c r="J45" s="79">
        <v>5.3600000000000002E-2</v>
      </c>
      <c r="K45" s="79">
        <v>1.1000000000000001E-3</v>
      </c>
    </row>
    <row r="46" spans="2:11">
      <c r="B46" t="s">
        <v>837</v>
      </c>
      <c r="C46" t="s">
        <v>838</v>
      </c>
      <c r="D46" t="s">
        <v>106</v>
      </c>
      <c r="E46" t="s">
        <v>839</v>
      </c>
      <c r="F46" s="78">
        <v>23353.33</v>
      </c>
      <c r="G46" s="78">
        <v>1.7629820000000016</v>
      </c>
      <c r="H46" s="78">
        <v>1.45376568018542</v>
      </c>
      <c r="I46" s="79">
        <v>2.2000000000000001E-3</v>
      </c>
      <c r="J46" s="79">
        <v>1E-4</v>
      </c>
      <c r="K46" s="79">
        <v>0</v>
      </c>
    </row>
    <row r="47" spans="2:11">
      <c r="B47" t="s">
        <v>840</v>
      </c>
      <c r="C47" t="s">
        <v>841</v>
      </c>
      <c r="D47" t="s">
        <v>113</v>
      </c>
      <c r="E47" t="s">
        <v>842</v>
      </c>
      <c r="F47" s="78">
        <v>64162.23</v>
      </c>
      <c r="G47" s="78">
        <v>66.145284000000146</v>
      </c>
      <c r="H47" s="78">
        <v>180.20571220240001</v>
      </c>
      <c r="I47" s="79">
        <v>1.4E-3</v>
      </c>
      <c r="J47" s="79">
        <v>9.7999999999999997E-3</v>
      </c>
      <c r="K47" s="79">
        <v>2.0000000000000001E-4</v>
      </c>
    </row>
    <row r="48" spans="2:11">
      <c r="B48" t="s">
        <v>245</v>
      </c>
      <c r="C48" s="16"/>
    </row>
    <row r="49" spans="2:3">
      <c r="B49" t="s">
        <v>310</v>
      </c>
      <c r="C49" s="16"/>
    </row>
    <row r="50" spans="2:3">
      <c r="B50" t="s">
        <v>311</v>
      </c>
      <c r="C50" s="16"/>
    </row>
    <row r="51" spans="2:3">
      <c r="B51" t="s">
        <v>312</v>
      </c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1592</v>
      </c>
    </row>
    <row r="3" spans="2:59">
      <c r="B3" s="2" t="s">
        <v>2</v>
      </c>
      <c r="C3" t="s">
        <v>1593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843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231</v>
      </c>
      <c r="C13" t="s">
        <v>231</v>
      </c>
      <c r="D13" t="s">
        <v>231</v>
      </c>
      <c r="E13" t="s">
        <v>231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601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231</v>
      </c>
      <c r="C15" t="s">
        <v>231</v>
      </c>
      <c r="D15" t="s">
        <v>231</v>
      </c>
      <c r="E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245</v>
      </c>
      <c r="C16" s="16"/>
      <c r="D16" s="16"/>
    </row>
    <row r="17" spans="2:4">
      <c r="B17" t="s">
        <v>310</v>
      </c>
      <c r="C17" s="16"/>
      <c r="D17" s="16"/>
    </row>
    <row r="18" spans="2:4">
      <c r="B18" t="s">
        <v>311</v>
      </c>
      <c r="C18" s="16"/>
      <c r="D18" s="16"/>
    </row>
    <row r="19" spans="2:4">
      <c r="B19" t="s">
        <v>312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1592</v>
      </c>
    </row>
    <row r="3" spans="2:52">
      <c r="B3" s="2" t="s">
        <v>2</v>
      </c>
      <c r="C3" t="s">
        <v>1593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602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603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231</v>
      </c>
      <c r="C16" t="s">
        <v>231</v>
      </c>
      <c r="D16" t="s">
        <v>231</v>
      </c>
      <c r="E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844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t="s">
        <v>231</v>
      </c>
      <c r="E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604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485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602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t="s">
        <v>231</v>
      </c>
      <c r="E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605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604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606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485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231</v>
      </c>
      <c r="C33" t="s">
        <v>231</v>
      </c>
      <c r="D33" t="s">
        <v>231</v>
      </c>
      <c r="E33" t="s">
        <v>231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245</v>
      </c>
      <c r="C34" s="16"/>
      <c r="D34" s="16"/>
    </row>
    <row r="35" spans="2:12">
      <c r="B35" t="s">
        <v>310</v>
      </c>
      <c r="C35" s="16"/>
      <c r="D35" s="16"/>
    </row>
    <row r="36" spans="2:12">
      <c r="B36" t="s">
        <v>311</v>
      </c>
      <c r="C36" s="16"/>
      <c r="D36" s="16"/>
    </row>
    <row r="37" spans="2:12">
      <c r="B37" t="s">
        <v>312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1592</v>
      </c>
    </row>
    <row r="3" spans="2:13">
      <c r="B3" s="2" t="s">
        <v>2</v>
      </c>
      <c r="C3" t="s">
        <v>1593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80510.448671410995</v>
      </c>
      <c r="K11" s="77">
        <v>1</v>
      </c>
      <c r="L11" s="77">
        <v>9.0200000000000002E-2</v>
      </c>
    </row>
    <row r="12" spans="2:13">
      <c r="B12" s="80" t="s">
        <v>206</v>
      </c>
      <c r="C12" s="26"/>
      <c r="D12" s="27"/>
      <c r="E12" s="27"/>
      <c r="F12" s="27"/>
      <c r="G12" s="27"/>
      <c r="H12" s="27"/>
      <c r="I12" s="81">
        <v>0</v>
      </c>
      <c r="J12" s="82">
        <v>80409.800941480993</v>
      </c>
      <c r="K12" s="81">
        <v>0.99870000000000003</v>
      </c>
      <c r="L12" s="81">
        <v>9.01E-2</v>
      </c>
    </row>
    <row r="13" spans="2:13">
      <c r="B13" s="80" t="s">
        <v>207</v>
      </c>
      <c r="C13" s="26"/>
      <c r="D13" s="27"/>
      <c r="E13" s="27"/>
      <c r="F13" s="27"/>
      <c r="G13" s="27"/>
      <c r="H13" s="27"/>
      <c r="I13" s="81">
        <v>0</v>
      </c>
      <c r="J13" s="82">
        <v>80062.700840000005</v>
      </c>
      <c r="K13" s="81">
        <v>0.99439999999999995</v>
      </c>
      <c r="L13" s="81">
        <v>8.9700000000000002E-2</v>
      </c>
    </row>
    <row r="14" spans="2:13">
      <c r="B14" t="s">
        <v>208</v>
      </c>
      <c r="C14" t="s">
        <v>209</v>
      </c>
      <c r="D14" t="s">
        <v>210</v>
      </c>
      <c r="E14" t="s">
        <v>211</v>
      </c>
      <c r="F14" t="s">
        <v>212</v>
      </c>
      <c r="G14" t="s">
        <v>102</v>
      </c>
      <c r="H14" s="79">
        <v>0</v>
      </c>
      <c r="I14" s="79">
        <v>0</v>
      </c>
      <c r="J14" s="78">
        <v>7.0000000000000007E-2</v>
      </c>
      <c r="K14" s="79">
        <v>0</v>
      </c>
      <c r="L14" s="79">
        <v>0</v>
      </c>
    </row>
    <row r="15" spans="2:13">
      <c r="B15" t="s">
        <v>213</v>
      </c>
      <c r="C15" t="s">
        <v>214</v>
      </c>
      <c r="D15" t="s">
        <v>215</v>
      </c>
      <c r="E15" t="s">
        <v>211</v>
      </c>
      <c r="F15" t="s">
        <v>212</v>
      </c>
      <c r="G15" t="s">
        <v>102</v>
      </c>
      <c r="H15" s="79">
        <v>0</v>
      </c>
      <c r="I15" s="79">
        <v>0</v>
      </c>
      <c r="J15" s="78">
        <v>80062.630839999998</v>
      </c>
      <c r="K15" s="79">
        <v>0.99439999999999995</v>
      </c>
      <c r="L15" s="79">
        <v>8.9700000000000002E-2</v>
      </c>
    </row>
    <row r="16" spans="2:13">
      <c r="B16" s="80" t="s">
        <v>216</v>
      </c>
      <c r="D16" s="16"/>
      <c r="I16" s="81">
        <v>0</v>
      </c>
      <c r="J16" s="82">
        <v>1518.2171580310001</v>
      </c>
      <c r="K16" s="81">
        <v>1.89E-2</v>
      </c>
      <c r="L16" s="81">
        <v>1.6999999999999999E-3</v>
      </c>
    </row>
    <row r="17" spans="2:12">
      <c r="B17" t="s">
        <v>217</v>
      </c>
      <c r="C17" t="s">
        <v>218</v>
      </c>
      <c r="D17" t="s">
        <v>215</v>
      </c>
      <c r="E17" t="s">
        <v>211</v>
      </c>
      <c r="F17" t="s">
        <v>212</v>
      </c>
      <c r="G17" t="s">
        <v>120</v>
      </c>
      <c r="H17" s="79">
        <v>0</v>
      </c>
      <c r="I17" s="79">
        <v>0</v>
      </c>
      <c r="J17" s="78">
        <v>-5.5879607999999997E-2</v>
      </c>
      <c r="K17" s="79">
        <v>0</v>
      </c>
      <c r="L17" s="79">
        <v>0</v>
      </c>
    </row>
    <row r="18" spans="2:12">
      <c r="B18" t="s">
        <v>219</v>
      </c>
      <c r="C18" t="s">
        <v>220</v>
      </c>
      <c r="D18" t="s">
        <v>210</v>
      </c>
      <c r="E18" t="s">
        <v>211</v>
      </c>
      <c r="F18" t="s">
        <v>212</v>
      </c>
      <c r="G18" t="s">
        <v>106</v>
      </c>
      <c r="H18" s="79">
        <v>0</v>
      </c>
      <c r="I18" s="79">
        <v>0</v>
      </c>
      <c r="J18" s="78">
        <v>8.8628100000000005E-3</v>
      </c>
      <c r="K18" s="79">
        <v>0</v>
      </c>
      <c r="L18" s="79">
        <v>0</v>
      </c>
    </row>
    <row r="19" spans="2:12">
      <c r="B19" t="s">
        <v>221</v>
      </c>
      <c r="C19" t="s">
        <v>222</v>
      </c>
      <c r="D19" t="s">
        <v>215</v>
      </c>
      <c r="E19" t="s">
        <v>211</v>
      </c>
      <c r="F19" t="s">
        <v>212</v>
      </c>
      <c r="G19" t="s">
        <v>106</v>
      </c>
      <c r="H19" s="79">
        <v>0</v>
      </c>
      <c r="I19" s="79">
        <v>0</v>
      </c>
      <c r="J19" s="78">
        <v>1364.6828781300001</v>
      </c>
      <c r="K19" s="79">
        <v>1.7000000000000001E-2</v>
      </c>
      <c r="L19" s="79">
        <v>1.5E-3</v>
      </c>
    </row>
    <row r="20" spans="2:12">
      <c r="B20" t="s">
        <v>223</v>
      </c>
      <c r="C20" t="s">
        <v>224</v>
      </c>
      <c r="D20" t="s">
        <v>210</v>
      </c>
      <c r="E20" t="s">
        <v>211</v>
      </c>
      <c r="F20" t="s">
        <v>212</v>
      </c>
      <c r="G20" t="s">
        <v>110</v>
      </c>
      <c r="H20" s="79">
        <v>0</v>
      </c>
      <c r="I20" s="79">
        <v>0</v>
      </c>
      <c r="J20" s="78">
        <v>-0.20286180000000001</v>
      </c>
      <c r="K20" s="79">
        <v>0</v>
      </c>
      <c r="L20" s="79">
        <v>0</v>
      </c>
    </row>
    <row r="21" spans="2:12">
      <c r="B21" t="s">
        <v>225</v>
      </c>
      <c r="C21" t="s">
        <v>226</v>
      </c>
      <c r="D21" t="s">
        <v>215</v>
      </c>
      <c r="E21" t="s">
        <v>211</v>
      </c>
      <c r="F21" t="s">
        <v>212</v>
      </c>
      <c r="G21" t="s">
        <v>110</v>
      </c>
      <c r="H21" s="79">
        <v>0</v>
      </c>
      <c r="I21" s="79">
        <v>0</v>
      </c>
      <c r="J21" s="78">
        <v>153.784158499</v>
      </c>
      <c r="K21" s="79">
        <v>1.9E-3</v>
      </c>
      <c r="L21" s="79">
        <v>2.0000000000000001E-4</v>
      </c>
    </row>
    <row r="22" spans="2:12">
      <c r="B22" s="80" t="s">
        <v>227</v>
      </c>
      <c r="D22" s="16"/>
      <c r="I22" s="81">
        <v>0</v>
      </c>
      <c r="J22" s="82">
        <v>29.423120000000001</v>
      </c>
      <c r="K22" s="81">
        <v>4.0000000000000002E-4</v>
      </c>
      <c r="L22" s="81">
        <v>0</v>
      </c>
    </row>
    <row r="23" spans="2:12">
      <c r="B23" t="s">
        <v>228</v>
      </c>
      <c r="C23" t="s">
        <v>229</v>
      </c>
      <c r="D23" t="s">
        <v>210</v>
      </c>
      <c r="E23" t="s">
        <v>211</v>
      </c>
      <c r="F23" t="s">
        <v>212</v>
      </c>
      <c r="G23" t="s">
        <v>102</v>
      </c>
      <c r="H23" s="79">
        <v>0</v>
      </c>
      <c r="I23" s="79">
        <v>0</v>
      </c>
      <c r="J23" s="78">
        <v>29.423120000000001</v>
      </c>
      <c r="K23" s="79">
        <v>4.0000000000000002E-4</v>
      </c>
      <c r="L23" s="79">
        <v>0</v>
      </c>
    </row>
    <row r="24" spans="2:12">
      <c r="B24" s="80" t="s">
        <v>230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G25" t="s">
        <v>231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232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G27" t="s">
        <v>231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233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G29" t="s">
        <v>231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234</v>
      </c>
      <c r="D30" s="16"/>
      <c r="I30" s="81">
        <v>0</v>
      </c>
      <c r="J30" s="82">
        <v>-1200.5401765500001</v>
      </c>
      <c r="K30" s="81">
        <v>-1.49E-2</v>
      </c>
      <c r="L30" s="81">
        <v>-1.2999999999999999E-3</v>
      </c>
    </row>
    <row r="31" spans="2:12">
      <c r="B31" t="s">
        <v>235</v>
      </c>
      <c r="C31" t="s">
        <v>236</v>
      </c>
      <c r="D31" t="s">
        <v>215</v>
      </c>
      <c r="E31" t="s">
        <v>211</v>
      </c>
      <c r="F31" t="s">
        <v>212</v>
      </c>
      <c r="G31" t="s">
        <v>106</v>
      </c>
      <c r="H31" s="79">
        <v>0</v>
      </c>
      <c r="I31" s="79">
        <v>0</v>
      </c>
      <c r="J31" s="78">
        <v>-1200.54</v>
      </c>
      <c r="K31" s="79">
        <v>-1.49E-2</v>
      </c>
      <c r="L31" s="79">
        <v>-1.2999999999999999E-3</v>
      </c>
    </row>
    <row r="32" spans="2:12">
      <c r="B32" t="s">
        <v>237</v>
      </c>
      <c r="C32" t="s">
        <v>238</v>
      </c>
      <c r="D32" t="s">
        <v>215</v>
      </c>
      <c r="E32" t="s">
        <v>211</v>
      </c>
      <c r="F32" t="s">
        <v>212</v>
      </c>
      <c r="G32" t="s">
        <v>106</v>
      </c>
      <c r="H32" s="79">
        <v>0</v>
      </c>
      <c r="I32" s="79">
        <v>1E-4</v>
      </c>
      <c r="J32" s="78">
        <v>-1.7655000000000001E-4</v>
      </c>
      <c r="K32" s="79">
        <v>0</v>
      </c>
      <c r="L32" s="79">
        <v>0</v>
      </c>
    </row>
    <row r="33" spans="2:12">
      <c r="B33" s="80" t="s">
        <v>239</v>
      </c>
      <c r="D33" s="16"/>
      <c r="I33" s="81">
        <v>0</v>
      </c>
      <c r="J33" s="82">
        <v>100.64772993</v>
      </c>
      <c r="K33" s="81">
        <v>1.2999999999999999E-3</v>
      </c>
      <c r="L33" s="81">
        <v>1E-4</v>
      </c>
    </row>
    <row r="34" spans="2:12">
      <c r="B34" s="80" t="s">
        <v>240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231</v>
      </c>
      <c r="C35" t="s">
        <v>231</v>
      </c>
      <c r="D35" s="16"/>
      <c r="E35" t="s">
        <v>231</v>
      </c>
      <c r="G35" t="s">
        <v>231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234</v>
      </c>
      <c r="D36" s="16"/>
      <c r="I36" s="81">
        <v>0</v>
      </c>
      <c r="J36" s="82">
        <v>100.64772993</v>
      </c>
      <c r="K36" s="81">
        <v>1.2999999999999999E-3</v>
      </c>
      <c r="L36" s="81">
        <v>1E-4</v>
      </c>
    </row>
    <row r="37" spans="2:12">
      <c r="B37" t="s">
        <v>241</v>
      </c>
      <c r="C37" t="s">
        <v>242</v>
      </c>
      <c r="D37" t="s">
        <v>215</v>
      </c>
      <c r="E37" t="s">
        <v>243</v>
      </c>
      <c r="F37" t="s">
        <v>244</v>
      </c>
      <c r="G37" t="s">
        <v>106</v>
      </c>
      <c r="H37" s="79">
        <v>0</v>
      </c>
      <c r="I37" s="79">
        <v>0</v>
      </c>
      <c r="J37" s="78">
        <v>100.64772993</v>
      </c>
      <c r="K37" s="79">
        <v>1.2999999999999999E-3</v>
      </c>
      <c r="L37" s="79">
        <v>1E-4</v>
      </c>
    </row>
    <row r="38" spans="2:12">
      <c r="B38" t="s">
        <v>245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1592</v>
      </c>
    </row>
    <row r="3" spans="2:49">
      <c r="B3" s="2" t="s">
        <v>2</v>
      </c>
      <c r="C3" t="s">
        <v>1593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15110309.6</v>
      </c>
      <c r="H11" s="7"/>
      <c r="I11" s="76">
        <v>-2083.2773846155405</v>
      </c>
      <c r="J11" s="77">
        <v>1</v>
      </c>
      <c r="K11" s="77">
        <v>-2.3E-3</v>
      </c>
      <c r="AW11" s="16"/>
    </row>
    <row r="12" spans="2:49">
      <c r="B12" s="80" t="s">
        <v>206</v>
      </c>
      <c r="C12" s="16"/>
      <c r="D12" s="16"/>
      <c r="G12" s="82">
        <v>-1000641.11</v>
      </c>
      <c r="I12" s="82">
        <v>-166.66647551689053</v>
      </c>
      <c r="J12" s="81">
        <v>0.08</v>
      </c>
      <c r="K12" s="81">
        <v>-2.0000000000000001E-4</v>
      </c>
    </row>
    <row r="13" spans="2:49">
      <c r="B13" s="80" t="s">
        <v>602</v>
      </c>
      <c r="C13" s="16"/>
      <c r="D13" s="16"/>
      <c r="G13" s="82">
        <v>44428400</v>
      </c>
      <c r="I13" s="82">
        <v>1640.9828046059349</v>
      </c>
      <c r="J13" s="81">
        <v>-0.78769999999999996</v>
      </c>
      <c r="K13" s="81">
        <v>1.8E-3</v>
      </c>
    </row>
    <row r="14" spans="2:49">
      <c r="B14" t="s">
        <v>845</v>
      </c>
      <c r="C14" t="s">
        <v>846</v>
      </c>
      <c r="D14" t="s">
        <v>123</v>
      </c>
      <c r="E14" t="s">
        <v>102</v>
      </c>
      <c r="F14" t="s">
        <v>847</v>
      </c>
      <c r="G14" s="78">
        <v>11759300</v>
      </c>
      <c r="H14" s="78">
        <v>2.5680999999999998</v>
      </c>
      <c r="I14" s="78">
        <v>301.99058330000003</v>
      </c>
      <c r="J14" s="79">
        <v>-0.14499999999999999</v>
      </c>
      <c r="K14" s="79">
        <v>2.9999999999999997E-4</v>
      </c>
    </row>
    <row r="15" spans="2:49">
      <c r="B15" t="s">
        <v>848</v>
      </c>
      <c r="C15" t="s">
        <v>849</v>
      </c>
      <c r="D15" t="s">
        <v>123</v>
      </c>
      <c r="E15" t="s">
        <v>102</v>
      </c>
      <c r="F15" t="s">
        <v>850</v>
      </c>
      <c r="G15" s="78">
        <v>2287200</v>
      </c>
      <c r="H15" s="78">
        <v>5.8036710301650487</v>
      </c>
      <c r="I15" s="78">
        <v>132.741563801935</v>
      </c>
      <c r="J15" s="79">
        <v>-6.3700000000000007E-2</v>
      </c>
      <c r="K15" s="79">
        <v>1E-4</v>
      </c>
    </row>
    <row r="16" spans="2:49">
      <c r="B16" t="s">
        <v>851</v>
      </c>
      <c r="C16" t="s">
        <v>852</v>
      </c>
      <c r="D16" t="s">
        <v>123</v>
      </c>
      <c r="E16" t="s">
        <v>102</v>
      </c>
      <c r="F16" t="s">
        <v>853</v>
      </c>
      <c r="G16" s="78">
        <v>1115000</v>
      </c>
      <c r="H16" s="78">
        <v>6.5095679999999998</v>
      </c>
      <c r="I16" s="78">
        <v>72.581683200000001</v>
      </c>
      <c r="J16" s="79">
        <v>-3.4799999999999998E-2</v>
      </c>
      <c r="K16" s="79">
        <v>1E-4</v>
      </c>
    </row>
    <row r="17" spans="2:11">
      <c r="B17" t="s">
        <v>854</v>
      </c>
      <c r="C17" t="s">
        <v>855</v>
      </c>
      <c r="D17" t="s">
        <v>123</v>
      </c>
      <c r="E17" t="s">
        <v>102</v>
      </c>
      <c r="F17" t="s">
        <v>856</v>
      </c>
      <c r="G17" s="78">
        <v>3377300</v>
      </c>
      <c r="H17" s="78">
        <v>6.0285039999999999</v>
      </c>
      <c r="I17" s="78">
        <v>203.60066559200001</v>
      </c>
      <c r="J17" s="79">
        <v>-9.7699999999999995E-2</v>
      </c>
      <c r="K17" s="79">
        <v>2.0000000000000001E-4</v>
      </c>
    </row>
    <row r="18" spans="2:11">
      <c r="B18" t="s">
        <v>857</v>
      </c>
      <c r="C18" t="s">
        <v>858</v>
      </c>
      <c r="D18" t="s">
        <v>123</v>
      </c>
      <c r="E18" t="s">
        <v>102</v>
      </c>
      <c r="F18" t="s">
        <v>859</v>
      </c>
      <c r="G18" s="78">
        <v>4022400</v>
      </c>
      <c r="H18" s="78">
        <v>10.479787999999999</v>
      </c>
      <c r="I18" s="78">
        <v>421.53899251199999</v>
      </c>
      <c r="J18" s="79">
        <v>-0.20230000000000001</v>
      </c>
      <c r="K18" s="79">
        <v>5.0000000000000001E-4</v>
      </c>
    </row>
    <row r="19" spans="2:11">
      <c r="B19" t="s">
        <v>860</v>
      </c>
      <c r="C19" t="s">
        <v>861</v>
      </c>
      <c r="D19" t="s">
        <v>123</v>
      </c>
      <c r="E19" t="s">
        <v>102</v>
      </c>
      <c r="F19" t="s">
        <v>862</v>
      </c>
      <c r="G19" s="78">
        <v>17705800</v>
      </c>
      <c r="H19" s="78">
        <v>2.327</v>
      </c>
      <c r="I19" s="78">
        <v>412.01396599999998</v>
      </c>
      <c r="J19" s="79">
        <v>-0.1978</v>
      </c>
      <c r="K19" s="79">
        <v>5.0000000000000001E-4</v>
      </c>
    </row>
    <row r="20" spans="2:11">
      <c r="B20" t="s">
        <v>863</v>
      </c>
      <c r="C20" t="s">
        <v>864</v>
      </c>
      <c r="D20" t="s">
        <v>123</v>
      </c>
      <c r="E20" t="s">
        <v>102</v>
      </c>
      <c r="F20" t="s">
        <v>865</v>
      </c>
      <c r="G20" s="78">
        <v>4161400</v>
      </c>
      <c r="H20" s="78">
        <v>2.3193000000000001</v>
      </c>
      <c r="I20" s="78">
        <v>96.5153502</v>
      </c>
      <c r="J20" s="79">
        <v>-4.6300000000000001E-2</v>
      </c>
      <c r="K20" s="79">
        <v>1E-4</v>
      </c>
    </row>
    <row r="21" spans="2:11">
      <c r="B21" s="80" t="s">
        <v>603</v>
      </c>
      <c r="C21" s="16"/>
      <c r="D21" s="16"/>
      <c r="G21" s="82">
        <v>-26986831.329999998</v>
      </c>
      <c r="I21" s="82">
        <v>-1960.5758661789894</v>
      </c>
      <c r="J21" s="81">
        <v>0.94110000000000005</v>
      </c>
      <c r="K21" s="81">
        <v>-2.2000000000000001E-3</v>
      </c>
    </row>
    <row r="22" spans="2:11">
      <c r="B22" t="s">
        <v>866</v>
      </c>
      <c r="C22" t="s">
        <v>867</v>
      </c>
      <c r="D22" t="s">
        <v>123</v>
      </c>
      <c r="E22" t="s">
        <v>106</v>
      </c>
      <c r="F22" t="s">
        <v>868</v>
      </c>
      <c r="G22" s="78">
        <v>-391000</v>
      </c>
      <c r="H22" s="78">
        <v>0.18241715976331407</v>
      </c>
      <c r="I22" s="78">
        <v>-0.71325109467455805</v>
      </c>
      <c r="J22" s="79">
        <v>2.9999999999999997E-4</v>
      </c>
      <c r="K22" s="79">
        <v>0</v>
      </c>
    </row>
    <row r="23" spans="2:11">
      <c r="B23" t="s">
        <v>869</v>
      </c>
      <c r="C23" t="s">
        <v>870</v>
      </c>
      <c r="D23" t="s">
        <v>123</v>
      </c>
      <c r="E23" t="s">
        <v>106</v>
      </c>
      <c r="F23" t="s">
        <v>871</v>
      </c>
      <c r="G23" s="78">
        <v>653000</v>
      </c>
      <c r="H23" s="78">
        <v>8.9972093023255741</v>
      </c>
      <c r="I23" s="78">
        <v>58.751776744186003</v>
      </c>
      <c r="J23" s="79">
        <v>-2.8199999999999999E-2</v>
      </c>
      <c r="K23" s="79">
        <v>1E-4</v>
      </c>
    </row>
    <row r="24" spans="2:11">
      <c r="B24" t="s">
        <v>872</v>
      </c>
      <c r="C24" t="s">
        <v>873</v>
      </c>
      <c r="D24" t="s">
        <v>123</v>
      </c>
      <c r="E24" t="s">
        <v>106</v>
      </c>
      <c r="F24" t="s">
        <v>874</v>
      </c>
      <c r="G24" s="78">
        <v>-78000</v>
      </c>
      <c r="H24" s="78">
        <v>9.4498668369208332</v>
      </c>
      <c r="I24" s="78">
        <v>-7.3708961327982498</v>
      </c>
      <c r="J24" s="79">
        <v>3.5000000000000001E-3</v>
      </c>
      <c r="K24" s="79">
        <v>0</v>
      </c>
    </row>
    <row r="25" spans="2:11">
      <c r="B25" t="s">
        <v>875</v>
      </c>
      <c r="C25" t="s">
        <v>876</v>
      </c>
      <c r="D25" t="s">
        <v>123</v>
      </c>
      <c r="E25" t="s">
        <v>106</v>
      </c>
      <c r="F25" t="s">
        <v>877</v>
      </c>
      <c r="G25" s="78">
        <v>-163000</v>
      </c>
      <c r="H25" s="78">
        <v>14.866894736842086</v>
      </c>
      <c r="I25" s="78">
        <v>-24.233038421052601</v>
      </c>
      <c r="J25" s="79">
        <v>1.1599999999999999E-2</v>
      </c>
      <c r="K25" s="79">
        <v>0</v>
      </c>
    </row>
    <row r="26" spans="2:11">
      <c r="B26" t="s">
        <v>878</v>
      </c>
      <c r="C26" t="s">
        <v>879</v>
      </c>
      <c r="D26" t="s">
        <v>123</v>
      </c>
      <c r="E26" t="s">
        <v>110</v>
      </c>
      <c r="F26" t="s">
        <v>880</v>
      </c>
      <c r="G26" s="78">
        <v>-422200</v>
      </c>
      <c r="H26" s="78">
        <v>35.785600000000002</v>
      </c>
      <c r="I26" s="78">
        <v>-151.08680319999999</v>
      </c>
      <c r="J26" s="79">
        <v>7.2499999999999995E-2</v>
      </c>
      <c r="K26" s="79">
        <v>-2.0000000000000001E-4</v>
      </c>
    </row>
    <row r="27" spans="2:11">
      <c r="B27" t="s">
        <v>881</v>
      </c>
      <c r="C27" t="s">
        <v>882</v>
      </c>
      <c r="D27" t="s">
        <v>123</v>
      </c>
      <c r="E27" t="s">
        <v>110</v>
      </c>
      <c r="F27" t="s">
        <v>883</v>
      </c>
      <c r="G27" s="78">
        <v>-706200</v>
      </c>
      <c r="H27" s="78">
        <v>23.583699741156188</v>
      </c>
      <c r="I27" s="78">
        <v>-166.54808757204501</v>
      </c>
      <c r="J27" s="79">
        <v>7.9899999999999999E-2</v>
      </c>
      <c r="K27" s="79">
        <v>-2.0000000000000001E-4</v>
      </c>
    </row>
    <row r="28" spans="2:11">
      <c r="B28" t="s">
        <v>884</v>
      </c>
      <c r="C28" t="s">
        <v>885</v>
      </c>
      <c r="D28" t="s">
        <v>123</v>
      </c>
      <c r="E28" t="s">
        <v>106</v>
      </c>
      <c r="F28" t="s">
        <v>886</v>
      </c>
      <c r="G28" s="78">
        <v>-25500</v>
      </c>
      <c r="H28" s="78">
        <v>9.9906410256410201</v>
      </c>
      <c r="I28" s="78">
        <v>-2.54761346153846</v>
      </c>
      <c r="J28" s="79">
        <v>1.1999999999999999E-3</v>
      </c>
      <c r="K28" s="79">
        <v>0</v>
      </c>
    </row>
    <row r="29" spans="2:11">
      <c r="B29" t="s">
        <v>887</v>
      </c>
      <c r="C29" t="s">
        <v>888</v>
      </c>
      <c r="D29" t="s">
        <v>123</v>
      </c>
      <c r="E29" t="s">
        <v>106</v>
      </c>
      <c r="F29" t="s">
        <v>271</v>
      </c>
      <c r="G29" s="78">
        <v>-244280</v>
      </c>
      <c r="H29" s="78">
        <v>9.8613263296126163</v>
      </c>
      <c r="I29" s="78">
        <v>-24.089247957977701</v>
      </c>
      <c r="J29" s="79">
        <v>1.1599999999999999E-2</v>
      </c>
      <c r="K29" s="79">
        <v>0</v>
      </c>
    </row>
    <row r="30" spans="2:11">
      <c r="B30" t="s">
        <v>889</v>
      </c>
      <c r="C30" t="s">
        <v>890</v>
      </c>
      <c r="D30" t="s">
        <v>123</v>
      </c>
      <c r="E30" t="s">
        <v>106</v>
      </c>
      <c r="F30" t="s">
        <v>891</v>
      </c>
      <c r="G30" s="78">
        <v>7038300</v>
      </c>
      <c r="H30" s="78">
        <v>6.9510029498525068</v>
      </c>
      <c r="I30" s="78">
        <v>489.232440619469</v>
      </c>
      <c r="J30" s="79">
        <v>-0.23480000000000001</v>
      </c>
      <c r="K30" s="79">
        <v>5.0000000000000001E-4</v>
      </c>
    </row>
    <row r="31" spans="2:11">
      <c r="B31" t="s">
        <v>892</v>
      </c>
      <c r="C31" t="s">
        <v>893</v>
      </c>
      <c r="D31" t="s">
        <v>123</v>
      </c>
      <c r="E31" t="s">
        <v>102</v>
      </c>
      <c r="F31" t="s">
        <v>894</v>
      </c>
      <c r="G31" s="78">
        <v>-3680500</v>
      </c>
      <c r="H31" s="78">
        <v>-0.17319999999999999</v>
      </c>
      <c r="I31" s="78">
        <v>6.3746260000000001</v>
      </c>
      <c r="J31" s="79">
        <v>-3.0999999999999999E-3</v>
      </c>
      <c r="K31" s="79">
        <v>0</v>
      </c>
    </row>
    <row r="32" spans="2:11">
      <c r="B32" t="s">
        <v>895</v>
      </c>
      <c r="C32" t="s">
        <v>896</v>
      </c>
      <c r="D32" t="s">
        <v>123</v>
      </c>
      <c r="E32" t="s">
        <v>102</v>
      </c>
      <c r="F32" t="s">
        <v>897</v>
      </c>
      <c r="G32" s="78">
        <v>-3578000</v>
      </c>
      <c r="H32" s="78">
        <v>0.88339999999999996</v>
      </c>
      <c r="I32" s="78">
        <v>-31.608052000000001</v>
      </c>
      <c r="J32" s="79">
        <v>1.52E-2</v>
      </c>
      <c r="K32" s="79">
        <v>0</v>
      </c>
    </row>
    <row r="33" spans="2:11">
      <c r="B33" t="s">
        <v>898</v>
      </c>
      <c r="C33" t="s">
        <v>899</v>
      </c>
      <c r="D33" t="s">
        <v>123</v>
      </c>
      <c r="E33" t="s">
        <v>102</v>
      </c>
      <c r="F33" t="s">
        <v>900</v>
      </c>
      <c r="G33" s="78">
        <v>-6134200</v>
      </c>
      <c r="H33" s="78">
        <v>-0.16850000000000001</v>
      </c>
      <c r="I33" s="78">
        <v>10.336126999999999</v>
      </c>
      <c r="J33" s="79">
        <v>-5.0000000000000001E-3</v>
      </c>
      <c r="K33" s="79">
        <v>0</v>
      </c>
    </row>
    <row r="34" spans="2:11">
      <c r="B34" t="s">
        <v>901</v>
      </c>
      <c r="C34" t="s">
        <v>902</v>
      </c>
      <c r="D34" t="s">
        <v>123</v>
      </c>
      <c r="E34" t="s">
        <v>205</v>
      </c>
      <c r="F34" t="s">
        <v>903</v>
      </c>
      <c r="G34" s="78">
        <v>-70660.52</v>
      </c>
      <c r="H34" s="78">
        <v>0.78911041396338866</v>
      </c>
      <c r="I34" s="78">
        <v>-0.557589521880683</v>
      </c>
      <c r="J34" s="79">
        <v>2.9999999999999997E-4</v>
      </c>
      <c r="K34" s="79">
        <v>0</v>
      </c>
    </row>
    <row r="35" spans="2:11">
      <c r="B35" t="s">
        <v>904</v>
      </c>
      <c r="C35" t="s">
        <v>905</v>
      </c>
      <c r="D35" t="s">
        <v>123</v>
      </c>
      <c r="E35" t="s">
        <v>205</v>
      </c>
      <c r="F35" t="s">
        <v>903</v>
      </c>
      <c r="G35" s="78">
        <v>-873739.48</v>
      </c>
      <c r="H35" s="78">
        <v>0.75914883341885153</v>
      </c>
      <c r="I35" s="78">
        <v>-6.6329830695399403</v>
      </c>
      <c r="J35" s="79">
        <v>3.2000000000000002E-3</v>
      </c>
      <c r="K35" s="79">
        <v>0</v>
      </c>
    </row>
    <row r="36" spans="2:11">
      <c r="B36" t="s">
        <v>906</v>
      </c>
      <c r="C36" t="s">
        <v>907</v>
      </c>
      <c r="D36" t="s">
        <v>123</v>
      </c>
      <c r="E36" t="s">
        <v>204</v>
      </c>
      <c r="F36" t="s">
        <v>903</v>
      </c>
      <c r="G36" s="78">
        <v>-168132</v>
      </c>
      <c r="H36" s="78">
        <v>10.323343630411701</v>
      </c>
      <c r="I36" s="78">
        <v>-17.356844112683799</v>
      </c>
      <c r="J36" s="79">
        <v>8.3000000000000001E-3</v>
      </c>
      <c r="K36" s="79">
        <v>0</v>
      </c>
    </row>
    <row r="37" spans="2:11">
      <c r="B37" t="s">
        <v>908</v>
      </c>
      <c r="C37" t="s">
        <v>909</v>
      </c>
      <c r="D37" t="s">
        <v>123</v>
      </c>
      <c r="E37" t="s">
        <v>204</v>
      </c>
      <c r="F37" t="s">
        <v>903</v>
      </c>
      <c r="G37" s="78">
        <v>-256868</v>
      </c>
      <c r="H37" s="78">
        <v>10.153561891594983</v>
      </c>
      <c r="I37" s="78">
        <v>-26.0812513597022</v>
      </c>
      <c r="J37" s="79">
        <v>1.2500000000000001E-2</v>
      </c>
      <c r="K37" s="79">
        <v>0</v>
      </c>
    </row>
    <row r="38" spans="2:11">
      <c r="B38" t="s">
        <v>910</v>
      </c>
      <c r="C38" t="s">
        <v>911</v>
      </c>
      <c r="D38" t="s">
        <v>123</v>
      </c>
      <c r="E38" t="s">
        <v>205</v>
      </c>
      <c r="F38" t="s">
        <v>912</v>
      </c>
      <c r="G38" s="78">
        <v>-99750</v>
      </c>
      <c r="H38" s="78">
        <v>1.3284122137404613</v>
      </c>
      <c r="I38" s="78">
        <v>-1.3250911832061101</v>
      </c>
      <c r="J38" s="79">
        <v>5.9999999999999995E-4</v>
      </c>
      <c r="K38" s="79">
        <v>0</v>
      </c>
    </row>
    <row r="39" spans="2:11">
      <c r="B39" t="s">
        <v>913</v>
      </c>
      <c r="C39" t="s">
        <v>914</v>
      </c>
      <c r="D39" t="s">
        <v>123</v>
      </c>
      <c r="E39" t="s">
        <v>110</v>
      </c>
      <c r="F39" t="s">
        <v>915</v>
      </c>
      <c r="G39" s="78">
        <v>-795700</v>
      </c>
      <c r="H39" s="78">
        <v>23.857306645938543</v>
      </c>
      <c r="I39" s="78">
        <v>-189.83258898173301</v>
      </c>
      <c r="J39" s="79">
        <v>9.11E-2</v>
      </c>
      <c r="K39" s="79">
        <v>-2.0000000000000001E-4</v>
      </c>
    </row>
    <row r="40" spans="2:11">
      <c r="B40" t="s">
        <v>916</v>
      </c>
      <c r="C40" t="s">
        <v>917</v>
      </c>
      <c r="D40" t="s">
        <v>123</v>
      </c>
      <c r="E40" t="s">
        <v>106</v>
      </c>
      <c r="F40" t="s">
        <v>918</v>
      </c>
      <c r="G40" s="78">
        <v>-2925355</v>
      </c>
      <c r="H40" s="78">
        <v>1.7940187469166307</v>
      </c>
      <c r="I40" s="78">
        <v>-52.481417113863003</v>
      </c>
      <c r="J40" s="79">
        <v>2.52E-2</v>
      </c>
      <c r="K40" s="79">
        <v>-1E-4</v>
      </c>
    </row>
    <row r="41" spans="2:11">
      <c r="B41" t="s">
        <v>919</v>
      </c>
      <c r="C41" t="s">
        <v>920</v>
      </c>
      <c r="D41" t="s">
        <v>123</v>
      </c>
      <c r="E41" t="s">
        <v>110</v>
      </c>
      <c r="F41" t="s">
        <v>883</v>
      </c>
      <c r="G41" s="78">
        <v>-177300</v>
      </c>
      <c r="H41" s="78">
        <v>23.706509695290919</v>
      </c>
      <c r="I41" s="78">
        <v>-42.031641689750799</v>
      </c>
      <c r="J41" s="79">
        <v>2.0199999999999999E-2</v>
      </c>
      <c r="K41" s="79">
        <v>0</v>
      </c>
    </row>
    <row r="42" spans="2:11">
      <c r="B42" t="s">
        <v>921</v>
      </c>
      <c r="C42" t="s">
        <v>922</v>
      </c>
      <c r="D42" t="s">
        <v>123</v>
      </c>
      <c r="E42" t="s">
        <v>110</v>
      </c>
      <c r="F42" t="s">
        <v>883</v>
      </c>
      <c r="G42" s="78">
        <v>-90446</v>
      </c>
      <c r="H42" s="78">
        <v>23.666672494172545</v>
      </c>
      <c r="I42" s="78">
        <v>-21.4055586040793</v>
      </c>
      <c r="J42" s="79">
        <v>1.03E-2</v>
      </c>
      <c r="K42" s="79">
        <v>0</v>
      </c>
    </row>
    <row r="43" spans="2:11">
      <c r="B43" t="s">
        <v>923</v>
      </c>
      <c r="C43" t="s">
        <v>924</v>
      </c>
      <c r="D43" t="s">
        <v>123</v>
      </c>
      <c r="E43" t="s">
        <v>110</v>
      </c>
      <c r="F43" t="s">
        <v>925</v>
      </c>
      <c r="G43" s="78">
        <v>-683700</v>
      </c>
      <c r="H43" s="78">
        <v>20.820626631853738</v>
      </c>
      <c r="I43" s="78">
        <v>-142.35062428198401</v>
      </c>
      <c r="J43" s="79">
        <v>6.83E-2</v>
      </c>
      <c r="K43" s="79">
        <v>-2.0000000000000001E-4</v>
      </c>
    </row>
    <row r="44" spans="2:11">
      <c r="B44" t="s">
        <v>926</v>
      </c>
      <c r="C44" t="s">
        <v>927</v>
      </c>
      <c r="D44" t="s">
        <v>123</v>
      </c>
      <c r="E44" t="s">
        <v>110</v>
      </c>
      <c r="F44" t="s">
        <v>928</v>
      </c>
      <c r="G44" s="78">
        <v>-54000</v>
      </c>
      <c r="H44" s="78">
        <v>19.444037267080741</v>
      </c>
      <c r="I44" s="78">
        <v>-10.4997801242236</v>
      </c>
      <c r="J44" s="79">
        <v>5.0000000000000001E-3</v>
      </c>
      <c r="K44" s="79">
        <v>0</v>
      </c>
    </row>
    <row r="45" spans="2:11">
      <c r="B45" t="s">
        <v>929</v>
      </c>
      <c r="C45" t="s">
        <v>930</v>
      </c>
      <c r="D45" t="s">
        <v>123</v>
      </c>
      <c r="E45" t="s">
        <v>110</v>
      </c>
      <c r="F45" t="s">
        <v>928</v>
      </c>
      <c r="G45" s="78">
        <v>-2189200</v>
      </c>
      <c r="H45" s="78">
        <v>19.344303670186004</v>
      </c>
      <c r="I45" s="78">
        <v>-423.48549594771202</v>
      </c>
      <c r="J45" s="79">
        <v>0.20330000000000001</v>
      </c>
      <c r="K45" s="79">
        <v>-5.0000000000000001E-4</v>
      </c>
    </row>
    <row r="46" spans="2:11">
      <c r="B46" t="s">
        <v>931</v>
      </c>
      <c r="C46" t="s">
        <v>932</v>
      </c>
      <c r="D46" t="s">
        <v>123</v>
      </c>
      <c r="E46" t="s">
        <v>120</v>
      </c>
      <c r="F46" t="s">
        <v>933</v>
      </c>
      <c r="G46" s="78">
        <v>-1081300</v>
      </c>
      <c r="H46" s="78">
        <v>6.9393617021276608</v>
      </c>
      <c r="I46" s="78">
        <v>-75.035318085106397</v>
      </c>
      <c r="J46" s="79">
        <v>3.5999999999999997E-2</v>
      </c>
      <c r="K46" s="79">
        <v>-1E-4</v>
      </c>
    </row>
    <row r="47" spans="2:11">
      <c r="B47" t="s">
        <v>934</v>
      </c>
      <c r="C47" t="s">
        <v>935</v>
      </c>
      <c r="D47" t="s">
        <v>123</v>
      </c>
      <c r="E47" t="s">
        <v>113</v>
      </c>
      <c r="F47" t="s">
        <v>933</v>
      </c>
      <c r="G47" s="78">
        <v>-317800</v>
      </c>
      <c r="H47" s="78">
        <v>20.871168903803117</v>
      </c>
      <c r="I47" s="78">
        <v>-66.328574776286302</v>
      </c>
      <c r="J47" s="79">
        <v>3.1800000000000002E-2</v>
      </c>
      <c r="K47" s="79">
        <v>-1E-4</v>
      </c>
    </row>
    <row r="48" spans="2:11">
      <c r="B48" t="s">
        <v>936</v>
      </c>
      <c r="C48" t="s">
        <v>937</v>
      </c>
      <c r="D48" t="s">
        <v>123</v>
      </c>
      <c r="E48" t="s">
        <v>106</v>
      </c>
      <c r="F48" t="s">
        <v>938</v>
      </c>
      <c r="G48" s="78">
        <v>-2661500</v>
      </c>
      <c r="H48" s="78">
        <v>8.7026289976499349</v>
      </c>
      <c r="I48" s="78">
        <v>-231.62047077245299</v>
      </c>
      <c r="J48" s="79">
        <v>0.11119999999999999</v>
      </c>
      <c r="K48" s="79">
        <v>-2.9999999999999997E-4</v>
      </c>
    </row>
    <row r="49" spans="2:11">
      <c r="B49" t="s">
        <v>939</v>
      </c>
      <c r="C49" t="s">
        <v>940</v>
      </c>
      <c r="D49" t="s">
        <v>123</v>
      </c>
      <c r="E49" t="s">
        <v>205</v>
      </c>
      <c r="F49" t="s">
        <v>941</v>
      </c>
      <c r="G49" s="78">
        <v>-72690</v>
      </c>
      <c r="H49" s="78">
        <v>1.0587680703959801</v>
      </c>
      <c r="I49" s="78">
        <v>-0.76961851037083795</v>
      </c>
      <c r="J49" s="79">
        <v>4.0000000000000002E-4</v>
      </c>
      <c r="K49" s="79">
        <v>0</v>
      </c>
    </row>
    <row r="50" spans="2:11">
      <c r="B50" t="s">
        <v>942</v>
      </c>
      <c r="C50" t="s">
        <v>943</v>
      </c>
      <c r="D50" t="s">
        <v>123</v>
      </c>
      <c r="E50" t="s">
        <v>106</v>
      </c>
      <c r="F50" t="s">
        <v>941</v>
      </c>
      <c r="G50" s="78">
        <v>244280</v>
      </c>
      <c r="H50" s="78">
        <v>9.9630759723455871</v>
      </c>
      <c r="I50" s="78">
        <v>24.3378019852458</v>
      </c>
      <c r="J50" s="79">
        <v>-1.17E-2</v>
      </c>
      <c r="K50" s="79">
        <v>0</v>
      </c>
    </row>
    <row r="51" spans="2:11">
      <c r="B51" t="s">
        <v>944</v>
      </c>
      <c r="C51" t="s">
        <v>945</v>
      </c>
      <c r="D51" t="s">
        <v>123</v>
      </c>
      <c r="E51" t="s">
        <v>106</v>
      </c>
      <c r="F51" t="s">
        <v>946</v>
      </c>
      <c r="G51" s="78">
        <v>-34750</v>
      </c>
      <c r="H51" s="78">
        <v>12.126522533495713</v>
      </c>
      <c r="I51" s="78">
        <v>-4.2139665803897604</v>
      </c>
      <c r="J51" s="79">
        <v>2E-3</v>
      </c>
      <c r="K51" s="79">
        <v>0</v>
      </c>
    </row>
    <row r="52" spans="2:11">
      <c r="B52" t="s">
        <v>947</v>
      </c>
      <c r="C52" t="s">
        <v>948</v>
      </c>
      <c r="D52" t="s">
        <v>123</v>
      </c>
      <c r="E52" t="s">
        <v>106</v>
      </c>
      <c r="F52" t="s">
        <v>946</v>
      </c>
      <c r="G52" s="78">
        <v>-3159400</v>
      </c>
      <c r="H52" s="78">
        <v>11.867987448053587</v>
      </c>
      <c r="I52" s="78">
        <v>-374.957195433805</v>
      </c>
      <c r="J52" s="79">
        <v>0.18</v>
      </c>
      <c r="K52" s="79">
        <v>-4.0000000000000002E-4</v>
      </c>
    </row>
    <row r="53" spans="2:11">
      <c r="B53" t="s">
        <v>949</v>
      </c>
      <c r="C53" t="s">
        <v>950</v>
      </c>
      <c r="D53" t="s">
        <v>123</v>
      </c>
      <c r="E53" t="s">
        <v>106</v>
      </c>
      <c r="F53" t="s">
        <v>946</v>
      </c>
      <c r="G53" s="78">
        <v>795800</v>
      </c>
      <c r="H53" s="78">
        <v>11.760111111111096</v>
      </c>
      <c r="I53" s="78">
        <v>93.586964222222093</v>
      </c>
      <c r="J53" s="79">
        <v>-4.4900000000000002E-2</v>
      </c>
      <c r="K53" s="79">
        <v>1E-4</v>
      </c>
    </row>
    <row r="54" spans="2:11">
      <c r="B54" t="s">
        <v>951</v>
      </c>
      <c r="C54" t="s">
        <v>952</v>
      </c>
      <c r="D54" t="s">
        <v>123</v>
      </c>
      <c r="E54" t="s">
        <v>110</v>
      </c>
      <c r="F54" t="s">
        <v>953</v>
      </c>
      <c r="G54" s="78">
        <v>-503970</v>
      </c>
      <c r="H54" s="78">
        <v>15.191244925575093</v>
      </c>
      <c r="I54" s="78">
        <v>-76.559317051420805</v>
      </c>
      <c r="J54" s="79">
        <v>3.6700000000000003E-2</v>
      </c>
      <c r="K54" s="79">
        <v>-1E-4</v>
      </c>
    </row>
    <row r="55" spans="2:11">
      <c r="B55" t="s">
        <v>954</v>
      </c>
      <c r="C55" t="s">
        <v>955</v>
      </c>
      <c r="D55" t="s">
        <v>123</v>
      </c>
      <c r="E55" t="s">
        <v>110</v>
      </c>
      <c r="F55" t="s">
        <v>956</v>
      </c>
      <c r="G55" s="78">
        <v>-1185690</v>
      </c>
      <c r="H55" s="78">
        <v>14.166462006078993</v>
      </c>
      <c r="I55" s="78">
        <v>-167.97032335987799</v>
      </c>
      <c r="J55" s="79">
        <v>8.0600000000000005E-2</v>
      </c>
      <c r="K55" s="79">
        <v>-2.0000000000000001E-4</v>
      </c>
    </row>
    <row r="56" spans="2:11">
      <c r="B56" t="s">
        <v>957</v>
      </c>
      <c r="C56" t="s">
        <v>958</v>
      </c>
      <c r="D56" t="s">
        <v>123</v>
      </c>
      <c r="E56" t="s">
        <v>110</v>
      </c>
      <c r="F56" t="s">
        <v>959</v>
      </c>
      <c r="G56" s="78">
        <v>256780</v>
      </c>
      <c r="H56" s="78">
        <v>11.58864197530859</v>
      </c>
      <c r="I56" s="78">
        <v>29.757314864197401</v>
      </c>
      <c r="J56" s="79">
        <v>-1.43E-2</v>
      </c>
      <c r="K56" s="79">
        <v>0</v>
      </c>
    </row>
    <row r="57" spans="2:11">
      <c r="B57" t="s">
        <v>960</v>
      </c>
      <c r="C57" t="s">
        <v>961</v>
      </c>
      <c r="D57" t="s">
        <v>123</v>
      </c>
      <c r="E57" t="s">
        <v>106</v>
      </c>
      <c r="F57" t="s">
        <v>959</v>
      </c>
      <c r="G57" s="78">
        <v>-2932230</v>
      </c>
      <c r="H57" s="78">
        <v>11.022480620155001</v>
      </c>
      <c r="I57" s="78">
        <v>-323.20448348837101</v>
      </c>
      <c r="J57" s="79">
        <v>0.15509999999999999</v>
      </c>
      <c r="K57" s="79">
        <v>-4.0000000000000002E-4</v>
      </c>
    </row>
    <row r="58" spans="2:11">
      <c r="B58" t="s">
        <v>962</v>
      </c>
      <c r="C58" t="s">
        <v>963</v>
      </c>
      <c r="D58" t="s">
        <v>123</v>
      </c>
      <c r="E58" t="s">
        <v>106</v>
      </c>
      <c r="F58" t="s">
        <v>964</v>
      </c>
      <c r="G58" s="78">
        <v>82000</v>
      </c>
      <c r="H58" s="78">
        <v>9.3185000000000002</v>
      </c>
      <c r="I58" s="78">
        <v>7.6411699999999998</v>
      </c>
      <c r="J58" s="79">
        <v>-3.7000000000000002E-3</v>
      </c>
      <c r="K58" s="79">
        <v>0</v>
      </c>
    </row>
    <row r="59" spans="2:11">
      <c r="B59" t="s">
        <v>965</v>
      </c>
      <c r="C59" t="s">
        <v>966</v>
      </c>
      <c r="D59" t="s">
        <v>123</v>
      </c>
      <c r="E59" t="s">
        <v>110</v>
      </c>
      <c r="F59" t="s">
        <v>891</v>
      </c>
      <c r="G59" s="78">
        <v>-69400</v>
      </c>
      <c r="H59" s="78">
        <v>7.3246195652173922</v>
      </c>
      <c r="I59" s="78">
        <v>-5.0832859782608697</v>
      </c>
      <c r="J59" s="79">
        <v>2.3999999999999998E-3</v>
      </c>
      <c r="K59" s="79">
        <v>0</v>
      </c>
    </row>
    <row r="60" spans="2:11">
      <c r="B60" t="s">
        <v>967</v>
      </c>
      <c r="C60" t="s">
        <v>968</v>
      </c>
      <c r="D60" t="s">
        <v>123</v>
      </c>
      <c r="E60" t="s">
        <v>110</v>
      </c>
      <c r="F60" t="s">
        <v>891</v>
      </c>
      <c r="G60" s="78">
        <v>-436800</v>
      </c>
      <c r="H60" s="78">
        <v>7.1253521786662546</v>
      </c>
      <c r="I60" s="78">
        <v>-31.123538316414201</v>
      </c>
      <c r="J60" s="79">
        <v>1.49E-2</v>
      </c>
      <c r="K60" s="79">
        <v>0</v>
      </c>
    </row>
    <row r="61" spans="2:11">
      <c r="B61" t="s">
        <v>969</v>
      </c>
      <c r="C61" t="s">
        <v>970</v>
      </c>
      <c r="D61" t="s">
        <v>123</v>
      </c>
      <c r="E61" t="s">
        <v>106</v>
      </c>
      <c r="F61" t="s">
        <v>891</v>
      </c>
      <c r="G61" s="78">
        <v>297400</v>
      </c>
      <c r="H61" s="78">
        <v>7.0208734939758912</v>
      </c>
      <c r="I61" s="78">
        <v>20.880077771084299</v>
      </c>
      <c r="J61" s="79">
        <v>-0.01</v>
      </c>
      <c r="K61" s="79">
        <v>0</v>
      </c>
    </row>
    <row r="62" spans="2:11">
      <c r="B62" t="s">
        <v>971</v>
      </c>
      <c r="C62" t="s">
        <v>972</v>
      </c>
      <c r="D62" t="s">
        <v>123</v>
      </c>
      <c r="E62" t="s">
        <v>110</v>
      </c>
      <c r="F62" t="s">
        <v>973</v>
      </c>
      <c r="G62" s="78">
        <v>-82800</v>
      </c>
      <c r="H62" s="78">
        <v>2.796875</v>
      </c>
      <c r="I62" s="78">
        <v>-2.3158124999999998</v>
      </c>
      <c r="J62" s="79">
        <v>1.1000000000000001E-3</v>
      </c>
      <c r="K62" s="79">
        <v>0</v>
      </c>
    </row>
    <row r="63" spans="2:11">
      <c r="B63" t="s">
        <v>974</v>
      </c>
      <c r="C63" t="s">
        <v>975</v>
      </c>
      <c r="D63" t="s">
        <v>123</v>
      </c>
      <c r="E63" t="s">
        <v>110</v>
      </c>
      <c r="F63" t="s">
        <v>976</v>
      </c>
      <c r="G63" s="78">
        <v>-8330.33</v>
      </c>
      <c r="H63" s="78">
        <v>0.65309180059929195</v>
      </c>
      <c r="I63" s="78">
        <v>-5.4404702192863003E-2</v>
      </c>
      <c r="J63" s="79">
        <v>0</v>
      </c>
      <c r="K63" s="79">
        <v>0</v>
      </c>
    </row>
    <row r="64" spans="2:11">
      <c r="B64" s="80" t="s">
        <v>844</v>
      </c>
      <c r="C64" s="16"/>
      <c r="D64" s="16"/>
      <c r="G64" s="82">
        <v>0</v>
      </c>
      <c r="I64" s="82">
        <v>0</v>
      </c>
      <c r="J64" s="81">
        <v>0</v>
      </c>
      <c r="K64" s="81">
        <v>0</v>
      </c>
    </row>
    <row r="65" spans="2:11">
      <c r="B65" t="s">
        <v>231</v>
      </c>
      <c r="C65" t="s">
        <v>231</v>
      </c>
      <c r="D65" t="s">
        <v>231</v>
      </c>
      <c r="E65" t="s">
        <v>231</v>
      </c>
      <c r="G65" s="78">
        <v>0</v>
      </c>
      <c r="H65" s="78">
        <v>0</v>
      </c>
      <c r="I65" s="78">
        <v>0</v>
      </c>
      <c r="J65" s="79">
        <v>0</v>
      </c>
      <c r="K65" s="79">
        <v>0</v>
      </c>
    </row>
    <row r="66" spans="2:11">
      <c r="B66" s="80" t="s">
        <v>604</v>
      </c>
      <c r="C66" s="16"/>
      <c r="D66" s="16"/>
      <c r="G66" s="82">
        <v>-18442209.780000001</v>
      </c>
      <c r="I66" s="82">
        <v>152.9265860561639</v>
      </c>
      <c r="J66" s="81">
        <v>-7.3400000000000007E-2</v>
      </c>
      <c r="K66" s="81">
        <v>2.0000000000000001E-4</v>
      </c>
    </row>
    <row r="67" spans="2:11">
      <c r="B67" t="s">
        <v>977</v>
      </c>
      <c r="C67" t="s">
        <v>978</v>
      </c>
      <c r="D67" t="s">
        <v>123</v>
      </c>
      <c r="E67" t="s">
        <v>102</v>
      </c>
      <c r="F67" t="s">
        <v>979</v>
      </c>
      <c r="G67" s="78">
        <v>-3801500</v>
      </c>
      <c r="H67" s="78">
        <v>1.323</v>
      </c>
      <c r="I67" s="78">
        <v>-50.293844999999997</v>
      </c>
      <c r="J67" s="79">
        <v>2.41E-2</v>
      </c>
      <c r="K67" s="79">
        <v>-1E-4</v>
      </c>
    </row>
    <row r="68" spans="2:11">
      <c r="B68" t="s">
        <v>980</v>
      </c>
      <c r="C68" t="s">
        <v>981</v>
      </c>
      <c r="D68" t="s">
        <v>123</v>
      </c>
      <c r="E68" t="s">
        <v>102</v>
      </c>
      <c r="F68" t="s">
        <v>979</v>
      </c>
      <c r="G68" s="78">
        <v>-3915500</v>
      </c>
      <c r="H68" s="78">
        <v>0.1007</v>
      </c>
      <c r="I68" s="78">
        <v>-3.9429085000000001</v>
      </c>
      <c r="J68" s="79">
        <v>1.9E-3</v>
      </c>
      <c r="K68" s="79">
        <v>0</v>
      </c>
    </row>
    <row r="69" spans="2:11">
      <c r="B69" t="s">
        <v>982</v>
      </c>
      <c r="C69" t="s">
        <v>983</v>
      </c>
      <c r="D69" t="s">
        <v>123</v>
      </c>
      <c r="E69" t="s">
        <v>102</v>
      </c>
      <c r="F69" t="s">
        <v>984</v>
      </c>
      <c r="G69" s="78">
        <v>-6949000</v>
      </c>
      <c r="H69" s="78">
        <v>1.5962000000000001</v>
      </c>
      <c r="I69" s="78">
        <v>-110.919938</v>
      </c>
      <c r="J69" s="79">
        <v>5.3199999999999997E-2</v>
      </c>
      <c r="K69" s="79">
        <v>-1E-4</v>
      </c>
    </row>
    <row r="70" spans="2:11">
      <c r="B70" t="s">
        <v>985</v>
      </c>
      <c r="C70" t="s">
        <v>986</v>
      </c>
      <c r="D70" t="s">
        <v>123</v>
      </c>
      <c r="E70" t="s">
        <v>102</v>
      </c>
      <c r="F70" t="s">
        <v>987</v>
      </c>
      <c r="G70" s="78">
        <v>-6321500</v>
      </c>
      <c r="H70" s="78">
        <v>5.780483592400696E-2</v>
      </c>
      <c r="I70" s="78">
        <v>-3.6541327029361002</v>
      </c>
      <c r="J70" s="79">
        <v>1.8E-3</v>
      </c>
      <c r="K70" s="79">
        <v>0</v>
      </c>
    </row>
    <row r="71" spans="2:11">
      <c r="B71" t="s">
        <v>988</v>
      </c>
      <c r="C71" t="s">
        <v>989</v>
      </c>
      <c r="D71" t="s">
        <v>123</v>
      </c>
      <c r="E71" t="s">
        <v>102</v>
      </c>
      <c r="F71" t="s">
        <v>990</v>
      </c>
      <c r="G71" s="78">
        <v>2545290.2200000002</v>
      </c>
      <c r="H71" s="78">
        <v>12.640499999999999</v>
      </c>
      <c r="I71" s="78">
        <v>321.73741025909999</v>
      </c>
      <c r="J71" s="79">
        <v>-0.15440000000000001</v>
      </c>
      <c r="K71" s="79">
        <v>4.0000000000000002E-4</v>
      </c>
    </row>
    <row r="72" spans="2:11">
      <c r="B72" s="80" t="s">
        <v>485</v>
      </c>
      <c r="C72" s="16"/>
      <c r="D72" s="16"/>
      <c r="G72" s="82">
        <v>0</v>
      </c>
      <c r="I72" s="82">
        <v>0</v>
      </c>
      <c r="J72" s="81">
        <v>0</v>
      </c>
      <c r="K72" s="81">
        <v>0</v>
      </c>
    </row>
    <row r="73" spans="2:11">
      <c r="B73" t="s">
        <v>231</v>
      </c>
      <c r="C73" t="s">
        <v>231</v>
      </c>
      <c r="D73" t="s">
        <v>231</v>
      </c>
      <c r="E73" t="s">
        <v>231</v>
      </c>
      <c r="G73" s="78">
        <v>0</v>
      </c>
      <c r="H73" s="78">
        <v>0</v>
      </c>
      <c r="I73" s="78">
        <v>0</v>
      </c>
      <c r="J73" s="79">
        <v>0</v>
      </c>
      <c r="K73" s="79">
        <v>0</v>
      </c>
    </row>
    <row r="74" spans="2:11">
      <c r="B74" s="80" t="s">
        <v>239</v>
      </c>
      <c r="C74" s="16"/>
      <c r="D74" s="16"/>
      <c r="G74" s="82">
        <v>16110950.710000001</v>
      </c>
      <c r="I74" s="82">
        <v>-1916.6109090986499</v>
      </c>
      <c r="J74" s="81">
        <v>0.92</v>
      </c>
      <c r="K74" s="81">
        <v>-2.0999999999999999E-3</v>
      </c>
    </row>
    <row r="75" spans="2:11">
      <c r="B75" s="80" t="s">
        <v>602</v>
      </c>
      <c r="C75" s="16"/>
      <c r="D75" s="16"/>
      <c r="G75" s="82">
        <v>16110950.710000001</v>
      </c>
      <c r="I75" s="82">
        <v>-1916.6109090986499</v>
      </c>
      <c r="J75" s="81">
        <v>0.92</v>
      </c>
      <c r="K75" s="81">
        <v>-2.0999999999999999E-3</v>
      </c>
    </row>
    <row r="76" spans="2:11">
      <c r="B76" t="s">
        <v>991</v>
      </c>
      <c r="C76" t="s">
        <v>992</v>
      </c>
      <c r="D76" t="s">
        <v>993</v>
      </c>
      <c r="E76" t="s">
        <v>106</v>
      </c>
      <c r="F76" t="s">
        <v>912</v>
      </c>
      <c r="G76" s="78">
        <v>8002237.2999999998</v>
      </c>
      <c r="H76" s="78">
        <v>-3.1362924175984697</v>
      </c>
      <c r="I76" s="78">
        <v>-886.18764628550002</v>
      </c>
      <c r="J76" s="79">
        <v>0.4254</v>
      </c>
      <c r="K76" s="79">
        <v>-1E-3</v>
      </c>
    </row>
    <row r="77" spans="2:11">
      <c r="B77" t="s">
        <v>994</v>
      </c>
      <c r="C77" t="s">
        <v>995</v>
      </c>
      <c r="D77" t="s">
        <v>993</v>
      </c>
      <c r="E77" t="s">
        <v>106</v>
      </c>
      <c r="F77" t="s">
        <v>912</v>
      </c>
      <c r="G77" s="78">
        <v>8108713.4100000001</v>
      </c>
      <c r="H77" s="78">
        <v>-3.5988685648342935</v>
      </c>
      <c r="I77" s="78">
        <v>-1030.4232628131499</v>
      </c>
      <c r="J77" s="79">
        <v>0.49459999999999998</v>
      </c>
      <c r="K77" s="79">
        <v>-1.1999999999999999E-3</v>
      </c>
    </row>
    <row r="78" spans="2:11">
      <c r="B78" s="80" t="s">
        <v>605</v>
      </c>
      <c r="C78" s="16"/>
      <c r="D78" s="16"/>
      <c r="G78" s="82">
        <v>0</v>
      </c>
      <c r="I78" s="82">
        <v>0</v>
      </c>
      <c r="J78" s="81">
        <v>0</v>
      </c>
      <c r="K78" s="81">
        <v>0</v>
      </c>
    </row>
    <row r="79" spans="2:11">
      <c r="B79" t="s">
        <v>231</v>
      </c>
      <c r="C79" t="s">
        <v>231</v>
      </c>
      <c r="D79" t="s">
        <v>231</v>
      </c>
      <c r="E79" t="s">
        <v>231</v>
      </c>
      <c r="G79" s="78">
        <v>0</v>
      </c>
      <c r="H79" s="78">
        <v>0</v>
      </c>
      <c r="I79" s="78">
        <v>0</v>
      </c>
      <c r="J79" s="79">
        <v>0</v>
      </c>
      <c r="K79" s="79">
        <v>0</v>
      </c>
    </row>
    <row r="80" spans="2:11">
      <c r="B80" s="80" t="s">
        <v>604</v>
      </c>
      <c r="C80" s="16"/>
      <c r="D80" s="16"/>
      <c r="G80" s="82">
        <v>0</v>
      </c>
      <c r="I80" s="82">
        <v>0</v>
      </c>
      <c r="J80" s="81">
        <v>0</v>
      </c>
      <c r="K80" s="81">
        <v>0</v>
      </c>
    </row>
    <row r="81" spans="2:11">
      <c r="B81" t="s">
        <v>231</v>
      </c>
      <c r="C81" t="s">
        <v>231</v>
      </c>
      <c r="D81" t="s">
        <v>231</v>
      </c>
      <c r="E81" t="s">
        <v>231</v>
      </c>
      <c r="G81" s="78">
        <v>0</v>
      </c>
      <c r="H81" s="78">
        <v>0</v>
      </c>
      <c r="I81" s="78">
        <v>0</v>
      </c>
      <c r="J81" s="79">
        <v>0</v>
      </c>
      <c r="K81" s="79">
        <v>0</v>
      </c>
    </row>
    <row r="82" spans="2:11">
      <c r="B82" s="80" t="s">
        <v>485</v>
      </c>
      <c r="C82" s="16"/>
      <c r="D82" s="16"/>
      <c r="G82" s="82">
        <v>0</v>
      </c>
      <c r="I82" s="82">
        <v>0</v>
      </c>
      <c r="J82" s="81">
        <v>0</v>
      </c>
      <c r="K82" s="81">
        <v>0</v>
      </c>
    </row>
    <row r="83" spans="2:11">
      <c r="B83" t="s">
        <v>231</v>
      </c>
      <c r="C83" t="s">
        <v>231</v>
      </c>
      <c r="D83" t="s">
        <v>231</v>
      </c>
      <c r="E83" t="s">
        <v>231</v>
      </c>
      <c r="G83" s="78">
        <v>0</v>
      </c>
      <c r="H83" s="78">
        <v>0</v>
      </c>
      <c r="I83" s="78">
        <v>0</v>
      </c>
      <c r="J83" s="79">
        <v>0</v>
      </c>
      <c r="K83" s="79">
        <v>0</v>
      </c>
    </row>
    <row r="84" spans="2:11">
      <c r="B84" t="s">
        <v>245</v>
      </c>
      <c r="C84" s="16"/>
      <c r="D84" s="16"/>
    </row>
    <row r="85" spans="2:11">
      <c r="B85" t="s">
        <v>310</v>
      </c>
      <c r="C85" s="16"/>
      <c r="D85" s="16"/>
    </row>
    <row r="86" spans="2:11">
      <c r="B86" t="s">
        <v>311</v>
      </c>
      <c r="C86" s="16"/>
      <c r="D86" s="16"/>
    </row>
    <row r="87" spans="2:11">
      <c r="B87" t="s">
        <v>312</v>
      </c>
      <c r="C87" s="16"/>
      <c r="D87" s="16"/>
    </row>
    <row r="88" spans="2:11">
      <c r="C88" s="16"/>
      <c r="D88" s="16"/>
    </row>
    <row r="89" spans="2:11">
      <c r="C89" s="16"/>
      <c r="D89" s="16"/>
    </row>
    <row r="90" spans="2:11">
      <c r="C90" s="16"/>
      <c r="D90" s="16"/>
    </row>
    <row r="91" spans="2:11">
      <c r="C91" s="16"/>
      <c r="D91" s="16"/>
    </row>
    <row r="92" spans="2:11">
      <c r="C92" s="16"/>
      <c r="D92" s="16"/>
    </row>
    <row r="93" spans="2:11"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1592</v>
      </c>
    </row>
    <row r="3" spans="2:78">
      <c r="B3" s="2" t="s">
        <v>2</v>
      </c>
      <c r="C3" t="s">
        <v>1593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3.64</v>
      </c>
      <c r="I11" s="7"/>
      <c r="J11" s="7"/>
      <c r="K11" s="77">
        <v>6.8500000000000005E-2</v>
      </c>
      <c r="L11" s="76">
        <v>5033686.03</v>
      </c>
      <c r="M11" s="7"/>
      <c r="N11" s="76">
        <v>16681.818424849651</v>
      </c>
      <c r="O11" s="7"/>
      <c r="P11" s="77">
        <v>1</v>
      </c>
      <c r="Q11" s="77">
        <v>1.8700000000000001E-2</v>
      </c>
      <c r="R11" s="16"/>
      <c r="S11" s="16"/>
      <c r="T11" s="16"/>
      <c r="U11" s="16"/>
      <c r="V11" s="16"/>
      <c r="BZ11" s="16"/>
    </row>
    <row r="12" spans="2:78">
      <c r="B12" s="80" t="s">
        <v>206</v>
      </c>
      <c r="D12" s="16"/>
      <c r="H12" s="82">
        <v>1.5</v>
      </c>
      <c r="K12" s="81">
        <v>2.75E-2</v>
      </c>
      <c r="L12" s="82">
        <v>222196.03</v>
      </c>
      <c r="N12" s="82">
        <v>238.752145157</v>
      </c>
      <c r="P12" s="81">
        <v>1.43E-2</v>
      </c>
      <c r="Q12" s="81">
        <v>2.9999999999999997E-4</v>
      </c>
    </row>
    <row r="13" spans="2:78">
      <c r="B13" s="80" t="s">
        <v>607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231</v>
      </c>
      <c r="C14" t="s">
        <v>231</v>
      </c>
      <c r="D14" s="16"/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608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231</v>
      </c>
      <c r="C16" t="s">
        <v>231</v>
      </c>
      <c r="D16" s="16"/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609</v>
      </c>
      <c r="D17" s="16"/>
      <c r="H17" s="82">
        <v>1.5</v>
      </c>
      <c r="K17" s="81">
        <v>2.75E-2</v>
      </c>
      <c r="L17" s="82">
        <v>222196.03</v>
      </c>
      <c r="N17" s="82">
        <v>238.752145157</v>
      </c>
      <c r="P17" s="81">
        <v>1.43E-2</v>
      </c>
      <c r="Q17" s="81">
        <v>2.9999999999999997E-4</v>
      </c>
    </row>
    <row r="18" spans="2:17">
      <c r="B18" s="80" t="s">
        <v>610</v>
      </c>
      <c r="D18" s="16"/>
      <c r="H18" s="82">
        <v>1.5</v>
      </c>
      <c r="K18" s="81">
        <v>2.75E-2</v>
      </c>
      <c r="L18" s="82">
        <v>222196.03</v>
      </c>
      <c r="N18" s="82">
        <v>238.752145157</v>
      </c>
      <c r="P18" s="81">
        <v>1.43E-2</v>
      </c>
      <c r="Q18" s="81">
        <v>2.9999999999999997E-4</v>
      </c>
    </row>
    <row r="19" spans="2:17">
      <c r="B19" t="s">
        <v>996</v>
      </c>
      <c r="C19" t="s">
        <v>997</v>
      </c>
      <c r="D19" t="s">
        <v>998</v>
      </c>
      <c r="E19" t="s">
        <v>211</v>
      </c>
      <c r="F19" t="s">
        <v>212</v>
      </c>
      <c r="G19" t="s">
        <v>999</v>
      </c>
      <c r="H19" s="78">
        <v>1.05</v>
      </c>
      <c r="I19" t="s">
        <v>102</v>
      </c>
      <c r="J19" s="79">
        <v>2.9499999999999998E-2</v>
      </c>
      <c r="K19" s="79">
        <v>1.72E-2</v>
      </c>
      <c r="L19" s="78">
        <v>22123.91</v>
      </c>
      <c r="M19" s="78">
        <v>109.27</v>
      </c>
      <c r="N19" s="78">
        <v>24.174796456999999</v>
      </c>
      <c r="O19" s="79">
        <v>8.9999999999999998E-4</v>
      </c>
      <c r="P19" s="79">
        <v>1.4E-3</v>
      </c>
      <c r="Q19" s="79">
        <v>0</v>
      </c>
    </row>
    <row r="20" spans="2:17">
      <c r="B20" t="s">
        <v>1000</v>
      </c>
      <c r="C20" t="s">
        <v>1001</v>
      </c>
      <c r="D20" t="s">
        <v>998</v>
      </c>
      <c r="E20" t="s">
        <v>474</v>
      </c>
      <c r="F20" t="s">
        <v>150</v>
      </c>
      <c r="G20" t="s">
        <v>1002</v>
      </c>
      <c r="H20" s="78">
        <v>1.55</v>
      </c>
      <c r="I20" t="s">
        <v>102</v>
      </c>
      <c r="J20" s="79">
        <v>2.5000000000000001E-2</v>
      </c>
      <c r="K20" s="79">
        <v>2.87E-2</v>
      </c>
      <c r="L20" s="78">
        <v>200072.12</v>
      </c>
      <c r="M20" s="78">
        <v>107.25</v>
      </c>
      <c r="N20" s="78">
        <v>214.57734869999999</v>
      </c>
      <c r="O20" s="79">
        <v>3.0000000000000001E-3</v>
      </c>
      <c r="P20" s="79">
        <v>1.29E-2</v>
      </c>
      <c r="Q20" s="79">
        <v>2.0000000000000001E-4</v>
      </c>
    </row>
    <row r="21" spans="2:17">
      <c r="B21" s="80" t="s">
        <v>611</v>
      </c>
      <c r="D21" s="16"/>
      <c r="H21" s="82">
        <v>0</v>
      </c>
      <c r="K21" s="81">
        <v>0</v>
      </c>
      <c r="L21" s="82">
        <v>0</v>
      </c>
      <c r="N21" s="82">
        <v>0</v>
      </c>
      <c r="P21" s="81">
        <v>0</v>
      </c>
      <c r="Q21" s="81">
        <v>0</v>
      </c>
    </row>
    <row r="22" spans="2:17">
      <c r="B22" t="s">
        <v>231</v>
      </c>
      <c r="C22" t="s">
        <v>231</v>
      </c>
      <c r="D22" s="16"/>
      <c r="E22" t="s">
        <v>231</v>
      </c>
      <c r="H22" s="78">
        <v>0</v>
      </c>
      <c r="I22" t="s">
        <v>231</v>
      </c>
      <c r="J22" s="79">
        <v>0</v>
      </c>
      <c r="K22" s="79">
        <v>0</v>
      </c>
      <c r="L22" s="78">
        <v>0</v>
      </c>
      <c r="M22" s="78">
        <v>0</v>
      </c>
      <c r="N22" s="78">
        <v>0</v>
      </c>
      <c r="O22" s="79">
        <v>0</v>
      </c>
      <c r="P22" s="79">
        <v>0</v>
      </c>
      <c r="Q22" s="79">
        <v>0</v>
      </c>
    </row>
    <row r="23" spans="2:17">
      <c r="B23" s="80" t="s">
        <v>612</v>
      </c>
      <c r="D23" s="16"/>
      <c r="H23" s="82">
        <v>0</v>
      </c>
      <c r="K23" s="81">
        <v>0</v>
      </c>
      <c r="L23" s="82">
        <v>0</v>
      </c>
      <c r="N23" s="82">
        <v>0</v>
      </c>
      <c r="P23" s="81">
        <v>0</v>
      </c>
      <c r="Q23" s="81">
        <v>0</v>
      </c>
    </row>
    <row r="24" spans="2:17">
      <c r="B24" t="s">
        <v>231</v>
      </c>
      <c r="C24" t="s">
        <v>231</v>
      </c>
      <c r="D24" s="16"/>
      <c r="E24" t="s">
        <v>231</v>
      </c>
      <c r="H24" s="78">
        <v>0</v>
      </c>
      <c r="I24" t="s">
        <v>231</v>
      </c>
      <c r="J24" s="79">
        <v>0</v>
      </c>
      <c r="K24" s="79">
        <v>0</v>
      </c>
      <c r="L24" s="78">
        <v>0</v>
      </c>
      <c r="M24" s="78">
        <v>0</v>
      </c>
      <c r="N24" s="78">
        <v>0</v>
      </c>
      <c r="O24" s="79">
        <v>0</v>
      </c>
      <c r="P24" s="79">
        <v>0</v>
      </c>
      <c r="Q24" s="79">
        <v>0</v>
      </c>
    </row>
    <row r="25" spans="2:17">
      <c r="B25" s="80" t="s">
        <v>613</v>
      </c>
      <c r="D25" s="16"/>
      <c r="H25" s="82">
        <v>0</v>
      </c>
      <c r="K25" s="81">
        <v>0</v>
      </c>
      <c r="L25" s="82">
        <v>0</v>
      </c>
      <c r="N25" s="82">
        <v>0</v>
      </c>
      <c r="P25" s="81">
        <v>0</v>
      </c>
      <c r="Q25" s="81">
        <v>0</v>
      </c>
    </row>
    <row r="26" spans="2:17">
      <c r="B26" t="s">
        <v>231</v>
      </c>
      <c r="C26" t="s">
        <v>231</v>
      </c>
      <c r="D26" s="16"/>
      <c r="E26" t="s">
        <v>231</v>
      </c>
      <c r="H26" s="78">
        <v>0</v>
      </c>
      <c r="I26" t="s">
        <v>231</v>
      </c>
      <c r="J26" s="79">
        <v>0</v>
      </c>
      <c r="K26" s="79">
        <v>0</v>
      </c>
      <c r="L26" s="78">
        <v>0</v>
      </c>
      <c r="M26" s="78">
        <v>0</v>
      </c>
      <c r="N26" s="78">
        <v>0</v>
      </c>
      <c r="O26" s="79">
        <v>0</v>
      </c>
      <c r="P26" s="79">
        <v>0</v>
      </c>
      <c r="Q26" s="79">
        <v>0</v>
      </c>
    </row>
    <row r="27" spans="2:17">
      <c r="B27" s="80" t="s">
        <v>239</v>
      </c>
      <c r="D27" s="16"/>
      <c r="H27" s="82">
        <v>3.67</v>
      </c>
      <c r="K27" s="81">
        <v>6.9099999999999995E-2</v>
      </c>
      <c r="L27" s="82">
        <v>4811490</v>
      </c>
      <c r="N27" s="82">
        <v>16443.066279692652</v>
      </c>
      <c r="P27" s="81">
        <v>0.98570000000000002</v>
      </c>
      <c r="Q27" s="81">
        <v>1.84E-2</v>
      </c>
    </row>
    <row r="28" spans="2:17">
      <c r="B28" s="80" t="s">
        <v>607</v>
      </c>
      <c r="D28" s="16"/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t="s">
        <v>231</v>
      </c>
      <c r="C29" t="s">
        <v>231</v>
      </c>
      <c r="D29" s="16"/>
      <c r="E29" t="s">
        <v>231</v>
      </c>
      <c r="H29" s="78">
        <v>0</v>
      </c>
      <c r="I29" t="s">
        <v>231</v>
      </c>
      <c r="J29" s="79">
        <v>0</v>
      </c>
      <c r="K29" s="79">
        <v>0</v>
      </c>
      <c r="L29" s="78">
        <v>0</v>
      </c>
      <c r="M29" s="78">
        <v>0</v>
      </c>
      <c r="N29" s="78">
        <v>0</v>
      </c>
      <c r="O29" s="79">
        <v>0</v>
      </c>
      <c r="P29" s="79">
        <v>0</v>
      </c>
      <c r="Q29" s="79">
        <v>0</v>
      </c>
    </row>
    <row r="30" spans="2:17">
      <c r="B30" s="80" t="s">
        <v>608</v>
      </c>
      <c r="D30" s="16"/>
      <c r="H30" s="82">
        <v>4.29</v>
      </c>
      <c r="K30" s="81">
        <v>6.7400000000000002E-2</v>
      </c>
      <c r="L30" s="82">
        <v>2304490</v>
      </c>
      <c r="N30" s="82">
        <v>7871.88371904</v>
      </c>
      <c r="P30" s="81">
        <v>0.47189999999999999</v>
      </c>
      <c r="Q30" s="81">
        <v>8.8000000000000005E-3</v>
      </c>
    </row>
    <row r="31" spans="2:17">
      <c r="B31" t="s">
        <v>1003</v>
      </c>
      <c r="C31" t="s">
        <v>1004</v>
      </c>
      <c r="D31" t="s">
        <v>998</v>
      </c>
      <c r="E31" t="s">
        <v>1005</v>
      </c>
      <c r="F31" t="s">
        <v>503</v>
      </c>
      <c r="G31" t="s">
        <v>1006</v>
      </c>
      <c r="H31" s="78">
        <v>4.58</v>
      </c>
      <c r="I31" t="s">
        <v>106</v>
      </c>
      <c r="J31" s="79">
        <v>0.106</v>
      </c>
      <c r="K31" s="79">
        <v>6.8099999999999994E-2</v>
      </c>
      <c r="L31" s="78">
        <v>360000</v>
      </c>
      <c r="M31" s="78">
        <v>96.304000000000002</v>
      </c>
      <c r="N31" s="78">
        <v>1224.1779263999999</v>
      </c>
      <c r="O31" s="79">
        <v>1.6000000000000001E-3</v>
      </c>
      <c r="P31" s="79">
        <v>7.3400000000000007E-2</v>
      </c>
      <c r="Q31" s="79">
        <v>1.4E-3</v>
      </c>
    </row>
    <row r="32" spans="2:17">
      <c r="B32" t="s">
        <v>1007</v>
      </c>
      <c r="C32" t="s">
        <v>1008</v>
      </c>
      <c r="D32" t="s">
        <v>998</v>
      </c>
      <c r="E32" t="s">
        <v>1005</v>
      </c>
      <c r="F32" t="s">
        <v>503</v>
      </c>
      <c r="G32" t="s">
        <v>1009</v>
      </c>
      <c r="H32" s="78">
        <v>4.53</v>
      </c>
      <c r="I32" t="s">
        <v>106</v>
      </c>
      <c r="J32" s="79">
        <v>0.1057</v>
      </c>
      <c r="K32" s="79">
        <v>6.6400000000000001E-2</v>
      </c>
      <c r="L32" s="78">
        <v>368000</v>
      </c>
      <c r="M32" s="78">
        <v>97</v>
      </c>
      <c r="N32" s="78">
        <v>1260.4257600000001</v>
      </c>
      <c r="O32" s="79">
        <v>3.8999999999999998E-3</v>
      </c>
      <c r="P32" s="79">
        <v>7.5600000000000001E-2</v>
      </c>
      <c r="Q32" s="79">
        <v>1.4E-3</v>
      </c>
    </row>
    <row r="33" spans="2:17">
      <c r="B33" t="s">
        <v>1010</v>
      </c>
      <c r="C33" t="s">
        <v>1011</v>
      </c>
      <c r="D33" t="s">
        <v>998</v>
      </c>
      <c r="E33" t="s">
        <v>707</v>
      </c>
      <c r="F33" t="s">
        <v>244</v>
      </c>
      <c r="G33" t="s">
        <v>1012</v>
      </c>
      <c r="H33" s="78">
        <v>4.2</v>
      </c>
      <c r="I33" t="s">
        <v>106</v>
      </c>
      <c r="J33" s="79">
        <v>0.1055</v>
      </c>
      <c r="K33" s="79">
        <v>6.7500000000000004E-2</v>
      </c>
      <c r="L33" s="78">
        <v>243000</v>
      </c>
      <c r="M33" s="78">
        <v>96.7</v>
      </c>
      <c r="N33" s="78">
        <v>829.71791099999996</v>
      </c>
      <c r="O33" s="79">
        <v>8.0000000000000004E-4</v>
      </c>
      <c r="P33" s="79">
        <v>4.9700000000000001E-2</v>
      </c>
      <c r="Q33" s="79">
        <v>8.9999999999999998E-4</v>
      </c>
    </row>
    <row r="34" spans="2:17">
      <c r="B34" t="s">
        <v>1013</v>
      </c>
      <c r="C34" t="s">
        <v>1014</v>
      </c>
      <c r="D34" t="s">
        <v>998</v>
      </c>
      <c r="E34" t="s">
        <v>1005</v>
      </c>
      <c r="F34" t="s">
        <v>503</v>
      </c>
      <c r="G34" t="s">
        <v>1015</v>
      </c>
      <c r="H34" s="78">
        <v>4.43</v>
      </c>
      <c r="I34" t="s">
        <v>106</v>
      </c>
      <c r="J34" s="79">
        <v>0.06</v>
      </c>
      <c r="K34" s="79">
        <v>6.7299999999999999E-2</v>
      </c>
      <c r="L34" s="78">
        <v>415000</v>
      </c>
      <c r="M34" s="78">
        <v>96.704999999999998</v>
      </c>
      <c r="N34" s="78">
        <v>1417.08122325</v>
      </c>
      <c r="O34" s="79">
        <v>1.2999999999999999E-3</v>
      </c>
      <c r="P34" s="79">
        <v>8.4900000000000003E-2</v>
      </c>
      <c r="Q34" s="79">
        <v>1.6000000000000001E-3</v>
      </c>
    </row>
    <row r="35" spans="2:17">
      <c r="B35" t="s">
        <v>1016</v>
      </c>
      <c r="C35" t="s">
        <v>1017</v>
      </c>
      <c r="D35" t="s">
        <v>998</v>
      </c>
      <c r="E35" t="s">
        <v>1005</v>
      </c>
      <c r="F35" t="s">
        <v>503</v>
      </c>
      <c r="G35" t="s">
        <v>1018</v>
      </c>
      <c r="H35" s="78">
        <v>4.13</v>
      </c>
      <c r="I35" t="s">
        <v>106</v>
      </c>
      <c r="J35" s="79">
        <v>0.1057</v>
      </c>
      <c r="K35" s="79">
        <v>6.9199999999999998E-2</v>
      </c>
      <c r="L35" s="78">
        <v>311490</v>
      </c>
      <c r="M35" s="78">
        <v>96.1</v>
      </c>
      <c r="N35" s="78">
        <v>1056.97621359</v>
      </c>
      <c r="O35" s="79">
        <v>1E-3</v>
      </c>
      <c r="P35" s="79">
        <v>6.3399999999999998E-2</v>
      </c>
      <c r="Q35" s="79">
        <v>1.1999999999999999E-3</v>
      </c>
    </row>
    <row r="36" spans="2:17">
      <c r="B36" t="s">
        <v>1019</v>
      </c>
      <c r="C36" t="s">
        <v>1020</v>
      </c>
      <c r="D36" t="s">
        <v>998</v>
      </c>
      <c r="E36" t="s">
        <v>1005</v>
      </c>
      <c r="F36" t="s">
        <v>503</v>
      </c>
      <c r="G36" t="s">
        <v>1021</v>
      </c>
      <c r="H36" s="78">
        <v>4.28</v>
      </c>
      <c r="I36" t="s">
        <v>106</v>
      </c>
      <c r="J36" s="79">
        <v>1.17E-2</v>
      </c>
      <c r="K36" s="79">
        <v>6.6299999999999998E-2</v>
      </c>
      <c r="L36" s="78">
        <v>191000</v>
      </c>
      <c r="M36" s="78">
        <v>97.21</v>
      </c>
      <c r="N36" s="78">
        <v>655.60465409999995</v>
      </c>
      <c r="O36" s="79">
        <v>5.9999999999999995E-4</v>
      </c>
      <c r="P36" s="79">
        <v>3.9300000000000002E-2</v>
      </c>
      <c r="Q36" s="79">
        <v>6.9999999999999999E-4</v>
      </c>
    </row>
    <row r="37" spans="2:17">
      <c r="B37" t="s">
        <v>1022</v>
      </c>
      <c r="C37" t="s">
        <v>1023</v>
      </c>
      <c r="D37" t="s">
        <v>998</v>
      </c>
      <c r="E37" t="s">
        <v>1005</v>
      </c>
      <c r="F37" t="s">
        <v>503</v>
      </c>
      <c r="G37" t="s">
        <v>1024</v>
      </c>
      <c r="H37" s="78">
        <v>3.44</v>
      </c>
      <c r="I37" t="s">
        <v>106</v>
      </c>
      <c r="J37" s="79">
        <v>1.2800000000000001E-2</v>
      </c>
      <c r="K37" s="79">
        <v>6.6799999999999998E-2</v>
      </c>
      <c r="L37" s="78">
        <v>169000</v>
      </c>
      <c r="M37" s="78">
        <v>97.5</v>
      </c>
      <c r="N37" s="78">
        <v>581.82052499999998</v>
      </c>
      <c r="O37" s="79">
        <v>5.9999999999999995E-4</v>
      </c>
      <c r="P37" s="79">
        <v>3.49E-2</v>
      </c>
      <c r="Q37" s="79">
        <v>6.9999999999999999E-4</v>
      </c>
    </row>
    <row r="38" spans="2:17">
      <c r="B38" t="s">
        <v>1025</v>
      </c>
      <c r="C38" t="s">
        <v>1026</v>
      </c>
      <c r="D38" t="s">
        <v>998</v>
      </c>
      <c r="E38" t="s">
        <v>231</v>
      </c>
      <c r="F38" t="s">
        <v>411</v>
      </c>
      <c r="G38" t="s">
        <v>1027</v>
      </c>
      <c r="H38" s="78">
        <v>4.17</v>
      </c>
      <c r="I38" t="s">
        <v>106</v>
      </c>
      <c r="J38" s="79">
        <v>0.1055</v>
      </c>
      <c r="K38" s="79">
        <v>6.6799999999999998E-2</v>
      </c>
      <c r="L38" s="78">
        <v>247000</v>
      </c>
      <c r="M38" s="78">
        <v>97.01</v>
      </c>
      <c r="N38" s="78">
        <v>846.07950570000003</v>
      </c>
      <c r="O38" s="79">
        <v>2.9999999999999997E-4</v>
      </c>
      <c r="P38" s="79">
        <v>5.0700000000000002E-2</v>
      </c>
      <c r="Q38" s="79">
        <v>8.9999999999999998E-4</v>
      </c>
    </row>
    <row r="39" spans="2:17">
      <c r="B39" s="80" t="s">
        <v>609</v>
      </c>
      <c r="D39" s="16"/>
      <c r="H39" s="82">
        <v>3.1</v>
      </c>
      <c r="K39" s="81">
        <v>7.0699999999999999E-2</v>
      </c>
      <c r="L39" s="82">
        <v>2507000</v>
      </c>
      <c r="N39" s="82">
        <v>8571.1825606526509</v>
      </c>
      <c r="P39" s="81">
        <v>0.51380000000000003</v>
      </c>
      <c r="Q39" s="81">
        <v>9.5999999999999992E-3</v>
      </c>
    </row>
    <row r="40" spans="2:17">
      <c r="B40" s="80" t="s">
        <v>610</v>
      </c>
      <c r="D40" s="16"/>
      <c r="H40" s="82">
        <v>3.51</v>
      </c>
      <c r="K40" s="81">
        <v>5.8299999999999998E-2</v>
      </c>
      <c r="L40" s="82">
        <v>1968000</v>
      </c>
      <c r="N40" s="82">
        <v>6857.3852170299997</v>
      </c>
      <c r="P40" s="81">
        <v>0.41110000000000002</v>
      </c>
      <c r="Q40" s="81">
        <v>7.7000000000000002E-3</v>
      </c>
    </row>
    <row r="41" spans="2:17">
      <c r="B41" t="s">
        <v>1028</v>
      </c>
      <c r="C41" t="s">
        <v>1029</v>
      </c>
      <c r="D41" t="s">
        <v>998</v>
      </c>
      <c r="E41" t="s">
        <v>707</v>
      </c>
      <c r="F41" t="s">
        <v>244</v>
      </c>
      <c r="G41" t="s">
        <v>1030</v>
      </c>
      <c r="H41" s="78">
        <v>2.16</v>
      </c>
      <c r="I41" t="s">
        <v>106</v>
      </c>
      <c r="J41" s="79">
        <v>3.2199999999999999E-2</v>
      </c>
      <c r="K41" s="79">
        <v>3.9899999999999998E-2</v>
      </c>
      <c r="L41" s="78">
        <v>435000</v>
      </c>
      <c r="M41" s="78">
        <v>98.12</v>
      </c>
      <c r="N41" s="78">
        <v>1507.1084820000001</v>
      </c>
      <c r="O41" s="79">
        <v>5.9999999999999995E-4</v>
      </c>
      <c r="P41" s="79">
        <v>9.0300000000000005E-2</v>
      </c>
      <c r="Q41" s="79">
        <v>1.6999999999999999E-3</v>
      </c>
    </row>
    <row r="42" spans="2:17">
      <c r="B42" t="s">
        <v>1031</v>
      </c>
      <c r="C42" t="s">
        <v>1032</v>
      </c>
      <c r="D42" t="s">
        <v>998</v>
      </c>
      <c r="E42" t="s">
        <v>1005</v>
      </c>
      <c r="F42" t="s">
        <v>503</v>
      </c>
      <c r="G42" t="s">
        <v>1033</v>
      </c>
      <c r="H42" s="78">
        <v>8.6999999999999993</v>
      </c>
      <c r="I42" t="s">
        <v>106</v>
      </c>
      <c r="J42" s="79">
        <v>0.1087</v>
      </c>
      <c r="K42" s="79">
        <v>1.4500000000000001E-2</v>
      </c>
      <c r="L42" s="78">
        <v>142000</v>
      </c>
      <c r="M42" s="78">
        <v>97.3</v>
      </c>
      <c r="N42" s="78">
        <v>487.86414600000001</v>
      </c>
      <c r="O42" s="79">
        <v>5.0000000000000001E-4</v>
      </c>
      <c r="P42" s="79">
        <v>2.92E-2</v>
      </c>
      <c r="Q42" s="79">
        <v>5.0000000000000001E-4</v>
      </c>
    </row>
    <row r="43" spans="2:17">
      <c r="B43" t="s">
        <v>1034</v>
      </c>
      <c r="C43" t="s">
        <v>1035</v>
      </c>
      <c r="D43" t="s">
        <v>998</v>
      </c>
      <c r="E43" t="s">
        <v>707</v>
      </c>
      <c r="F43" t="s">
        <v>244</v>
      </c>
      <c r="G43" t="s">
        <v>542</v>
      </c>
      <c r="H43" s="78">
        <v>3.54</v>
      </c>
      <c r="I43" t="s">
        <v>106</v>
      </c>
      <c r="J43" s="79">
        <v>0.10730000000000001</v>
      </c>
      <c r="K43" s="79">
        <v>6.8599999999999994E-2</v>
      </c>
      <c r="L43" s="78">
        <v>176000</v>
      </c>
      <c r="M43" s="78">
        <v>97.47</v>
      </c>
      <c r="N43" s="78">
        <v>605.73316320000004</v>
      </c>
      <c r="O43" s="79">
        <v>6.9999999999999999E-4</v>
      </c>
      <c r="P43" s="79">
        <v>3.6299999999999999E-2</v>
      </c>
      <c r="Q43" s="79">
        <v>6.9999999999999999E-4</v>
      </c>
    </row>
    <row r="44" spans="2:17">
      <c r="B44" t="s">
        <v>1036</v>
      </c>
      <c r="C44" t="s">
        <v>1037</v>
      </c>
      <c r="D44" t="s">
        <v>998</v>
      </c>
      <c r="E44" t="s">
        <v>707</v>
      </c>
      <c r="F44" t="s">
        <v>244</v>
      </c>
      <c r="G44" t="s">
        <v>1038</v>
      </c>
      <c r="H44" s="78">
        <v>3.09</v>
      </c>
      <c r="I44" t="s">
        <v>106</v>
      </c>
      <c r="J44" s="79">
        <v>0.105</v>
      </c>
      <c r="K44" s="79">
        <v>6.3799999999999996E-2</v>
      </c>
      <c r="L44" s="78">
        <v>350000</v>
      </c>
      <c r="M44" s="78">
        <v>98.66</v>
      </c>
      <c r="N44" s="78">
        <v>1219.28961</v>
      </c>
      <c r="O44" s="79">
        <v>1.1999999999999999E-3</v>
      </c>
      <c r="P44" s="79">
        <v>7.3099999999999998E-2</v>
      </c>
      <c r="Q44" s="79">
        <v>1.4E-3</v>
      </c>
    </row>
    <row r="45" spans="2:17">
      <c r="B45" t="s">
        <v>1039</v>
      </c>
      <c r="C45" t="s">
        <v>1040</v>
      </c>
      <c r="D45" t="s">
        <v>998</v>
      </c>
      <c r="E45" t="s">
        <v>707</v>
      </c>
      <c r="F45" t="s">
        <v>244</v>
      </c>
      <c r="G45" t="s">
        <v>1041</v>
      </c>
      <c r="H45" s="78">
        <v>3.06</v>
      </c>
      <c r="I45" t="s">
        <v>110</v>
      </c>
      <c r="J45" s="79">
        <v>7.2900000000000006E-2</v>
      </c>
      <c r="K45" s="79">
        <v>7.2400000000000006E-2</v>
      </c>
      <c r="L45" s="78">
        <v>359000</v>
      </c>
      <c r="M45" s="78">
        <v>96.08</v>
      </c>
      <c r="N45" s="78">
        <v>1295.7880122399999</v>
      </c>
      <c r="O45" s="79">
        <v>1.1000000000000001E-3</v>
      </c>
      <c r="P45" s="79">
        <v>7.7700000000000005E-2</v>
      </c>
      <c r="Q45" s="79">
        <v>1.5E-3</v>
      </c>
    </row>
    <row r="46" spans="2:17">
      <c r="B46" t="s">
        <v>1042</v>
      </c>
      <c r="C46" t="s">
        <v>1043</v>
      </c>
      <c r="D46" t="s">
        <v>998</v>
      </c>
      <c r="E46" t="s">
        <v>1005</v>
      </c>
      <c r="F46" t="s">
        <v>503</v>
      </c>
      <c r="G46" t="s">
        <v>1044</v>
      </c>
      <c r="H46" s="78">
        <v>3.74</v>
      </c>
      <c r="I46" t="s">
        <v>106</v>
      </c>
      <c r="J46" s="79">
        <v>0.1067</v>
      </c>
      <c r="K46" s="79">
        <v>6.7500000000000004E-2</v>
      </c>
      <c r="L46" s="78">
        <v>294000</v>
      </c>
      <c r="M46" s="78">
        <v>97.5</v>
      </c>
      <c r="N46" s="78">
        <v>1012.16115</v>
      </c>
      <c r="O46" s="79">
        <v>8.9999999999999998E-4</v>
      </c>
      <c r="P46" s="79">
        <v>6.0699999999999997E-2</v>
      </c>
      <c r="Q46" s="79">
        <v>1.1000000000000001E-3</v>
      </c>
    </row>
    <row r="47" spans="2:17">
      <c r="B47" t="s">
        <v>1045</v>
      </c>
      <c r="C47" t="s">
        <v>1046</v>
      </c>
      <c r="D47" t="s">
        <v>998</v>
      </c>
      <c r="E47" t="s">
        <v>707</v>
      </c>
      <c r="F47" t="s">
        <v>244</v>
      </c>
      <c r="G47" t="s">
        <v>1047</v>
      </c>
      <c r="H47" s="78">
        <v>3.13</v>
      </c>
      <c r="I47" t="s">
        <v>106</v>
      </c>
      <c r="J47" s="79">
        <v>3.9E-2</v>
      </c>
      <c r="K47" s="79">
        <v>6.6500000000000004E-2</v>
      </c>
      <c r="L47" s="78">
        <v>91000</v>
      </c>
      <c r="M47" s="78">
        <v>97.808999999999997</v>
      </c>
      <c r="N47" s="78">
        <v>314.28085689</v>
      </c>
      <c r="O47" s="79">
        <v>2.9999999999999997E-4</v>
      </c>
      <c r="P47" s="79">
        <v>1.8800000000000001E-2</v>
      </c>
      <c r="Q47" s="79">
        <v>4.0000000000000002E-4</v>
      </c>
    </row>
    <row r="48" spans="2:17">
      <c r="B48" t="s">
        <v>1048</v>
      </c>
      <c r="C48" t="s">
        <v>1049</v>
      </c>
      <c r="D48" t="s">
        <v>998</v>
      </c>
      <c r="E48" t="s">
        <v>231</v>
      </c>
      <c r="F48" t="s">
        <v>411</v>
      </c>
      <c r="G48" t="s">
        <v>1050</v>
      </c>
      <c r="H48" s="78">
        <v>4.59</v>
      </c>
      <c r="I48" t="s">
        <v>106</v>
      </c>
      <c r="J48" s="79">
        <v>0.1129</v>
      </c>
      <c r="K48" s="79">
        <v>7.3099999999999998E-2</v>
      </c>
      <c r="L48" s="78">
        <v>121000</v>
      </c>
      <c r="M48" s="78">
        <v>97.17</v>
      </c>
      <c r="N48" s="78">
        <v>415.15979670000002</v>
      </c>
      <c r="O48" s="79">
        <v>2.2000000000000001E-3</v>
      </c>
      <c r="P48" s="79">
        <v>2.4899999999999999E-2</v>
      </c>
      <c r="Q48" s="79">
        <v>5.0000000000000001E-4</v>
      </c>
    </row>
    <row r="49" spans="2:17">
      <c r="B49" s="80" t="s">
        <v>611</v>
      </c>
      <c r="D49" s="16"/>
      <c r="H49" s="82">
        <v>2.57</v>
      </c>
      <c r="K49" s="81">
        <v>4.6300000000000001E-2</v>
      </c>
      <c r="L49" s="82">
        <v>265000</v>
      </c>
      <c r="N49" s="82">
        <v>827.25600299265</v>
      </c>
      <c r="P49" s="81">
        <v>4.9599999999999998E-2</v>
      </c>
      <c r="Q49" s="81">
        <v>8.9999999999999998E-4</v>
      </c>
    </row>
    <row r="50" spans="2:17">
      <c r="B50" t="s">
        <v>1051</v>
      </c>
      <c r="C50" t="s">
        <v>1052</v>
      </c>
      <c r="D50" t="s">
        <v>998</v>
      </c>
      <c r="E50" t="s">
        <v>231</v>
      </c>
      <c r="F50" t="s">
        <v>411</v>
      </c>
      <c r="G50" t="s">
        <v>1053</v>
      </c>
      <c r="H50" s="78">
        <v>2.57</v>
      </c>
      <c r="I50" t="s">
        <v>106</v>
      </c>
      <c r="J50" s="79">
        <v>3.5499999999999997E-2</v>
      </c>
      <c r="K50" s="79">
        <v>4.6300000000000001E-2</v>
      </c>
      <c r="L50" s="78">
        <v>265000</v>
      </c>
      <c r="M50" s="78">
        <v>88.408970999999994</v>
      </c>
      <c r="N50" s="78">
        <v>827.25600299265</v>
      </c>
      <c r="O50" s="79">
        <v>2.0999999999999999E-3</v>
      </c>
      <c r="P50" s="79">
        <v>4.9599999999999998E-2</v>
      </c>
      <c r="Q50" s="79">
        <v>8.9999999999999998E-4</v>
      </c>
    </row>
    <row r="51" spans="2:17">
      <c r="B51" s="80" t="s">
        <v>612</v>
      </c>
      <c r="D51" s="16"/>
      <c r="H51" s="82">
        <v>0.48</v>
      </c>
      <c r="K51" s="81">
        <v>0.18909999999999999</v>
      </c>
      <c r="L51" s="82">
        <v>274000</v>
      </c>
      <c r="N51" s="82">
        <v>886.54134063000004</v>
      </c>
      <c r="P51" s="81">
        <v>5.3100000000000001E-2</v>
      </c>
      <c r="Q51" s="81">
        <v>1E-3</v>
      </c>
    </row>
    <row r="52" spans="2:17">
      <c r="B52" t="s">
        <v>1054</v>
      </c>
      <c r="C52" t="s">
        <v>1055</v>
      </c>
      <c r="D52" t="s">
        <v>998</v>
      </c>
      <c r="E52" t="s">
        <v>231</v>
      </c>
      <c r="F52" t="s">
        <v>411</v>
      </c>
      <c r="G52" t="s">
        <v>796</v>
      </c>
      <c r="H52" s="78">
        <v>0.48</v>
      </c>
      <c r="I52" t="s">
        <v>106</v>
      </c>
      <c r="J52" s="79">
        <v>6.5000000000000002E-2</v>
      </c>
      <c r="K52" s="79">
        <v>0.16550000000000001</v>
      </c>
      <c r="L52" s="78">
        <v>183000</v>
      </c>
      <c r="M52" s="78">
        <v>92.656000000000006</v>
      </c>
      <c r="N52" s="78">
        <v>598.71805487999995</v>
      </c>
      <c r="O52" s="79">
        <v>1E-3</v>
      </c>
      <c r="P52" s="79">
        <v>3.5900000000000001E-2</v>
      </c>
      <c r="Q52" s="79">
        <v>6.9999999999999999E-4</v>
      </c>
    </row>
    <row r="53" spans="2:17">
      <c r="B53" t="s">
        <v>1056</v>
      </c>
      <c r="C53" t="s">
        <v>1057</v>
      </c>
      <c r="D53" t="s">
        <v>998</v>
      </c>
      <c r="E53" t="s">
        <v>231</v>
      </c>
      <c r="F53" t="s">
        <v>411</v>
      </c>
      <c r="G53" t="s">
        <v>796</v>
      </c>
      <c r="H53" s="78">
        <v>0.47</v>
      </c>
      <c r="I53" t="s">
        <v>106</v>
      </c>
      <c r="J53" s="79">
        <v>6.8500000000000005E-2</v>
      </c>
      <c r="K53" s="79">
        <v>0.23799999999999999</v>
      </c>
      <c r="L53" s="78">
        <v>91000</v>
      </c>
      <c r="M53" s="78">
        <v>89.575000000000003</v>
      </c>
      <c r="N53" s="78">
        <v>287.82328575000003</v>
      </c>
      <c r="O53" s="79">
        <v>8.9999999999999998E-4</v>
      </c>
      <c r="P53" s="79">
        <v>1.7299999999999999E-2</v>
      </c>
      <c r="Q53" s="79">
        <v>2.9999999999999997E-4</v>
      </c>
    </row>
    <row r="54" spans="2:17">
      <c r="B54" s="80" t="s">
        <v>613</v>
      </c>
      <c r="D54" s="16"/>
      <c r="H54" s="82">
        <v>0</v>
      </c>
      <c r="K54" s="81">
        <v>0</v>
      </c>
      <c r="L54" s="82">
        <v>0</v>
      </c>
      <c r="N54" s="82">
        <v>0</v>
      </c>
      <c r="P54" s="81">
        <v>0</v>
      </c>
      <c r="Q54" s="81">
        <v>0</v>
      </c>
    </row>
    <row r="55" spans="2:17">
      <c r="B55" t="s">
        <v>231</v>
      </c>
      <c r="C55" t="s">
        <v>231</v>
      </c>
      <c r="D55" s="16"/>
      <c r="E55" t="s">
        <v>231</v>
      </c>
      <c r="H55" s="78">
        <v>0</v>
      </c>
      <c r="I55" t="s">
        <v>231</v>
      </c>
      <c r="J55" s="79">
        <v>0</v>
      </c>
      <c r="K55" s="79">
        <v>0</v>
      </c>
      <c r="L55" s="78">
        <v>0</v>
      </c>
      <c r="M55" s="78">
        <v>0</v>
      </c>
      <c r="N55" s="78">
        <v>0</v>
      </c>
      <c r="O55" s="79">
        <v>0</v>
      </c>
      <c r="P55" s="79">
        <v>0</v>
      </c>
      <c r="Q55" s="79">
        <v>0</v>
      </c>
    </row>
    <row r="56" spans="2:17">
      <c r="B56" t="s">
        <v>245</v>
      </c>
      <c r="D56" s="16"/>
    </row>
    <row r="57" spans="2:17">
      <c r="B57" t="s">
        <v>310</v>
      </c>
      <c r="D57" s="16"/>
    </row>
    <row r="58" spans="2:17">
      <c r="B58" t="s">
        <v>311</v>
      </c>
      <c r="D58" s="16"/>
    </row>
    <row r="59" spans="2:17">
      <c r="B59" t="s">
        <v>312</v>
      </c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63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1592</v>
      </c>
    </row>
    <row r="3" spans="2:60">
      <c r="B3" s="2" t="s">
        <v>2</v>
      </c>
      <c r="C3" s="2" t="s">
        <v>1593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4.4000000000000004</v>
      </c>
      <c r="J11" s="18"/>
      <c r="K11" s="18"/>
      <c r="L11" s="18"/>
      <c r="M11" s="77">
        <v>5.8099999999999999E-2</v>
      </c>
      <c r="N11" s="76">
        <v>71300118.084999993</v>
      </c>
      <c r="O11" s="7"/>
      <c r="P11" s="76">
        <v>90478.795696863148</v>
      </c>
      <c r="Q11" s="77">
        <v>1</v>
      </c>
      <c r="R11" s="77">
        <v>0.1013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206</v>
      </c>
      <c r="I12" s="82">
        <v>4.5199999999999996</v>
      </c>
      <c r="M12" s="81">
        <v>3.8399999999999997E-2</v>
      </c>
      <c r="N12" s="82">
        <v>62352728.424999997</v>
      </c>
      <c r="P12" s="82">
        <v>67629.028279489386</v>
      </c>
      <c r="Q12" s="81">
        <v>0.74750000000000005</v>
      </c>
      <c r="R12" s="81">
        <v>7.5700000000000003E-2</v>
      </c>
    </row>
    <row r="13" spans="2:60">
      <c r="B13" s="80" t="s">
        <v>1058</v>
      </c>
      <c r="I13" s="82">
        <v>2.48</v>
      </c>
      <c r="M13" s="81">
        <v>4.0300000000000002E-2</v>
      </c>
      <c r="N13" s="82">
        <v>5425201.8600000003</v>
      </c>
      <c r="P13" s="82">
        <v>5486.7877800000097</v>
      </c>
      <c r="Q13" s="81">
        <v>6.0600000000000001E-2</v>
      </c>
      <c r="R13" s="81">
        <v>6.1000000000000004E-3</v>
      </c>
    </row>
    <row r="14" spans="2:60">
      <c r="B14" t="s">
        <v>1059</v>
      </c>
      <c r="C14" t="s">
        <v>1060</v>
      </c>
      <c r="D14" t="s">
        <v>1061</v>
      </c>
      <c r="F14" t="s">
        <v>1062</v>
      </c>
      <c r="G14" t="s">
        <v>1063</v>
      </c>
      <c r="H14" t="s">
        <v>1064</v>
      </c>
      <c r="I14" s="78">
        <v>2.48</v>
      </c>
      <c r="J14" t="s">
        <v>128</v>
      </c>
      <c r="K14" t="s">
        <v>102</v>
      </c>
      <c r="L14" s="79">
        <v>4.3400000000000001E-2</v>
      </c>
      <c r="M14" s="79">
        <v>4.0300000000000002E-2</v>
      </c>
      <c r="N14" s="78">
        <v>5425201.8600000003</v>
      </c>
      <c r="O14" s="78">
        <v>101.13518209256107</v>
      </c>
      <c r="P14" s="78">
        <v>5486.7877800000097</v>
      </c>
      <c r="Q14" s="79">
        <v>6.0600000000000001E-2</v>
      </c>
      <c r="R14" s="79">
        <v>6.1000000000000004E-3</v>
      </c>
    </row>
    <row r="15" spans="2:60">
      <c r="B15" s="80" t="s">
        <v>1065</v>
      </c>
      <c r="I15" s="82">
        <v>6.68</v>
      </c>
      <c r="M15" s="81">
        <v>4.48E-2</v>
      </c>
      <c r="N15" s="82">
        <v>8185320.9299999997</v>
      </c>
      <c r="P15" s="82">
        <v>8117.1012054299999</v>
      </c>
      <c r="Q15" s="81">
        <v>8.9700000000000002E-2</v>
      </c>
      <c r="R15" s="81">
        <v>9.1000000000000004E-3</v>
      </c>
    </row>
    <row r="16" spans="2:60">
      <c r="B16" t="s">
        <v>1066</v>
      </c>
      <c r="C16" t="s">
        <v>1067</v>
      </c>
      <c r="D16" t="s">
        <v>1068</v>
      </c>
      <c r="E16" t="s">
        <v>1069</v>
      </c>
      <c r="F16" t="s">
        <v>480</v>
      </c>
      <c r="G16" t="s">
        <v>1070</v>
      </c>
      <c r="H16" t="s">
        <v>150</v>
      </c>
      <c r="I16" s="78">
        <v>7.33</v>
      </c>
      <c r="J16" t="s">
        <v>128</v>
      </c>
      <c r="K16" t="s">
        <v>102</v>
      </c>
      <c r="L16" s="79">
        <v>8.0999999999999996E-3</v>
      </c>
      <c r="M16" s="79">
        <v>5.3600000000000002E-2</v>
      </c>
      <c r="N16" s="78">
        <v>2359722.33</v>
      </c>
      <c r="O16" s="78">
        <v>93.21</v>
      </c>
      <c r="P16" s="78">
        <v>2199.4971837930002</v>
      </c>
      <c r="Q16" s="79">
        <v>2.4299999999999999E-2</v>
      </c>
      <c r="R16" s="79">
        <v>2.5000000000000001E-3</v>
      </c>
    </row>
    <row r="17" spans="2:18">
      <c r="B17" t="s">
        <v>1071</v>
      </c>
      <c r="C17" t="s">
        <v>1067</v>
      </c>
      <c r="D17" t="s">
        <v>1072</v>
      </c>
      <c r="E17" t="s">
        <v>1069</v>
      </c>
      <c r="F17" t="s">
        <v>480</v>
      </c>
      <c r="G17" t="s">
        <v>1070</v>
      </c>
      <c r="H17" t="s">
        <v>150</v>
      </c>
      <c r="I17" s="78">
        <v>7.93</v>
      </c>
      <c r="J17" t="s">
        <v>128</v>
      </c>
      <c r="K17" t="s">
        <v>102</v>
      </c>
      <c r="L17" s="79">
        <v>1.9400000000000001E-2</v>
      </c>
      <c r="M17" s="79">
        <v>3.9100000000000003E-2</v>
      </c>
      <c r="N17" s="78">
        <v>1256517.58</v>
      </c>
      <c r="O17" s="78">
        <v>107.94</v>
      </c>
      <c r="P17" s="78">
        <v>1356.2850758520001</v>
      </c>
      <c r="Q17" s="79">
        <v>1.4999999999999999E-2</v>
      </c>
      <c r="R17" s="79">
        <v>1.5E-3</v>
      </c>
    </row>
    <row r="18" spans="2:18">
      <c r="B18" t="s">
        <v>1073</v>
      </c>
      <c r="C18" t="s">
        <v>1067</v>
      </c>
      <c r="D18" t="s">
        <v>1074</v>
      </c>
      <c r="E18" t="s">
        <v>1069</v>
      </c>
      <c r="F18" t="s">
        <v>480</v>
      </c>
      <c r="G18" t="s">
        <v>1070</v>
      </c>
      <c r="H18" t="s">
        <v>150</v>
      </c>
      <c r="I18" s="78">
        <v>6.88</v>
      </c>
      <c r="J18" t="s">
        <v>128</v>
      </c>
      <c r="K18" t="s">
        <v>102</v>
      </c>
      <c r="L18" s="79">
        <v>2.4500000000000001E-2</v>
      </c>
      <c r="M18" s="79">
        <v>1.6299999999999999E-2</v>
      </c>
      <c r="N18" s="78">
        <v>841606.73</v>
      </c>
      <c r="O18" s="78">
        <v>115.34</v>
      </c>
      <c r="P18" s="78">
        <v>970.70920238199994</v>
      </c>
      <c r="Q18" s="79">
        <v>1.0699999999999999E-2</v>
      </c>
      <c r="R18" s="79">
        <v>1.1000000000000001E-3</v>
      </c>
    </row>
    <row r="19" spans="2:18">
      <c r="B19" t="s">
        <v>1075</v>
      </c>
      <c r="C19" t="s">
        <v>1067</v>
      </c>
      <c r="D19" t="s">
        <v>1076</v>
      </c>
      <c r="E19" t="s">
        <v>1069</v>
      </c>
      <c r="F19" t="s">
        <v>480</v>
      </c>
      <c r="G19" t="s">
        <v>1070</v>
      </c>
      <c r="H19" t="s">
        <v>150</v>
      </c>
      <c r="I19" s="78">
        <v>5.78</v>
      </c>
      <c r="J19" t="s">
        <v>128</v>
      </c>
      <c r="K19" t="s">
        <v>102</v>
      </c>
      <c r="L19" s="79">
        <v>4.5400000000000003E-2</v>
      </c>
      <c r="M19" s="79">
        <v>4.6600000000000003E-2</v>
      </c>
      <c r="N19" s="78">
        <v>2772905.21</v>
      </c>
      <c r="O19" s="78">
        <v>94.95</v>
      </c>
      <c r="P19" s="78">
        <v>2632.8734968949998</v>
      </c>
      <c r="Q19" s="79">
        <v>2.9100000000000001E-2</v>
      </c>
      <c r="R19" s="79">
        <v>2.8999999999999998E-3</v>
      </c>
    </row>
    <row r="20" spans="2:18">
      <c r="B20" t="s">
        <v>1077</v>
      </c>
      <c r="C20" t="s">
        <v>1067</v>
      </c>
      <c r="D20" t="s">
        <v>1078</v>
      </c>
      <c r="E20" t="s">
        <v>1069</v>
      </c>
      <c r="F20" t="s">
        <v>480</v>
      </c>
      <c r="G20" t="s">
        <v>1070</v>
      </c>
      <c r="H20" t="s">
        <v>150</v>
      </c>
      <c r="I20" s="78">
        <v>6.95</v>
      </c>
      <c r="J20" t="s">
        <v>128</v>
      </c>
      <c r="K20" t="s">
        <v>102</v>
      </c>
      <c r="L20" s="79">
        <v>2.1000000000000001E-2</v>
      </c>
      <c r="M20" s="79">
        <v>6.6699999999999995E-2</v>
      </c>
      <c r="N20" s="78">
        <v>607456.4</v>
      </c>
      <c r="O20" s="78">
        <v>97.43</v>
      </c>
      <c r="P20" s="78">
        <v>591.84477052</v>
      </c>
      <c r="Q20" s="79">
        <v>6.4999999999999997E-3</v>
      </c>
      <c r="R20" s="79">
        <v>6.9999999999999999E-4</v>
      </c>
    </row>
    <row r="21" spans="2:18">
      <c r="B21" t="s">
        <v>1079</v>
      </c>
      <c r="C21" t="s">
        <v>1060</v>
      </c>
      <c r="D21" t="s">
        <v>1080</v>
      </c>
      <c r="E21" t="s">
        <v>1081</v>
      </c>
      <c r="F21" t="s">
        <v>480</v>
      </c>
      <c r="G21" t="s">
        <v>1082</v>
      </c>
      <c r="H21" t="s">
        <v>150</v>
      </c>
      <c r="I21" s="78">
        <v>3.62</v>
      </c>
      <c r="J21" t="s">
        <v>123</v>
      </c>
      <c r="K21" t="s">
        <v>102</v>
      </c>
      <c r="L21" s="79">
        <v>2.9000000000000001E-2</v>
      </c>
      <c r="M21" s="79">
        <v>3.9300000000000002E-2</v>
      </c>
      <c r="N21" s="78">
        <v>347112.68</v>
      </c>
      <c r="O21" s="78">
        <v>105.41</v>
      </c>
      <c r="P21" s="78">
        <v>365.89147598800002</v>
      </c>
      <c r="Q21" s="79">
        <v>4.0000000000000001E-3</v>
      </c>
      <c r="R21" s="79">
        <v>4.0000000000000002E-4</v>
      </c>
    </row>
    <row r="22" spans="2:18">
      <c r="B22" s="80" t="s">
        <v>1083</v>
      </c>
      <c r="I22" s="82">
        <v>6.71</v>
      </c>
      <c r="M22" s="81">
        <v>6.0699999999999997E-2</v>
      </c>
      <c r="N22" s="82">
        <v>747107.08</v>
      </c>
      <c r="P22" s="82">
        <v>1911.77103622654</v>
      </c>
      <c r="Q22" s="81">
        <v>2.1100000000000001E-2</v>
      </c>
      <c r="R22" s="81">
        <v>2.0999999999999999E-3</v>
      </c>
    </row>
    <row r="23" spans="2:18">
      <c r="B23" t="s">
        <v>1084</v>
      </c>
      <c r="C23" t="s">
        <v>1067</v>
      </c>
      <c r="D23" t="s">
        <v>1085</v>
      </c>
      <c r="E23" t="s">
        <v>1086</v>
      </c>
      <c r="F23" t="s">
        <v>480</v>
      </c>
      <c r="G23" t="s">
        <v>1087</v>
      </c>
      <c r="H23" t="s">
        <v>150</v>
      </c>
      <c r="I23" s="78">
        <v>12.2</v>
      </c>
      <c r="J23" t="s">
        <v>1088</v>
      </c>
      <c r="K23" t="s">
        <v>102</v>
      </c>
      <c r="L23" s="79">
        <v>3.9600000000000003E-2</v>
      </c>
      <c r="M23" s="79">
        <v>3.85E-2</v>
      </c>
      <c r="N23" s="78">
        <v>141755.63</v>
      </c>
      <c r="O23" s="78">
        <v>86.57</v>
      </c>
      <c r="P23" s="78">
        <v>122.717848891</v>
      </c>
      <c r="Q23" s="79">
        <v>1.4E-3</v>
      </c>
      <c r="R23" s="79">
        <v>1E-4</v>
      </c>
    </row>
    <row r="24" spans="2:18">
      <c r="B24" t="s">
        <v>1089</v>
      </c>
      <c r="C24" t="s">
        <v>1067</v>
      </c>
      <c r="D24" t="s">
        <v>1090</v>
      </c>
      <c r="E24" t="s">
        <v>1091</v>
      </c>
      <c r="F24" t="s">
        <v>730</v>
      </c>
      <c r="G24" t="s">
        <v>1092</v>
      </c>
      <c r="H24" t="s">
        <v>150</v>
      </c>
      <c r="I24" s="78">
        <v>6.33</v>
      </c>
      <c r="J24" t="s">
        <v>368</v>
      </c>
      <c r="K24" t="s">
        <v>110</v>
      </c>
      <c r="L24" s="79">
        <v>2.35E-2</v>
      </c>
      <c r="M24" s="79">
        <v>6.2199999999999998E-2</v>
      </c>
      <c r="N24" s="78">
        <v>605351.44999999995</v>
      </c>
      <c r="O24" s="78">
        <v>78.669999999999973</v>
      </c>
      <c r="P24" s="78">
        <v>1789.0531873355401</v>
      </c>
      <c r="Q24" s="79">
        <v>1.9800000000000002E-2</v>
      </c>
      <c r="R24" s="79">
        <v>2E-3</v>
      </c>
    </row>
    <row r="25" spans="2:18">
      <c r="B25" s="80" t="s">
        <v>1093</v>
      </c>
      <c r="I25" s="82">
        <v>4.34</v>
      </c>
      <c r="M25" s="81">
        <v>3.5999999999999997E-2</v>
      </c>
      <c r="N25" s="82">
        <v>46407687.225000001</v>
      </c>
      <c r="P25" s="82">
        <v>50645.672431526829</v>
      </c>
      <c r="Q25" s="81">
        <v>0.55979999999999996</v>
      </c>
      <c r="R25" s="81">
        <v>5.67E-2</v>
      </c>
    </row>
    <row r="26" spans="2:18">
      <c r="B26" t="s">
        <v>1094</v>
      </c>
      <c r="C26" t="s">
        <v>1067</v>
      </c>
      <c r="D26" t="s">
        <v>1095</v>
      </c>
      <c r="E26" t="s">
        <v>1096</v>
      </c>
      <c r="F26" t="s">
        <v>707</v>
      </c>
      <c r="G26" t="s">
        <v>1097</v>
      </c>
      <c r="H26" t="s">
        <v>1064</v>
      </c>
      <c r="I26" s="78">
        <v>4.74</v>
      </c>
      <c r="J26" t="s">
        <v>1098</v>
      </c>
      <c r="K26" t="s">
        <v>102</v>
      </c>
      <c r="L26" s="79">
        <v>1.5699999999999999E-2</v>
      </c>
      <c r="M26" s="79">
        <v>1.7100000000000001E-2</v>
      </c>
      <c r="N26" s="78">
        <v>74393.691999999995</v>
      </c>
      <c r="O26" s="78">
        <v>107.32</v>
      </c>
      <c r="P26" s="78">
        <v>79.839310254400004</v>
      </c>
      <c r="Q26" s="79">
        <v>8.9999999999999998E-4</v>
      </c>
      <c r="R26" s="79">
        <v>1E-4</v>
      </c>
    </row>
    <row r="27" spans="2:18">
      <c r="B27" t="s">
        <v>1099</v>
      </c>
      <c r="C27" t="s">
        <v>1067</v>
      </c>
      <c r="D27" t="s">
        <v>1100</v>
      </c>
      <c r="E27" t="s">
        <v>1101</v>
      </c>
      <c r="F27" t="s">
        <v>707</v>
      </c>
      <c r="G27" t="s">
        <v>1102</v>
      </c>
      <c r="H27" t="s">
        <v>1064</v>
      </c>
      <c r="I27" s="78">
        <v>4.8499999999999996</v>
      </c>
      <c r="J27" t="s">
        <v>1098</v>
      </c>
      <c r="K27" t="s">
        <v>102</v>
      </c>
      <c r="L27" s="79">
        <v>3.1E-2</v>
      </c>
      <c r="M27" s="79">
        <v>4.6199999999999998E-2</v>
      </c>
      <c r="N27" s="78">
        <v>59310.087</v>
      </c>
      <c r="O27" s="78">
        <v>93.45</v>
      </c>
      <c r="P27" s="78">
        <v>55.425276301499999</v>
      </c>
      <c r="Q27" s="79">
        <v>5.9999999999999995E-4</v>
      </c>
      <c r="R27" s="79">
        <v>1E-4</v>
      </c>
    </row>
    <row r="28" spans="2:18">
      <c r="B28" t="s">
        <v>1103</v>
      </c>
      <c r="C28" t="s">
        <v>1067</v>
      </c>
      <c r="D28" t="s">
        <v>1104</v>
      </c>
      <c r="E28" t="s">
        <v>1105</v>
      </c>
      <c r="F28" t="s">
        <v>707</v>
      </c>
      <c r="G28" t="s">
        <v>1106</v>
      </c>
      <c r="H28" t="s">
        <v>1064</v>
      </c>
      <c r="I28" s="78">
        <v>5.32</v>
      </c>
      <c r="J28" t="s">
        <v>1098</v>
      </c>
      <c r="K28" t="s">
        <v>102</v>
      </c>
      <c r="L28" s="79">
        <v>1.7500000000000002E-2</v>
      </c>
      <c r="M28" s="79">
        <v>2.1000000000000001E-2</v>
      </c>
      <c r="N28" s="78">
        <v>111151.45600000001</v>
      </c>
      <c r="O28" s="78">
        <v>105.29</v>
      </c>
      <c r="P28" s="78">
        <v>117.0313680224</v>
      </c>
      <c r="Q28" s="79">
        <v>1.2999999999999999E-3</v>
      </c>
      <c r="R28" s="79">
        <v>1E-4</v>
      </c>
    </row>
    <row r="29" spans="2:18">
      <c r="B29" t="s">
        <v>1107</v>
      </c>
      <c r="C29" t="s">
        <v>1067</v>
      </c>
      <c r="D29" t="s">
        <v>1108</v>
      </c>
      <c r="E29" t="s">
        <v>1101</v>
      </c>
      <c r="F29" t="s">
        <v>707</v>
      </c>
      <c r="G29" t="s">
        <v>1109</v>
      </c>
      <c r="H29" t="s">
        <v>1064</v>
      </c>
      <c r="I29" s="78">
        <v>5.56</v>
      </c>
      <c r="J29" t="s">
        <v>1098</v>
      </c>
      <c r="K29" t="s">
        <v>102</v>
      </c>
      <c r="L29" s="79">
        <v>9.1999999999999998E-3</v>
      </c>
      <c r="M29" s="79">
        <v>1.9199999999999998E-2</v>
      </c>
      <c r="N29" s="78">
        <v>38990.906999999999</v>
      </c>
      <c r="O29" s="78">
        <v>101.51</v>
      </c>
      <c r="P29" s="78">
        <v>39.579669695699998</v>
      </c>
      <c r="Q29" s="79">
        <v>4.0000000000000002E-4</v>
      </c>
      <c r="R29" s="79">
        <v>0</v>
      </c>
    </row>
    <row r="30" spans="2:18">
      <c r="B30" t="s">
        <v>1110</v>
      </c>
      <c r="C30" t="s">
        <v>1067</v>
      </c>
      <c r="D30" t="s">
        <v>1111</v>
      </c>
      <c r="E30" t="s">
        <v>1112</v>
      </c>
      <c r="F30" t="s">
        <v>375</v>
      </c>
      <c r="G30" t="s">
        <v>1113</v>
      </c>
      <c r="H30" t="s">
        <v>212</v>
      </c>
      <c r="I30" s="78">
        <v>6.57</v>
      </c>
      <c r="J30" t="s">
        <v>123</v>
      </c>
      <c r="K30" t="s">
        <v>102</v>
      </c>
      <c r="L30" s="79">
        <v>3.3099999999999997E-2</v>
      </c>
      <c r="M30" s="79">
        <v>2.6200000000000001E-2</v>
      </c>
      <c r="N30" s="78">
        <v>225294.09</v>
      </c>
      <c r="O30" s="78">
        <v>114.37</v>
      </c>
      <c r="P30" s="78">
        <v>257.668850733</v>
      </c>
      <c r="Q30" s="79">
        <v>2.8E-3</v>
      </c>
      <c r="R30" s="79">
        <v>2.9999999999999997E-4</v>
      </c>
    </row>
    <row r="31" spans="2:18">
      <c r="B31" t="s">
        <v>1114</v>
      </c>
      <c r="C31" t="s">
        <v>1067</v>
      </c>
      <c r="D31" t="s">
        <v>1115</v>
      </c>
      <c r="E31" t="s">
        <v>1112</v>
      </c>
      <c r="F31" t="s">
        <v>375</v>
      </c>
      <c r="G31" t="s">
        <v>1116</v>
      </c>
      <c r="H31" t="s">
        <v>212</v>
      </c>
      <c r="I31" s="78">
        <v>6.57</v>
      </c>
      <c r="J31" t="s">
        <v>123</v>
      </c>
      <c r="K31" t="s">
        <v>102</v>
      </c>
      <c r="L31" s="79">
        <v>3.3099999999999997E-2</v>
      </c>
      <c r="M31" s="79">
        <v>2.6599999999999999E-2</v>
      </c>
      <c r="N31" s="78">
        <v>5497234.9100000001</v>
      </c>
      <c r="O31" s="78">
        <v>114.71</v>
      </c>
      <c r="P31" s="78">
        <v>6305.8781652609996</v>
      </c>
      <c r="Q31" s="79">
        <v>6.9699999999999998E-2</v>
      </c>
      <c r="R31" s="79">
        <v>7.1000000000000004E-3</v>
      </c>
    </row>
    <row r="32" spans="2:18">
      <c r="B32" t="s">
        <v>1117</v>
      </c>
      <c r="C32" t="s">
        <v>1067</v>
      </c>
      <c r="D32" t="s">
        <v>1118</v>
      </c>
      <c r="E32" t="s">
        <v>1112</v>
      </c>
      <c r="F32" t="s">
        <v>375</v>
      </c>
      <c r="G32" t="s">
        <v>1119</v>
      </c>
      <c r="H32" t="s">
        <v>212</v>
      </c>
      <c r="I32" s="78">
        <v>6.56</v>
      </c>
      <c r="J32" t="s">
        <v>123</v>
      </c>
      <c r="K32" t="s">
        <v>102</v>
      </c>
      <c r="L32" s="79">
        <v>3.3099999999999997E-2</v>
      </c>
      <c r="M32" s="79">
        <v>2.7E-2</v>
      </c>
      <c r="N32" s="78">
        <v>55724.55</v>
      </c>
      <c r="O32" s="78">
        <v>114.12</v>
      </c>
      <c r="P32" s="78">
        <v>63.59285646</v>
      </c>
      <c r="Q32" s="79">
        <v>6.9999999999999999E-4</v>
      </c>
      <c r="R32" s="79">
        <v>1E-4</v>
      </c>
    </row>
    <row r="33" spans="2:18">
      <c r="B33" t="s">
        <v>1120</v>
      </c>
      <c r="C33" t="s">
        <v>1067</v>
      </c>
      <c r="D33" t="s">
        <v>1121</v>
      </c>
      <c r="E33" t="s">
        <v>1105</v>
      </c>
      <c r="F33" t="s">
        <v>1062</v>
      </c>
      <c r="G33" t="s">
        <v>1122</v>
      </c>
      <c r="H33" t="s">
        <v>1064</v>
      </c>
      <c r="I33" s="78">
        <v>3.32</v>
      </c>
      <c r="J33" t="s">
        <v>1098</v>
      </c>
      <c r="K33" t="s">
        <v>102</v>
      </c>
      <c r="L33" s="79">
        <v>2.8199999999999999E-2</v>
      </c>
      <c r="M33" s="79">
        <v>2.9700000000000001E-2</v>
      </c>
      <c r="N33" s="78">
        <v>59035.351999999999</v>
      </c>
      <c r="O33" s="78">
        <v>108.57</v>
      </c>
      <c r="P33" s="78">
        <v>64.094681666400007</v>
      </c>
      <c r="Q33" s="79">
        <v>6.9999999999999999E-4</v>
      </c>
      <c r="R33" s="79">
        <v>1E-4</v>
      </c>
    </row>
    <row r="34" spans="2:18">
      <c r="B34" t="s">
        <v>1123</v>
      </c>
      <c r="C34" t="s">
        <v>1067</v>
      </c>
      <c r="D34" t="s">
        <v>1124</v>
      </c>
      <c r="E34" t="s">
        <v>1105</v>
      </c>
      <c r="F34" t="s">
        <v>1062</v>
      </c>
      <c r="G34" t="s">
        <v>1122</v>
      </c>
      <c r="H34" t="s">
        <v>1064</v>
      </c>
      <c r="I34" s="78">
        <v>3.23</v>
      </c>
      <c r="J34" t="s">
        <v>1098</v>
      </c>
      <c r="K34" t="s">
        <v>102</v>
      </c>
      <c r="L34" s="79">
        <v>2.8199999999999999E-2</v>
      </c>
      <c r="M34" s="79">
        <v>5.1900000000000002E-2</v>
      </c>
      <c r="N34" s="78">
        <v>59035.351999999999</v>
      </c>
      <c r="O34" s="78">
        <v>93.14</v>
      </c>
      <c r="P34" s="78">
        <v>54.9855268528</v>
      </c>
      <c r="Q34" s="79">
        <v>5.9999999999999995E-4</v>
      </c>
      <c r="R34" s="79">
        <v>1E-4</v>
      </c>
    </row>
    <row r="35" spans="2:18">
      <c r="B35" t="s">
        <v>1125</v>
      </c>
      <c r="C35" t="s">
        <v>1067</v>
      </c>
      <c r="D35" t="s">
        <v>1126</v>
      </c>
      <c r="E35" t="s">
        <v>1127</v>
      </c>
      <c r="F35" t="s">
        <v>1062</v>
      </c>
      <c r="G35" t="s">
        <v>1128</v>
      </c>
      <c r="H35" t="s">
        <v>1064</v>
      </c>
      <c r="I35" s="78">
        <v>4.95</v>
      </c>
      <c r="J35" t="s">
        <v>1098</v>
      </c>
      <c r="K35" t="s">
        <v>102</v>
      </c>
      <c r="L35" s="79">
        <v>1.9599999999999999E-2</v>
      </c>
      <c r="M35" s="79">
        <v>0.02</v>
      </c>
      <c r="N35" s="78">
        <v>7029.223</v>
      </c>
      <c r="O35" s="78">
        <v>107.76</v>
      </c>
      <c r="P35" s="78">
        <v>7.5746907048000001</v>
      </c>
      <c r="Q35" s="79">
        <v>1E-4</v>
      </c>
      <c r="R35" s="79">
        <v>0</v>
      </c>
    </row>
    <row r="36" spans="2:18">
      <c r="B36" t="s">
        <v>1129</v>
      </c>
      <c r="C36" t="s">
        <v>1067</v>
      </c>
      <c r="D36" t="s">
        <v>1130</v>
      </c>
      <c r="E36" t="s">
        <v>1131</v>
      </c>
      <c r="F36" t="s">
        <v>1062</v>
      </c>
      <c r="G36" t="s">
        <v>1132</v>
      </c>
      <c r="H36" t="s">
        <v>1064</v>
      </c>
      <c r="I36" s="78">
        <v>4.7</v>
      </c>
      <c r="J36" t="s">
        <v>1098</v>
      </c>
      <c r="K36" t="s">
        <v>102</v>
      </c>
      <c r="L36" s="79">
        <v>3.0800000000000001E-2</v>
      </c>
      <c r="M36" s="79">
        <v>4.5400000000000003E-2</v>
      </c>
      <c r="N36" s="78">
        <v>8329.5110000000004</v>
      </c>
      <c r="O36" s="78">
        <v>93.91</v>
      </c>
      <c r="P36" s="78">
        <v>7.8222437801</v>
      </c>
      <c r="Q36" s="79">
        <v>1E-4</v>
      </c>
      <c r="R36" s="79">
        <v>0</v>
      </c>
    </row>
    <row r="37" spans="2:18">
      <c r="B37" t="s">
        <v>1133</v>
      </c>
      <c r="C37" t="s">
        <v>1067</v>
      </c>
      <c r="D37" t="s">
        <v>1134</v>
      </c>
      <c r="E37" t="s">
        <v>1127</v>
      </c>
      <c r="F37" t="s">
        <v>1062</v>
      </c>
      <c r="G37" t="s">
        <v>1135</v>
      </c>
      <c r="H37" t="s">
        <v>1064</v>
      </c>
      <c r="I37" s="78">
        <v>5.17</v>
      </c>
      <c r="J37" t="s">
        <v>1098</v>
      </c>
      <c r="K37" t="s">
        <v>102</v>
      </c>
      <c r="L37" s="79">
        <v>1.9599999999999999E-2</v>
      </c>
      <c r="M37" s="79">
        <v>1.9900000000000001E-2</v>
      </c>
      <c r="N37" s="78">
        <v>14717.757</v>
      </c>
      <c r="O37" s="78">
        <v>107.95</v>
      </c>
      <c r="P37" s="78">
        <v>15.887818681500001</v>
      </c>
      <c r="Q37" s="79">
        <v>2.0000000000000001E-4</v>
      </c>
      <c r="R37" s="79">
        <v>0</v>
      </c>
    </row>
    <row r="38" spans="2:18">
      <c r="B38" t="s">
        <v>1136</v>
      </c>
      <c r="C38" t="s">
        <v>1067</v>
      </c>
      <c r="D38" t="s">
        <v>1137</v>
      </c>
      <c r="E38" t="s">
        <v>662</v>
      </c>
      <c r="F38" t="s">
        <v>714</v>
      </c>
      <c r="G38" t="s">
        <v>1138</v>
      </c>
      <c r="H38" t="s">
        <v>150</v>
      </c>
      <c r="I38" s="78">
        <v>2.13</v>
      </c>
      <c r="J38" t="s">
        <v>123</v>
      </c>
      <c r="K38" t="s">
        <v>102</v>
      </c>
      <c r="L38" s="79">
        <v>5.21E-2</v>
      </c>
      <c r="M38" s="79">
        <v>1.49E-2</v>
      </c>
      <c r="N38" s="78">
        <v>937.42</v>
      </c>
      <c r="O38" s="78">
        <v>158.09</v>
      </c>
      <c r="P38" s="78">
        <v>1.4819672779999999</v>
      </c>
      <c r="Q38" s="79">
        <v>0</v>
      </c>
      <c r="R38" s="79">
        <v>0</v>
      </c>
    </row>
    <row r="39" spans="2:18">
      <c r="B39" t="s">
        <v>1139</v>
      </c>
      <c r="C39" t="s">
        <v>1067</v>
      </c>
      <c r="D39" t="s">
        <v>1140</v>
      </c>
      <c r="E39" t="s">
        <v>662</v>
      </c>
      <c r="F39" t="s">
        <v>714</v>
      </c>
      <c r="G39" t="s">
        <v>1141</v>
      </c>
      <c r="H39" t="s">
        <v>150</v>
      </c>
      <c r="I39" s="78">
        <v>2.13</v>
      </c>
      <c r="J39" t="s">
        <v>123</v>
      </c>
      <c r="K39" t="s">
        <v>102</v>
      </c>
      <c r="L39" s="79">
        <v>5.21E-2</v>
      </c>
      <c r="M39" s="79">
        <v>1.49E-2</v>
      </c>
      <c r="N39" s="78">
        <v>29197.24</v>
      </c>
      <c r="O39" s="78">
        <v>155.74</v>
      </c>
      <c r="P39" s="78">
        <v>45.471781575999998</v>
      </c>
      <c r="Q39" s="79">
        <v>5.0000000000000001E-4</v>
      </c>
      <c r="R39" s="79">
        <v>1E-4</v>
      </c>
    </row>
    <row r="40" spans="2:18">
      <c r="B40" t="s">
        <v>1142</v>
      </c>
      <c r="C40" t="s">
        <v>1067</v>
      </c>
      <c r="D40" t="s">
        <v>1143</v>
      </c>
      <c r="E40" t="s">
        <v>662</v>
      </c>
      <c r="F40" t="s">
        <v>714</v>
      </c>
      <c r="G40" t="s">
        <v>1144</v>
      </c>
      <c r="H40" t="s">
        <v>150</v>
      </c>
      <c r="I40" s="78">
        <v>2.13</v>
      </c>
      <c r="J40" t="s">
        <v>123</v>
      </c>
      <c r="K40" t="s">
        <v>102</v>
      </c>
      <c r="L40" s="79">
        <v>5.21E-2</v>
      </c>
      <c r="M40" s="79">
        <v>1.49E-2</v>
      </c>
      <c r="N40" s="78">
        <v>21647.35</v>
      </c>
      <c r="O40" s="78">
        <v>153.03</v>
      </c>
      <c r="P40" s="78">
        <v>33.126939704999998</v>
      </c>
      <c r="Q40" s="79">
        <v>4.0000000000000002E-4</v>
      </c>
      <c r="R40" s="79">
        <v>0</v>
      </c>
    </row>
    <row r="41" spans="2:18">
      <c r="B41" t="s">
        <v>1145</v>
      </c>
      <c r="C41" t="s">
        <v>1067</v>
      </c>
      <c r="D41" t="s">
        <v>1146</v>
      </c>
      <c r="E41" t="s">
        <v>662</v>
      </c>
      <c r="F41" t="s">
        <v>714</v>
      </c>
      <c r="G41" t="s">
        <v>1147</v>
      </c>
      <c r="H41" t="s">
        <v>150</v>
      </c>
      <c r="I41" s="78">
        <v>2.13</v>
      </c>
      <c r="J41" t="s">
        <v>123</v>
      </c>
      <c r="K41" t="s">
        <v>102</v>
      </c>
      <c r="L41" s="79">
        <v>5.21E-2</v>
      </c>
      <c r="M41" s="79">
        <v>1.49E-2</v>
      </c>
      <c r="N41" s="78">
        <v>16845.09</v>
      </c>
      <c r="O41" s="78">
        <v>148.58000000000001</v>
      </c>
      <c r="P41" s="78">
        <v>25.028434722</v>
      </c>
      <c r="Q41" s="79">
        <v>2.9999999999999997E-4</v>
      </c>
      <c r="R41" s="79">
        <v>0</v>
      </c>
    </row>
    <row r="42" spans="2:18">
      <c r="B42" t="s">
        <v>1148</v>
      </c>
      <c r="C42" t="s">
        <v>1067</v>
      </c>
      <c r="D42" t="s">
        <v>1149</v>
      </c>
      <c r="E42" t="s">
        <v>662</v>
      </c>
      <c r="F42" t="s">
        <v>714</v>
      </c>
      <c r="G42" t="s">
        <v>1150</v>
      </c>
      <c r="H42" t="s">
        <v>150</v>
      </c>
      <c r="I42" s="78">
        <v>2.13</v>
      </c>
      <c r="J42" t="s">
        <v>123</v>
      </c>
      <c r="K42" t="s">
        <v>102</v>
      </c>
      <c r="L42" s="79">
        <v>5.21E-2</v>
      </c>
      <c r="M42" s="79">
        <v>1.49E-2</v>
      </c>
      <c r="N42" s="78">
        <v>20962.46</v>
      </c>
      <c r="O42" s="78">
        <v>146.25</v>
      </c>
      <c r="P42" s="78">
        <v>30.657597750000001</v>
      </c>
      <c r="Q42" s="79">
        <v>2.9999999999999997E-4</v>
      </c>
      <c r="R42" s="79">
        <v>0</v>
      </c>
    </row>
    <row r="43" spans="2:18">
      <c r="B43" t="s">
        <v>1151</v>
      </c>
      <c r="C43" t="s">
        <v>1067</v>
      </c>
      <c r="D43" t="s">
        <v>1152</v>
      </c>
      <c r="E43" t="s">
        <v>662</v>
      </c>
      <c r="F43" t="s">
        <v>714</v>
      </c>
      <c r="G43" t="s">
        <v>1153</v>
      </c>
      <c r="H43" t="s">
        <v>150</v>
      </c>
      <c r="I43" s="78">
        <v>2.13</v>
      </c>
      <c r="J43" t="s">
        <v>123</v>
      </c>
      <c r="K43" t="s">
        <v>102</v>
      </c>
      <c r="L43" s="79">
        <v>5.21E-2</v>
      </c>
      <c r="M43" s="79">
        <v>1.49E-2</v>
      </c>
      <c r="N43" s="78">
        <v>20181.240000000002</v>
      </c>
      <c r="O43" s="78">
        <v>145.97999999999999</v>
      </c>
      <c r="P43" s="78">
        <v>29.460574152</v>
      </c>
      <c r="Q43" s="79">
        <v>2.9999999999999997E-4</v>
      </c>
      <c r="R43" s="79">
        <v>0</v>
      </c>
    </row>
    <row r="44" spans="2:18">
      <c r="B44" t="s">
        <v>1154</v>
      </c>
      <c r="C44" t="s">
        <v>1067</v>
      </c>
      <c r="D44" t="s">
        <v>1155</v>
      </c>
      <c r="E44" t="s">
        <v>662</v>
      </c>
      <c r="F44" t="s">
        <v>714</v>
      </c>
      <c r="G44" t="s">
        <v>1156</v>
      </c>
      <c r="H44" t="s">
        <v>150</v>
      </c>
      <c r="I44" s="78">
        <v>2.13</v>
      </c>
      <c r="J44" t="s">
        <v>123</v>
      </c>
      <c r="K44" t="s">
        <v>102</v>
      </c>
      <c r="L44" s="79">
        <v>5.21E-2</v>
      </c>
      <c r="M44" s="79">
        <v>1.49E-2</v>
      </c>
      <c r="N44" s="78">
        <v>17782.509999999998</v>
      </c>
      <c r="O44" s="78">
        <v>145.54</v>
      </c>
      <c r="P44" s="78">
        <v>25.880665054000001</v>
      </c>
      <c r="Q44" s="79">
        <v>2.9999999999999997E-4</v>
      </c>
      <c r="R44" s="79">
        <v>0</v>
      </c>
    </row>
    <row r="45" spans="2:18">
      <c r="B45" t="s">
        <v>1157</v>
      </c>
      <c r="C45" t="s">
        <v>1067</v>
      </c>
      <c r="D45" t="s">
        <v>1158</v>
      </c>
      <c r="E45" t="s">
        <v>662</v>
      </c>
      <c r="F45" t="s">
        <v>714</v>
      </c>
      <c r="G45" t="s">
        <v>1159</v>
      </c>
      <c r="H45" t="s">
        <v>150</v>
      </c>
      <c r="I45" s="78">
        <v>2.13</v>
      </c>
      <c r="J45" t="s">
        <v>123</v>
      </c>
      <c r="K45" t="s">
        <v>102</v>
      </c>
      <c r="L45" s="79">
        <v>5.21E-2</v>
      </c>
      <c r="M45" s="79">
        <v>1.49E-2</v>
      </c>
      <c r="N45" s="78">
        <v>18435.900000000001</v>
      </c>
      <c r="O45" s="78">
        <v>146.26</v>
      </c>
      <c r="P45" s="78">
        <v>26.96434734</v>
      </c>
      <c r="Q45" s="79">
        <v>2.9999999999999997E-4</v>
      </c>
      <c r="R45" s="79">
        <v>0</v>
      </c>
    </row>
    <row r="46" spans="2:18">
      <c r="B46" t="s">
        <v>1160</v>
      </c>
      <c r="C46" t="s">
        <v>1067</v>
      </c>
      <c r="D46" t="s">
        <v>1161</v>
      </c>
      <c r="E46" t="s">
        <v>662</v>
      </c>
      <c r="F46" t="s">
        <v>714</v>
      </c>
      <c r="G46" t="s">
        <v>1162</v>
      </c>
      <c r="H46" t="s">
        <v>150</v>
      </c>
      <c r="I46" s="78">
        <v>2.13</v>
      </c>
      <c r="J46" t="s">
        <v>123</v>
      </c>
      <c r="K46" t="s">
        <v>102</v>
      </c>
      <c r="L46" s="79">
        <v>5.21E-2</v>
      </c>
      <c r="M46" s="79">
        <v>1.49E-2</v>
      </c>
      <c r="N46" s="78">
        <v>13075.5</v>
      </c>
      <c r="O46" s="78">
        <v>147.86000000000001</v>
      </c>
      <c r="P46" s="78">
        <v>19.3334343</v>
      </c>
      <c r="Q46" s="79">
        <v>2.0000000000000001E-4</v>
      </c>
      <c r="R46" s="79">
        <v>0</v>
      </c>
    </row>
    <row r="47" spans="2:18">
      <c r="B47" t="s">
        <v>1163</v>
      </c>
      <c r="C47" t="s">
        <v>1067</v>
      </c>
      <c r="D47" t="s">
        <v>1164</v>
      </c>
      <c r="E47" t="s">
        <v>662</v>
      </c>
      <c r="F47" t="s">
        <v>714</v>
      </c>
      <c r="G47" t="s">
        <v>1165</v>
      </c>
      <c r="H47" t="s">
        <v>150</v>
      </c>
      <c r="I47" s="78">
        <v>2.13</v>
      </c>
      <c r="J47" t="s">
        <v>123</v>
      </c>
      <c r="K47" t="s">
        <v>102</v>
      </c>
      <c r="L47" s="79">
        <v>5.21E-2</v>
      </c>
      <c r="M47" s="79">
        <v>1.49E-2</v>
      </c>
      <c r="N47" s="78">
        <v>7882.32</v>
      </c>
      <c r="O47" s="78">
        <v>148.9</v>
      </c>
      <c r="P47" s="78">
        <v>11.736774479999999</v>
      </c>
      <c r="Q47" s="79">
        <v>1E-4</v>
      </c>
      <c r="R47" s="79">
        <v>0</v>
      </c>
    </row>
    <row r="48" spans="2:18">
      <c r="B48" t="s">
        <v>1166</v>
      </c>
      <c r="C48" t="s">
        <v>1067</v>
      </c>
      <c r="D48" t="s">
        <v>1167</v>
      </c>
      <c r="E48" t="s">
        <v>662</v>
      </c>
      <c r="F48" t="s">
        <v>714</v>
      </c>
      <c r="G48" t="s">
        <v>1168</v>
      </c>
      <c r="H48" t="s">
        <v>150</v>
      </c>
      <c r="I48" s="78">
        <v>2.13</v>
      </c>
      <c r="J48" t="s">
        <v>123</v>
      </c>
      <c r="K48" t="s">
        <v>102</v>
      </c>
      <c r="L48" s="79">
        <v>5.21E-2</v>
      </c>
      <c r="M48" s="79">
        <v>1.49E-2</v>
      </c>
      <c r="N48" s="78">
        <v>7922.3</v>
      </c>
      <c r="O48" s="78">
        <v>149.35</v>
      </c>
      <c r="P48" s="78">
        <v>11.831955049999999</v>
      </c>
      <c r="Q48" s="79">
        <v>1E-4</v>
      </c>
      <c r="R48" s="79">
        <v>0</v>
      </c>
    </row>
    <row r="49" spans="2:18">
      <c r="B49" t="s">
        <v>1169</v>
      </c>
      <c r="C49" t="s">
        <v>1067</v>
      </c>
      <c r="D49" t="s">
        <v>1170</v>
      </c>
      <c r="E49" t="s">
        <v>662</v>
      </c>
      <c r="F49" t="s">
        <v>714</v>
      </c>
      <c r="G49" t="s">
        <v>1171</v>
      </c>
      <c r="H49" t="s">
        <v>150</v>
      </c>
      <c r="I49" s="78">
        <v>2.13</v>
      </c>
      <c r="J49" t="s">
        <v>123</v>
      </c>
      <c r="K49" t="s">
        <v>102</v>
      </c>
      <c r="L49" s="79">
        <v>5.21E-2</v>
      </c>
      <c r="M49" s="79">
        <v>1.49E-2</v>
      </c>
      <c r="N49" s="78">
        <v>24223.71</v>
      </c>
      <c r="O49" s="78">
        <v>158.84</v>
      </c>
      <c r="P49" s="78">
        <v>38.476940964000001</v>
      </c>
      <c r="Q49" s="79">
        <v>4.0000000000000002E-4</v>
      </c>
      <c r="R49" s="79">
        <v>0</v>
      </c>
    </row>
    <row r="50" spans="2:18">
      <c r="B50" t="s">
        <v>1172</v>
      </c>
      <c r="C50" t="s">
        <v>1067</v>
      </c>
      <c r="D50" t="s">
        <v>1173</v>
      </c>
      <c r="E50" t="s">
        <v>662</v>
      </c>
      <c r="F50" t="s">
        <v>714</v>
      </c>
      <c r="G50" t="s">
        <v>1174</v>
      </c>
      <c r="H50" t="s">
        <v>150</v>
      </c>
      <c r="I50" s="78">
        <v>2.13</v>
      </c>
      <c r="J50" t="s">
        <v>123</v>
      </c>
      <c r="K50" t="s">
        <v>102</v>
      </c>
      <c r="L50" s="79">
        <v>5.21E-2</v>
      </c>
      <c r="M50" s="79">
        <v>1.49E-2</v>
      </c>
      <c r="N50" s="78">
        <v>10503.12</v>
      </c>
      <c r="O50" s="78">
        <v>159.59</v>
      </c>
      <c r="P50" s="78">
        <v>16.761929208000002</v>
      </c>
      <c r="Q50" s="79">
        <v>2.0000000000000001E-4</v>
      </c>
      <c r="R50" s="79">
        <v>0</v>
      </c>
    </row>
    <row r="51" spans="2:18">
      <c r="B51" t="s">
        <v>1175</v>
      </c>
      <c r="C51" t="s">
        <v>1067</v>
      </c>
      <c r="D51" t="s">
        <v>1176</v>
      </c>
      <c r="E51" t="s">
        <v>662</v>
      </c>
      <c r="F51" t="s">
        <v>714</v>
      </c>
      <c r="G51" t="s">
        <v>1177</v>
      </c>
      <c r="H51" t="s">
        <v>150</v>
      </c>
      <c r="I51" s="78">
        <v>2.13</v>
      </c>
      <c r="J51" t="s">
        <v>123</v>
      </c>
      <c r="K51" t="s">
        <v>102</v>
      </c>
      <c r="L51" s="79">
        <v>5.21E-2</v>
      </c>
      <c r="M51" s="79">
        <v>1.49E-2</v>
      </c>
      <c r="N51" s="78">
        <v>12017.75</v>
      </c>
      <c r="O51" s="78">
        <v>157.94</v>
      </c>
      <c r="P51" s="78">
        <v>18.980834349999999</v>
      </c>
      <c r="Q51" s="79">
        <v>2.0000000000000001E-4</v>
      </c>
      <c r="R51" s="79">
        <v>0</v>
      </c>
    </row>
    <row r="52" spans="2:18">
      <c r="B52" t="s">
        <v>1178</v>
      </c>
      <c r="C52" t="s">
        <v>1067</v>
      </c>
      <c r="D52" t="s">
        <v>1179</v>
      </c>
      <c r="E52" t="s">
        <v>662</v>
      </c>
      <c r="F52" t="s">
        <v>714</v>
      </c>
      <c r="G52" t="s">
        <v>1180</v>
      </c>
      <c r="H52" t="s">
        <v>150</v>
      </c>
      <c r="I52" s="78">
        <v>2.13</v>
      </c>
      <c r="J52" t="s">
        <v>123</v>
      </c>
      <c r="K52" t="s">
        <v>102</v>
      </c>
      <c r="L52" s="79">
        <v>5.21E-2</v>
      </c>
      <c r="M52" s="79">
        <v>1.49E-2</v>
      </c>
      <c r="N52" s="78">
        <v>14023.03</v>
      </c>
      <c r="O52" s="78">
        <v>157.94</v>
      </c>
      <c r="P52" s="78">
        <v>22.147973581999999</v>
      </c>
      <c r="Q52" s="79">
        <v>2.0000000000000001E-4</v>
      </c>
      <c r="R52" s="79">
        <v>0</v>
      </c>
    </row>
    <row r="53" spans="2:18">
      <c r="B53" t="s">
        <v>1181</v>
      </c>
      <c r="C53" t="s">
        <v>1067</v>
      </c>
      <c r="D53" t="s">
        <v>1182</v>
      </c>
      <c r="E53" t="s">
        <v>662</v>
      </c>
      <c r="F53" t="s">
        <v>714</v>
      </c>
      <c r="G53" t="s">
        <v>1183</v>
      </c>
      <c r="H53" t="s">
        <v>150</v>
      </c>
      <c r="I53" s="78">
        <v>2.13</v>
      </c>
      <c r="J53" t="s">
        <v>123</v>
      </c>
      <c r="K53" t="s">
        <v>102</v>
      </c>
      <c r="L53" s="79">
        <v>5.21E-2</v>
      </c>
      <c r="M53" s="79">
        <v>1.49E-2</v>
      </c>
      <c r="N53" s="78">
        <v>14218.18</v>
      </c>
      <c r="O53" s="78">
        <v>157.94</v>
      </c>
      <c r="P53" s="78">
        <v>22.456193492000001</v>
      </c>
      <c r="Q53" s="79">
        <v>2.0000000000000001E-4</v>
      </c>
      <c r="R53" s="79">
        <v>0</v>
      </c>
    </row>
    <row r="54" spans="2:18">
      <c r="B54" t="s">
        <v>1184</v>
      </c>
      <c r="C54" t="s">
        <v>1067</v>
      </c>
      <c r="D54" t="s">
        <v>1185</v>
      </c>
      <c r="E54" t="s">
        <v>662</v>
      </c>
      <c r="F54" t="s">
        <v>714</v>
      </c>
      <c r="G54" t="s">
        <v>1186</v>
      </c>
      <c r="H54" t="s">
        <v>150</v>
      </c>
      <c r="I54" s="78">
        <v>2.13</v>
      </c>
      <c r="J54" t="s">
        <v>123</v>
      </c>
      <c r="K54" t="s">
        <v>102</v>
      </c>
      <c r="L54" s="79">
        <v>5.21E-2</v>
      </c>
      <c r="M54" s="79">
        <v>1.49E-2</v>
      </c>
      <c r="N54" s="78">
        <v>13350.73</v>
      </c>
      <c r="O54" s="78">
        <v>159.19</v>
      </c>
      <c r="P54" s="78">
        <v>21.253027087</v>
      </c>
      <c r="Q54" s="79">
        <v>2.0000000000000001E-4</v>
      </c>
      <c r="R54" s="79">
        <v>0</v>
      </c>
    </row>
    <row r="55" spans="2:18">
      <c r="B55" t="s">
        <v>1187</v>
      </c>
      <c r="C55" t="s">
        <v>1067</v>
      </c>
      <c r="D55" t="s">
        <v>1188</v>
      </c>
      <c r="E55" t="s">
        <v>662</v>
      </c>
      <c r="F55" t="s">
        <v>714</v>
      </c>
      <c r="G55" t="s">
        <v>1189</v>
      </c>
      <c r="H55" t="s">
        <v>150</v>
      </c>
      <c r="I55" s="78">
        <v>2.13</v>
      </c>
      <c r="J55" t="s">
        <v>123</v>
      </c>
      <c r="K55" t="s">
        <v>102</v>
      </c>
      <c r="L55" s="79">
        <v>5.21E-2</v>
      </c>
      <c r="M55" s="79">
        <v>1.49E-2</v>
      </c>
      <c r="N55" s="78">
        <v>3392.72</v>
      </c>
      <c r="O55" s="78">
        <v>156.82</v>
      </c>
      <c r="P55" s="78">
        <v>5.3204635040000001</v>
      </c>
      <c r="Q55" s="79">
        <v>1E-4</v>
      </c>
      <c r="R55" s="79">
        <v>0</v>
      </c>
    </row>
    <row r="56" spans="2:18">
      <c r="B56" t="s">
        <v>1190</v>
      </c>
      <c r="C56" t="s">
        <v>1067</v>
      </c>
      <c r="D56" t="s">
        <v>1191</v>
      </c>
      <c r="E56" t="s">
        <v>662</v>
      </c>
      <c r="F56" t="s">
        <v>714</v>
      </c>
      <c r="G56" t="s">
        <v>1192</v>
      </c>
      <c r="H56" t="s">
        <v>150</v>
      </c>
      <c r="I56" s="78">
        <v>2.13</v>
      </c>
      <c r="J56" t="s">
        <v>123</v>
      </c>
      <c r="K56" t="s">
        <v>102</v>
      </c>
      <c r="L56" s="79">
        <v>5.21E-2</v>
      </c>
      <c r="M56" s="79">
        <v>1.49E-2</v>
      </c>
      <c r="N56" s="78">
        <v>43965.48</v>
      </c>
      <c r="O56" s="78">
        <v>155.28</v>
      </c>
      <c r="P56" s="78">
        <v>68.269597344000005</v>
      </c>
      <c r="Q56" s="79">
        <v>8.0000000000000004E-4</v>
      </c>
      <c r="R56" s="79">
        <v>1E-4</v>
      </c>
    </row>
    <row r="57" spans="2:18">
      <c r="B57" t="s">
        <v>1193</v>
      </c>
      <c r="C57" t="s">
        <v>1067</v>
      </c>
      <c r="D57" t="s">
        <v>1194</v>
      </c>
      <c r="E57" t="s">
        <v>1195</v>
      </c>
      <c r="F57" t="s">
        <v>714</v>
      </c>
      <c r="G57" t="s">
        <v>1153</v>
      </c>
      <c r="H57" t="s">
        <v>150</v>
      </c>
      <c r="I57" s="78">
        <v>2.15</v>
      </c>
      <c r="J57" t="s">
        <v>123</v>
      </c>
      <c r="K57" t="s">
        <v>102</v>
      </c>
      <c r="L57" s="79">
        <v>3.8800000000000001E-2</v>
      </c>
      <c r="M57" s="79">
        <v>1.4999999999999999E-2</v>
      </c>
      <c r="N57" s="78">
        <v>20181.21</v>
      </c>
      <c r="O57" s="78">
        <v>141.26</v>
      </c>
      <c r="P57" s="78">
        <v>28.507977245999999</v>
      </c>
      <c r="Q57" s="79">
        <v>2.9999999999999997E-4</v>
      </c>
      <c r="R57" s="79">
        <v>0</v>
      </c>
    </row>
    <row r="58" spans="2:18">
      <c r="B58" t="s">
        <v>1196</v>
      </c>
      <c r="C58" t="s">
        <v>1067</v>
      </c>
      <c r="D58" t="s">
        <v>1197</v>
      </c>
      <c r="E58" t="s">
        <v>1195</v>
      </c>
      <c r="F58" t="s">
        <v>714</v>
      </c>
      <c r="G58" t="s">
        <v>1156</v>
      </c>
      <c r="H58" t="s">
        <v>150</v>
      </c>
      <c r="I58" s="78">
        <v>2.15</v>
      </c>
      <c r="J58" t="s">
        <v>123</v>
      </c>
      <c r="K58" t="s">
        <v>102</v>
      </c>
      <c r="L58" s="79">
        <v>3.8800000000000001E-2</v>
      </c>
      <c r="M58" s="79">
        <v>1.4999999999999999E-2</v>
      </c>
      <c r="N58" s="78">
        <v>17782.54</v>
      </c>
      <c r="O58" s="78">
        <v>140.84</v>
      </c>
      <c r="P58" s="78">
        <v>25.044929335999999</v>
      </c>
      <c r="Q58" s="79">
        <v>2.9999999999999997E-4</v>
      </c>
      <c r="R58" s="79">
        <v>0</v>
      </c>
    </row>
    <row r="59" spans="2:18">
      <c r="B59" t="s">
        <v>1198</v>
      </c>
      <c r="C59" t="s">
        <v>1067</v>
      </c>
      <c r="D59" t="s">
        <v>1199</v>
      </c>
      <c r="E59" t="s">
        <v>1195</v>
      </c>
      <c r="F59" t="s">
        <v>714</v>
      </c>
      <c r="G59" t="s">
        <v>1159</v>
      </c>
      <c r="H59" t="s">
        <v>150</v>
      </c>
      <c r="I59" s="78">
        <v>2.15</v>
      </c>
      <c r="J59" t="s">
        <v>123</v>
      </c>
      <c r="K59" t="s">
        <v>102</v>
      </c>
      <c r="L59" s="79">
        <v>3.8800000000000001E-2</v>
      </c>
      <c r="M59" s="79">
        <v>1.49E-2</v>
      </c>
      <c r="N59" s="78">
        <v>18435.86</v>
      </c>
      <c r="O59" s="78">
        <v>141.53</v>
      </c>
      <c r="P59" s="78">
        <v>26.092272657999999</v>
      </c>
      <c r="Q59" s="79">
        <v>2.9999999999999997E-4</v>
      </c>
      <c r="R59" s="79">
        <v>0</v>
      </c>
    </row>
    <row r="60" spans="2:18">
      <c r="B60" t="s">
        <v>1200</v>
      </c>
      <c r="C60" t="s">
        <v>1067</v>
      </c>
      <c r="D60" t="s">
        <v>1201</v>
      </c>
      <c r="E60" t="s">
        <v>1195</v>
      </c>
      <c r="F60" t="s">
        <v>714</v>
      </c>
      <c r="G60" t="s">
        <v>1162</v>
      </c>
      <c r="H60" t="s">
        <v>150</v>
      </c>
      <c r="I60" s="78">
        <v>2.15</v>
      </c>
      <c r="J60" t="s">
        <v>123</v>
      </c>
      <c r="K60" t="s">
        <v>102</v>
      </c>
      <c r="L60" s="79">
        <v>3.8800000000000001E-2</v>
      </c>
      <c r="M60" s="79">
        <v>1.4999999999999999E-2</v>
      </c>
      <c r="N60" s="78">
        <v>13075.5</v>
      </c>
      <c r="O60" s="78">
        <v>143.08000000000001</v>
      </c>
      <c r="P60" s="78">
        <v>18.708425399999999</v>
      </c>
      <c r="Q60" s="79">
        <v>2.0000000000000001E-4</v>
      </c>
      <c r="R60" s="79">
        <v>0</v>
      </c>
    </row>
    <row r="61" spans="2:18">
      <c r="B61" t="s">
        <v>1202</v>
      </c>
      <c r="C61" t="s">
        <v>1067</v>
      </c>
      <c r="D61" t="s">
        <v>1203</v>
      </c>
      <c r="E61" t="s">
        <v>1195</v>
      </c>
      <c r="F61" t="s">
        <v>714</v>
      </c>
      <c r="G61" t="s">
        <v>1165</v>
      </c>
      <c r="H61" t="s">
        <v>150</v>
      </c>
      <c r="I61" s="78">
        <v>2.15</v>
      </c>
      <c r="J61" t="s">
        <v>123</v>
      </c>
      <c r="K61" t="s">
        <v>102</v>
      </c>
      <c r="L61" s="79">
        <v>3.8800000000000001E-2</v>
      </c>
      <c r="M61" s="79">
        <v>1.49E-2</v>
      </c>
      <c r="N61" s="78">
        <v>7882.28</v>
      </c>
      <c r="O61" s="78">
        <v>144.09</v>
      </c>
      <c r="P61" s="78">
        <v>11.357577252</v>
      </c>
      <c r="Q61" s="79">
        <v>1E-4</v>
      </c>
      <c r="R61" s="79">
        <v>0</v>
      </c>
    </row>
    <row r="62" spans="2:18">
      <c r="B62" t="s">
        <v>1204</v>
      </c>
      <c r="C62" t="s">
        <v>1067</v>
      </c>
      <c r="D62" t="s">
        <v>1205</v>
      </c>
      <c r="E62" t="s">
        <v>1195</v>
      </c>
      <c r="F62" t="s">
        <v>714</v>
      </c>
      <c r="G62" t="s">
        <v>1168</v>
      </c>
      <c r="H62" t="s">
        <v>150</v>
      </c>
      <c r="I62" s="78">
        <v>2.15</v>
      </c>
      <c r="J62" t="s">
        <v>123</v>
      </c>
      <c r="K62" t="s">
        <v>102</v>
      </c>
      <c r="L62" s="79">
        <v>3.8800000000000001E-2</v>
      </c>
      <c r="M62" s="79">
        <v>1.4999999999999999E-2</v>
      </c>
      <c r="N62" s="78">
        <v>7922.37</v>
      </c>
      <c r="O62" s="78">
        <v>144.52000000000001</v>
      </c>
      <c r="P62" s="78">
        <v>11.449409124000001</v>
      </c>
      <c r="Q62" s="79">
        <v>1E-4</v>
      </c>
      <c r="R62" s="79">
        <v>0</v>
      </c>
    </row>
    <row r="63" spans="2:18">
      <c r="B63" t="s">
        <v>1206</v>
      </c>
      <c r="C63" t="s">
        <v>1067</v>
      </c>
      <c r="D63" t="s">
        <v>1207</v>
      </c>
      <c r="E63" t="s">
        <v>1195</v>
      </c>
      <c r="F63" t="s">
        <v>714</v>
      </c>
      <c r="G63" t="s">
        <v>1171</v>
      </c>
      <c r="H63" t="s">
        <v>150</v>
      </c>
      <c r="I63" s="78">
        <v>2.15</v>
      </c>
      <c r="J63" t="s">
        <v>123</v>
      </c>
      <c r="K63" t="s">
        <v>102</v>
      </c>
      <c r="L63" s="79">
        <v>3.8800000000000001E-2</v>
      </c>
      <c r="M63" s="79">
        <v>1.4999999999999999E-2</v>
      </c>
      <c r="N63" s="78">
        <v>24223.7</v>
      </c>
      <c r="O63" s="78">
        <v>153.71</v>
      </c>
      <c r="P63" s="78">
        <v>37.234249269999999</v>
      </c>
      <c r="Q63" s="79">
        <v>4.0000000000000002E-4</v>
      </c>
      <c r="R63" s="79">
        <v>0</v>
      </c>
    </row>
    <row r="64" spans="2:18">
      <c r="B64" t="s">
        <v>1208</v>
      </c>
      <c r="C64" t="s">
        <v>1067</v>
      </c>
      <c r="D64" t="s">
        <v>1209</v>
      </c>
      <c r="E64" t="s">
        <v>1195</v>
      </c>
      <c r="F64" t="s">
        <v>714</v>
      </c>
      <c r="G64" t="s">
        <v>1138</v>
      </c>
      <c r="H64" t="s">
        <v>150</v>
      </c>
      <c r="I64" s="78">
        <v>2.15</v>
      </c>
      <c r="J64" t="s">
        <v>123</v>
      </c>
      <c r="K64" t="s">
        <v>102</v>
      </c>
      <c r="L64" s="79">
        <v>3.8800000000000001E-2</v>
      </c>
      <c r="M64" s="79">
        <v>1.49E-2</v>
      </c>
      <c r="N64" s="78">
        <v>937.39</v>
      </c>
      <c r="O64" s="78">
        <v>152.97999999999999</v>
      </c>
      <c r="P64" s="78">
        <v>1.4340192220000001</v>
      </c>
      <c r="Q64" s="79">
        <v>0</v>
      </c>
      <c r="R64" s="79">
        <v>0</v>
      </c>
    </row>
    <row r="65" spans="2:18">
      <c r="B65" t="s">
        <v>1210</v>
      </c>
      <c r="C65" t="s">
        <v>1067</v>
      </c>
      <c r="D65" t="s">
        <v>1211</v>
      </c>
      <c r="E65" t="s">
        <v>1195</v>
      </c>
      <c r="F65" t="s">
        <v>714</v>
      </c>
      <c r="G65" t="s">
        <v>1141</v>
      </c>
      <c r="H65" t="s">
        <v>150</v>
      </c>
      <c r="I65" s="78">
        <v>2.15</v>
      </c>
      <c r="J65" t="s">
        <v>123</v>
      </c>
      <c r="K65" t="s">
        <v>102</v>
      </c>
      <c r="L65" s="79">
        <v>3.8800000000000001E-2</v>
      </c>
      <c r="M65" s="79">
        <v>1.49E-2</v>
      </c>
      <c r="N65" s="78">
        <v>29197.19</v>
      </c>
      <c r="O65" s="78">
        <v>150.71</v>
      </c>
      <c r="P65" s="78">
        <v>44.003085048999999</v>
      </c>
      <c r="Q65" s="79">
        <v>5.0000000000000001E-4</v>
      </c>
      <c r="R65" s="79">
        <v>0</v>
      </c>
    </row>
    <row r="66" spans="2:18">
      <c r="B66" t="s">
        <v>1212</v>
      </c>
      <c r="C66" t="s">
        <v>1067</v>
      </c>
      <c r="D66" t="s">
        <v>1213</v>
      </c>
      <c r="E66" t="s">
        <v>1195</v>
      </c>
      <c r="F66" t="s">
        <v>714</v>
      </c>
      <c r="G66" t="s">
        <v>1144</v>
      </c>
      <c r="H66" t="s">
        <v>150</v>
      </c>
      <c r="I66" s="78">
        <v>2.15</v>
      </c>
      <c r="J66" t="s">
        <v>123</v>
      </c>
      <c r="K66" t="s">
        <v>102</v>
      </c>
      <c r="L66" s="79">
        <v>3.8800000000000001E-2</v>
      </c>
      <c r="M66" s="79">
        <v>1.4999999999999999E-2</v>
      </c>
      <c r="N66" s="78">
        <v>21647.42</v>
      </c>
      <c r="O66" s="78">
        <v>148.09</v>
      </c>
      <c r="P66" s="78">
        <v>32.057664277999997</v>
      </c>
      <c r="Q66" s="79">
        <v>4.0000000000000002E-4</v>
      </c>
      <c r="R66" s="79">
        <v>0</v>
      </c>
    </row>
    <row r="67" spans="2:18">
      <c r="B67" t="s">
        <v>1214</v>
      </c>
      <c r="C67" t="s">
        <v>1067</v>
      </c>
      <c r="D67" t="s">
        <v>1215</v>
      </c>
      <c r="E67" t="s">
        <v>1195</v>
      </c>
      <c r="F67" t="s">
        <v>714</v>
      </c>
      <c r="G67" t="s">
        <v>1147</v>
      </c>
      <c r="H67" t="s">
        <v>150</v>
      </c>
      <c r="I67" s="78">
        <v>2.15</v>
      </c>
      <c r="J67" t="s">
        <v>123</v>
      </c>
      <c r="K67" t="s">
        <v>102</v>
      </c>
      <c r="L67" s="79">
        <v>3.8800000000000001E-2</v>
      </c>
      <c r="M67" s="79">
        <v>1.49E-2</v>
      </c>
      <c r="N67" s="78">
        <v>16845.080000000002</v>
      </c>
      <c r="O67" s="78">
        <v>143.78</v>
      </c>
      <c r="P67" s="78">
        <v>24.219856023999998</v>
      </c>
      <c r="Q67" s="79">
        <v>2.9999999999999997E-4</v>
      </c>
      <c r="R67" s="79">
        <v>0</v>
      </c>
    </row>
    <row r="68" spans="2:18">
      <c r="B68" t="s">
        <v>1216</v>
      </c>
      <c r="C68" t="s">
        <v>1067</v>
      </c>
      <c r="D68" t="s">
        <v>1217</v>
      </c>
      <c r="E68" t="s">
        <v>1195</v>
      </c>
      <c r="F68" t="s">
        <v>714</v>
      </c>
      <c r="G68" t="s">
        <v>1150</v>
      </c>
      <c r="H68" t="s">
        <v>150</v>
      </c>
      <c r="I68" s="78">
        <v>2.15</v>
      </c>
      <c r="J68" t="s">
        <v>123</v>
      </c>
      <c r="K68" t="s">
        <v>102</v>
      </c>
      <c r="L68" s="79">
        <v>3.8800000000000001E-2</v>
      </c>
      <c r="M68" s="79">
        <v>1.4999999999999999E-2</v>
      </c>
      <c r="N68" s="78">
        <v>20962.439999999999</v>
      </c>
      <c r="O68" s="78">
        <v>141.52000000000001</v>
      </c>
      <c r="P68" s="78">
        <v>29.666045088000001</v>
      </c>
      <c r="Q68" s="79">
        <v>2.9999999999999997E-4</v>
      </c>
      <c r="R68" s="79">
        <v>0</v>
      </c>
    </row>
    <row r="69" spans="2:18">
      <c r="B69" t="s">
        <v>1218</v>
      </c>
      <c r="C69" t="s">
        <v>1067</v>
      </c>
      <c r="D69" t="s">
        <v>1219</v>
      </c>
      <c r="E69" t="s">
        <v>1195</v>
      </c>
      <c r="F69" t="s">
        <v>714</v>
      </c>
      <c r="G69" t="s">
        <v>1174</v>
      </c>
      <c r="H69" t="s">
        <v>150</v>
      </c>
      <c r="I69" s="78">
        <v>2.15</v>
      </c>
      <c r="J69" t="s">
        <v>123</v>
      </c>
      <c r="K69" t="s">
        <v>102</v>
      </c>
      <c r="L69" s="79">
        <v>3.8800000000000001E-2</v>
      </c>
      <c r="M69" s="79">
        <v>1.49E-2</v>
      </c>
      <c r="N69" s="78">
        <v>10486.47</v>
      </c>
      <c r="O69" s="78">
        <v>154.43</v>
      </c>
      <c r="P69" s="78">
        <v>16.194255621</v>
      </c>
      <c r="Q69" s="79">
        <v>2.0000000000000001E-4</v>
      </c>
      <c r="R69" s="79">
        <v>0</v>
      </c>
    </row>
    <row r="70" spans="2:18">
      <c r="B70" t="s">
        <v>1220</v>
      </c>
      <c r="C70" t="s">
        <v>1067</v>
      </c>
      <c r="D70" t="s">
        <v>1221</v>
      </c>
      <c r="E70" t="s">
        <v>1195</v>
      </c>
      <c r="F70" t="s">
        <v>714</v>
      </c>
      <c r="G70" t="s">
        <v>1177</v>
      </c>
      <c r="H70" t="s">
        <v>150</v>
      </c>
      <c r="I70" s="78">
        <v>2.15</v>
      </c>
      <c r="J70" t="s">
        <v>123</v>
      </c>
      <c r="K70" t="s">
        <v>102</v>
      </c>
      <c r="L70" s="79">
        <v>3.8800000000000001E-2</v>
      </c>
      <c r="M70" s="79">
        <v>1.49E-2</v>
      </c>
      <c r="N70" s="78">
        <v>12017.78</v>
      </c>
      <c r="O70" s="78">
        <v>152.84</v>
      </c>
      <c r="P70" s="78">
        <v>18.367974952000001</v>
      </c>
      <c r="Q70" s="79">
        <v>2.0000000000000001E-4</v>
      </c>
      <c r="R70" s="79">
        <v>0</v>
      </c>
    </row>
    <row r="71" spans="2:18">
      <c r="B71" t="s">
        <v>1222</v>
      </c>
      <c r="C71" t="s">
        <v>1067</v>
      </c>
      <c r="D71" t="s">
        <v>1223</v>
      </c>
      <c r="E71" t="s">
        <v>1195</v>
      </c>
      <c r="F71" t="s">
        <v>714</v>
      </c>
      <c r="G71" t="s">
        <v>1183</v>
      </c>
      <c r="H71" t="s">
        <v>150</v>
      </c>
      <c r="I71" s="78">
        <v>2.15</v>
      </c>
      <c r="J71" t="s">
        <v>123</v>
      </c>
      <c r="K71" t="s">
        <v>102</v>
      </c>
      <c r="L71" s="79">
        <v>3.8800000000000001E-2</v>
      </c>
      <c r="M71" s="79">
        <v>1.49E-2</v>
      </c>
      <c r="N71" s="78">
        <v>14218.14</v>
      </c>
      <c r="O71" s="78">
        <v>152.84</v>
      </c>
      <c r="P71" s="78">
        <v>21.731005176</v>
      </c>
      <c r="Q71" s="79">
        <v>2.0000000000000001E-4</v>
      </c>
      <c r="R71" s="79">
        <v>0</v>
      </c>
    </row>
    <row r="72" spans="2:18">
      <c r="B72" t="s">
        <v>1224</v>
      </c>
      <c r="C72" t="s">
        <v>1067</v>
      </c>
      <c r="D72" t="s">
        <v>1225</v>
      </c>
      <c r="E72" t="s">
        <v>1195</v>
      </c>
      <c r="F72" t="s">
        <v>714</v>
      </c>
      <c r="G72" t="s">
        <v>1186</v>
      </c>
      <c r="H72" t="s">
        <v>150</v>
      </c>
      <c r="I72" s="78">
        <v>2.15</v>
      </c>
      <c r="J72" t="s">
        <v>123</v>
      </c>
      <c r="K72" t="s">
        <v>102</v>
      </c>
      <c r="L72" s="79">
        <v>3.8800000000000001E-2</v>
      </c>
      <c r="M72" s="79">
        <v>1.49E-2</v>
      </c>
      <c r="N72" s="78">
        <v>13350.65</v>
      </c>
      <c r="O72" s="78">
        <v>154.04</v>
      </c>
      <c r="P72" s="78">
        <v>20.56534126</v>
      </c>
      <c r="Q72" s="79">
        <v>2.0000000000000001E-4</v>
      </c>
      <c r="R72" s="79">
        <v>0</v>
      </c>
    </row>
    <row r="73" spans="2:18">
      <c r="B73" t="s">
        <v>1226</v>
      </c>
      <c r="C73" t="s">
        <v>1067</v>
      </c>
      <c r="D73" t="s">
        <v>1227</v>
      </c>
      <c r="E73" t="s">
        <v>1195</v>
      </c>
      <c r="F73" t="s">
        <v>714</v>
      </c>
      <c r="G73" t="s">
        <v>1189</v>
      </c>
      <c r="H73" t="s">
        <v>150</v>
      </c>
      <c r="I73" s="78">
        <v>2.15</v>
      </c>
      <c r="J73" t="s">
        <v>123</v>
      </c>
      <c r="K73" t="s">
        <v>102</v>
      </c>
      <c r="L73" s="79">
        <v>3.8800000000000001E-2</v>
      </c>
      <c r="M73" s="79">
        <v>1.4999999999999999E-2</v>
      </c>
      <c r="N73" s="78">
        <v>3392.69</v>
      </c>
      <c r="O73" s="78">
        <v>151.75</v>
      </c>
      <c r="P73" s="78">
        <v>5.1484070749999997</v>
      </c>
      <c r="Q73" s="79">
        <v>1E-4</v>
      </c>
      <c r="R73" s="79">
        <v>0</v>
      </c>
    </row>
    <row r="74" spans="2:18">
      <c r="B74" t="s">
        <v>1228</v>
      </c>
      <c r="C74" t="s">
        <v>1067</v>
      </c>
      <c r="D74" t="s">
        <v>1229</v>
      </c>
      <c r="E74" t="s">
        <v>1195</v>
      </c>
      <c r="F74" t="s">
        <v>714</v>
      </c>
      <c r="G74" t="s">
        <v>1192</v>
      </c>
      <c r="H74" t="s">
        <v>150</v>
      </c>
      <c r="I74" s="78">
        <v>2.15</v>
      </c>
      <c r="J74" t="s">
        <v>123</v>
      </c>
      <c r="K74" t="s">
        <v>102</v>
      </c>
      <c r="L74" s="79">
        <v>3.8800000000000001E-2</v>
      </c>
      <c r="M74" s="79">
        <v>1.4999999999999999E-2</v>
      </c>
      <c r="N74" s="78">
        <v>43965.43</v>
      </c>
      <c r="O74" s="78">
        <v>150.27000000000001</v>
      </c>
      <c r="P74" s="78">
        <v>66.066851661000001</v>
      </c>
      <c r="Q74" s="79">
        <v>6.9999999999999999E-4</v>
      </c>
      <c r="R74" s="79">
        <v>1E-4</v>
      </c>
    </row>
    <row r="75" spans="2:18">
      <c r="B75" t="s">
        <v>1230</v>
      </c>
      <c r="C75" t="s">
        <v>1067</v>
      </c>
      <c r="D75" t="s">
        <v>1231</v>
      </c>
      <c r="E75" t="s">
        <v>1195</v>
      </c>
      <c r="F75" t="s">
        <v>714</v>
      </c>
      <c r="G75" t="s">
        <v>1180</v>
      </c>
      <c r="H75" t="s">
        <v>150</v>
      </c>
      <c r="I75" s="78">
        <v>2.15</v>
      </c>
      <c r="J75" t="s">
        <v>123</v>
      </c>
      <c r="K75" t="s">
        <v>102</v>
      </c>
      <c r="L75" s="79">
        <v>3.8800000000000001E-2</v>
      </c>
      <c r="M75" s="79">
        <v>1.49E-2</v>
      </c>
      <c r="N75" s="78">
        <v>14022.98</v>
      </c>
      <c r="O75" s="78">
        <v>152.84</v>
      </c>
      <c r="P75" s="78">
        <v>21.432722632000001</v>
      </c>
      <c r="Q75" s="79">
        <v>2.0000000000000001E-4</v>
      </c>
      <c r="R75" s="79">
        <v>0</v>
      </c>
    </row>
    <row r="76" spans="2:18">
      <c r="B76" t="s">
        <v>1232</v>
      </c>
      <c r="C76" t="s">
        <v>1067</v>
      </c>
      <c r="D76" t="s">
        <v>1233</v>
      </c>
      <c r="E76" t="s">
        <v>1234</v>
      </c>
      <c r="F76" t="s">
        <v>714</v>
      </c>
      <c r="G76" t="s">
        <v>1235</v>
      </c>
      <c r="H76" t="s">
        <v>150</v>
      </c>
      <c r="I76" s="78">
        <v>4.5199999999999996</v>
      </c>
      <c r="J76" t="s">
        <v>368</v>
      </c>
      <c r="K76" t="s">
        <v>102</v>
      </c>
      <c r="L76" s="79">
        <v>0.03</v>
      </c>
      <c r="M76" s="79">
        <v>2.1399999999999999E-2</v>
      </c>
      <c r="N76" s="78">
        <v>7637592.8099999996</v>
      </c>
      <c r="O76" s="78">
        <v>113.46</v>
      </c>
      <c r="P76" s="78">
        <v>8665.612802226</v>
      </c>
      <c r="Q76" s="79">
        <v>9.5799999999999996E-2</v>
      </c>
      <c r="R76" s="79">
        <v>9.7000000000000003E-3</v>
      </c>
    </row>
    <row r="77" spans="2:18">
      <c r="B77" t="s">
        <v>1236</v>
      </c>
      <c r="C77" t="s">
        <v>1067</v>
      </c>
      <c r="D77" t="s">
        <v>1237</v>
      </c>
      <c r="E77" t="s">
        <v>1238</v>
      </c>
      <c r="F77" t="s">
        <v>1239</v>
      </c>
      <c r="G77" t="s">
        <v>1240</v>
      </c>
      <c r="H77" t="s">
        <v>1064</v>
      </c>
      <c r="I77" s="78">
        <v>1.01</v>
      </c>
      <c r="J77" t="s">
        <v>1098</v>
      </c>
      <c r="K77" t="s">
        <v>102</v>
      </c>
      <c r="L77" s="79">
        <v>5.2499999999999998E-2</v>
      </c>
      <c r="M77" s="79">
        <v>5.7299999999999997E-2</v>
      </c>
      <c r="N77" s="78">
        <v>14284.057000000001</v>
      </c>
      <c r="O77" s="78">
        <v>100.42</v>
      </c>
      <c r="P77" s="78">
        <v>14.344050039400001</v>
      </c>
      <c r="Q77" s="79">
        <v>2.0000000000000001E-4</v>
      </c>
      <c r="R77" s="79">
        <v>0</v>
      </c>
    </row>
    <row r="78" spans="2:18">
      <c r="B78" t="s">
        <v>1241</v>
      </c>
      <c r="C78" t="s">
        <v>1067</v>
      </c>
      <c r="D78" t="s">
        <v>1242</v>
      </c>
      <c r="E78" t="s">
        <v>1238</v>
      </c>
      <c r="F78" t="s">
        <v>1239</v>
      </c>
      <c r="G78" t="s">
        <v>1240</v>
      </c>
      <c r="H78" t="s">
        <v>1064</v>
      </c>
      <c r="I78" s="78">
        <v>1.7</v>
      </c>
      <c r="J78" t="s">
        <v>1098</v>
      </c>
      <c r="K78" t="s">
        <v>102</v>
      </c>
      <c r="L78" s="79">
        <v>3.44E-2</v>
      </c>
      <c r="M78" s="79">
        <v>2.5499999999999998E-2</v>
      </c>
      <c r="N78" s="78">
        <v>55209.55</v>
      </c>
      <c r="O78" s="78">
        <v>111.19</v>
      </c>
      <c r="P78" s="78">
        <v>61.387498645000001</v>
      </c>
      <c r="Q78" s="79">
        <v>6.9999999999999999E-4</v>
      </c>
      <c r="R78" s="79">
        <v>1E-4</v>
      </c>
    </row>
    <row r="79" spans="2:18">
      <c r="B79" t="s">
        <v>1243</v>
      </c>
      <c r="C79" t="s">
        <v>1067</v>
      </c>
      <c r="D79" t="s">
        <v>1244</v>
      </c>
      <c r="E79" t="s">
        <v>1245</v>
      </c>
      <c r="F79" t="s">
        <v>1239</v>
      </c>
      <c r="G79" t="s">
        <v>1246</v>
      </c>
      <c r="H79" t="s">
        <v>1064</v>
      </c>
      <c r="I79" s="78">
        <v>3.24</v>
      </c>
      <c r="J79" t="s">
        <v>1098</v>
      </c>
      <c r="K79" t="s">
        <v>102</v>
      </c>
      <c r="L79" s="79">
        <v>3.3399999999999999E-2</v>
      </c>
      <c r="M79" s="79">
        <v>5.1999999999999998E-2</v>
      </c>
      <c r="N79" s="78">
        <v>17923.46</v>
      </c>
      <c r="O79" s="78">
        <v>94.73</v>
      </c>
      <c r="P79" s="78">
        <v>16.978893658</v>
      </c>
      <c r="Q79" s="79">
        <v>2.0000000000000001E-4</v>
      </c>
      <c r="R79" s="79">
        <v>0</v>
      </c>
    </row>
    <row r="80" spans="2:18">
      <c r="B80" t="s">
        <v>1247</v>
      </c>
      <c r="C80" t="s">
        <v>1067</v>
      </c>
      <c r="D80" t="s">
        <v>1248</v>
      </c>
      <c r="E80" t="s">
        <v>1249</v>
      </c>
      <c r="F80" t="s">
        <v>1239</v>
      </c>
      <c r="G80" t="s">
        <v>1250</v>
      </c>
      <c r="H80" t="s">
        <v>1064</v>
      </c>
      <c r="I80" s="78">
        <v>3.48</v>
      </c>
      <c r="J80" t="s">
        <v>1098</v>
      </c>
      <c r="K80" t="s">
        <v>102</v>
      </c>
      <c r="L80" s="79">
        <v>2.5899999999999999E-2</v>
      </c>
      <c r="M80" s="79">
        <v>2.76E-2</v>
      </c>
      <c r="N80" s="78">
        <v>20219.291000000001</v>
      </c>
      <c r="O80" s="78">
        <v>108.03</v>
      </c>
      <c r="P80" s="78">
        <v>21.8429000673</v>
      </c>
      <c r="Q80" s="79">
        <v>2.0000000000000001E-4</v>
      </c>
      <c r="R80" s="79">
        <v>0</v>
      </c>
    </row>
    <row r="81" spans="2:18">
      <c r="B81" t="s">
        <v>1251</v>
      </c>
      <c r="C81" t="s">
        <v>1067</v>
      </c>
      <c r="D81" t="s">
        <v>1252</v>
      </c>
      <c r="E81" t="s">
        <v>1245</v>
      </c>
      <c r="F81" t="s">
        <v>1239</v>
      </c>
      <c r="G81" t="s">
        <v>1253</v>
      </c>
      <c r="H81" t="s">
        <v>1064</v>
      </c>
      <c r="I81" s="78">
        <v>3.48</v>
      </c>
      <c r="J81" t="s">
        <v>1098</v>
      </c>
      <c r="K81" t="s">
        <v>102</v>
      </c>
      <c r="L81" s="79">
        <v>3.44E-2</v>
      </c>
      <c r="M81" s="79">
        <v>5.0200000000000002E-2</v>
      </c>
      <c r="N81" s="78">
        <v>16162.995000000001</v>
      </c>
      <c r="O81" s="78">
        <v>95.24</v>
      </c>
      <c r="P81" s="78">
        <v>15.393636438</v>
      </c>
      <c r="Q81" s="79">
        <v>2.0000000000000001E-4</v>
      </c>
      <c r="R81" s="79">
        <v>0</v>
      </c>
    </row>
    <row r="82" spans="2:18">
      <c r="B82" t="s">
        <v>1254</v>
      </c>
      <c r="C82" t="s">
        <v>1067</v>
      </c>
      <c r="D82" t="s">
        <v>1255</v>
      </c>
      <c r="E82" t="s">
        <v>1256</v>
      </c>
      <c r="F82" t="s">
        <v>474</v>
      </c>
      <c r="G82" t="s">
        <v>1257</v>
      </c>
      <c r="H82" t="s">
        <v>150</v>
      </c>
      <c r="I82" s="78">
        <v>1.86</v>
      </c>
      <c r="J82" t="s">
        <v>368</v>
      </c>
      <c r="K82" t="s">
        <v>106</v>
      </c>
      <c r="L82" s="79">
        <v>4.19E-2</v>
      </c>
      <c r="M82" s="79">
        <v>6.8400000000000002E-2</v>
      </c>
      <c r="N82" s="78">
        <v>336295.91</v>
      </c>
      <c r="O82" s="78">
        <v>105.43999999999966</v>
      </c>
      <c r="P82" s="78">
        <v>1252.0587288966201</v>
      </c>
      <c r="Q82" s="79">
        <v>1.38E-2</v>
      </c>
      <c r="R82" s="79">
        <v>1.4E-3</v>
      </c>
    </row>
    <row r="83" spans="2:18">
      <c r="B83" t="s">
        <v>1258</v>
      </c>
      <c r="C83" t="s">
        <v>1067</v>
      </c>
      <c r="D83" t="s">
        <v>1259</v>
      </c>
      <c r="E83" t="s">
        <v>662</v>
      </c>
      <c r="F83" t="s">
        <v>474</v>
      </c>
      <c r="G83" t="s">
        <v>1260</v>
      </c>
      <c r="H83" t="s">
        <v>150</v>
      </c>
      <c r="I83" s="78">
        <v>2.13</v>
      </c>
      <c r="J83" t="s">
        <v>123</v>
      </c>
      <c r="K83" t="s">
        <v>102</v>
      </c>
      <c r="L83" s="79">
        <v>4.7399999999999998E-2</v>
      </c>
      <c r="M83" s="79">
        <v>4.0899999999999999E-2</v>
      </c>
      <c r="N83" s="78">
        <v>117605.96</v>
      </c>
      <c r="O83" s="78">
        <v>134.74</v>
      </c>
      <c r="P83" s="78">
        <v>158.462270504</v>
      </c>
      <c r="Q83" s="79">
        <v>1.8E-3</v>
      </c>
      <c r="R83" s="79">
        <v>2.0000000000000001E-4</v>
      </c>
    </row>
    <row r="84" spans="2:18">
      <c r="B84" t="s">
        <v>1261</v>
      </c>
      <c r="C84" t="s">
        <v>1067</v>
      </c>
      <c r="D84" t="s">
        <v>1262</v>
      </c>
      <c r="E84" t="s">
        <v>662</v>
      </c>
      <c r="F84" t="s">
        <v>395</v>
      </c>
      <c r="G84" t="s">
        <v>1263</v>
      </c>
      <c r="H84" t="s">
        <v>212</v>
      </c>
      <c r="I84" s="78">
        <v>10.91</v>
      </c>
      <c r="J84" t="s">
        <v>123</v>
      </c>
      <c r="K84" t="s">
        <v>102</v>
      </c>
      <c r="L84" s="79">
        <v>0.03</v>
      </c>
      <c r="M84" s="79">
        <v>3.1899999999999998E-2</v>
      </c>
      <c r="N84" s="78">
        <v>226527.47500000001</v>
      </c>
      <c r="O84" s="78">
        <v>107.32</v>
      </c>
      <c r="P84" s="78">
        <v>243.10928616999999</v>
      </c>
      <c r="Q84" s="79">
        <v>2.7000000000000001E-3</v>
      </c>
      <c r="R84" s="79">
        <v>2.9999999999999997E-4</v>
      </c>
    </row>
    <row r="85" spans="2:18">
      <c r="B85" t="s">
        <v>1264</v>
      </c>
      <c r="C85" t="s">
        <v>1067</v>
      </c>
      <c r="D85" t="s">
        <v>1265</v>
      </c>
      <c r="E85" t="s">
        <v>662</v>
      </c>
      <c r="F85" t="s">
        <v>474</v>
      </c>
      <c r="G85" t="s">
        <v>1263</v>
      </c>
      <c r="H85" t="s">
        <v>150</v>
      </c>
      <c r="I85" s="78">
        <v>10.91</v>
      </c>
      <c r="J85" t="s">
        <v>123</v>
      </c>
      <c r="K85" t="s">
        <v>102</v>
      </c>
      <c r="L85" s="79">
        <v>0.03</v>
      </c>
      <c r="M85" s="79">
        <v>3.1899999999999998E-2</v>
      </c>
      <c r="N85" s="78">
        <v>3497493.3620000002</v>
      </c>
      <c r="O85" s="78">
        <v>107.32</v>
      </c>
      <c r="P85" s="78">
        <v>3753.5098760984001</v>
      </c>
      <c r="Q85" s="79">
        <v>4.1500000000000002E-2</v>
      </c>
      <c r="R85" s="79">
        <v>4.1999999999999997E-3</v>
      </c>
    </row>
    <row r="86" spans="2:18">
      <c r="B86" t="s">
        <v>1266</v>
      </c>
      <c r="C86" t="s">
        <v>1067</v>
      </c>
      <c r="D86" t="s">
        <v>1267</v>
      </c>
      <c r="E86" t="s">
        <v>1268</v>
      </c>
      <c r="F86" t="s">
        <v>480</v>
      </c>
      <c r="G86" t="s">
        <v>1269</v>
      </c>
      <c r="H86" t="s">
        <v>150</v>
      </c>
      <c r="I86" s="78">
        <v>0.5</v>
      </c>
      <c r="J86" t="s">
        <v>123</v>
      </c>
      <c r="K86" t="s">
        <v>110</v>
      </c>
      <c r="L86" s="79">
        <v>4.1300000000000003E-2</v>
      </c>
      <c r="M86" s="79">
        <v>4.5499999999999999E-2</v>
      </c>
      <c r="N86" s="78">
        <v>90446.09</v>
      </c>
      <c r="O86" s="78">
        <v>100.04999999999986</v>
      </c>
      <c r="P86" s="78">
        <v>339.94871571615101</v>
      </c>
      <c r="Q86" s="79">
        <v>3.8E-3</v>
      </c>
      <c r="R86" s="79">
        <v>4.0000000000000002E-4</v>
      </c>
    </row>
    <row r="87" spans="2:18">
      <c r="B87" t="s">
        <v>1084</v>
      </c>
      <c r="C87" t="s">
        <v>1067</v>
      </c>
      <c r="D87" t="s">
        <v>1270</v>
      </c>
      <c r="E87" t="s">
        <v>1086</v>
      </c>
      <c r="F87" t="s">
        <v>480</v>
      </c>
      <c r="G87" t="s">
        <v>1271</v>
      </c>
      <c r="H87" t="s">
        <v>150</v>
      </c>
      <c r="I87" s="78">
        <v>10.42</v>
      </c>
      <c r="J87" t="s">
        <v>1088</v>
      </c>
      <c r="K87" t="s">
        <v>102</v>
      </c>
      <c r="L87" s="79">
        <v>3.9600000000000003E-2</v>
      </c>
      <c r="M87" s="79">
        <v>3.27E-2</v>
      </c>
      <c r="N87" s="78">
        <v>125673.48</v>
      </c>
      <c r="O87" s="78">
        <v>101.98</v>
      </c>
      <c r="P87" s="78">
        <v>128.16181490400001</v>
      </c>
      <c r="Q87" s="79">
        <v>1.4E-3</v>
      </c>
      <c r="R87" s="79">
        <v>1E-4</v>
      </c>
    </row>
    <row r="88" spans="2:18">
      <c r="B88" t="s">
        <v>1272</v>
      </c>
      <c r="C88" t="s">
        <v>1067</v>
      </c>
      <c r="D88" t="s">
        <v>1273</v>
      </c>
      <c r="E88" t="s">
        <v>1268</v>
      </c>
      <c r="F88" t="s">
        <v>480</v>
      </c>
      <c r="G88" t="s">
        <v>973</v>
      </c>
      <c r="H88" t="s">
        <v>150</v>
      </c>
      <c r="I88" s="78">
        <v>0.5</v>
      </c>
      <c r="J88" t="s">
        <v>646</v>
      </c>
      <c r="K88" t="s">
        <v>110</v>
      </c>
      <c r="L88" s="79">
        <v>4.1300000000000003E-2</v>
      </c>
      <c r="M88" s="79">
        <v>4.58E-2</v>
      </c>
      <c r="N88" s="78">
        <v>72024.639999999999</v>
      </c>
      <c r="O88" s="78">
        <v>100.02000000000015</v>
      </c>
      <c r="P88" s="78">
        <v>270.629080081018</v>
      </c>
      <c r="Q88" s="79">
        <v>3.0000000000000001E-3</v>
      </c>
      <c r="R88" s="79">
        <v>2.9999999999999997E-4</v>
      </c>
    </row>
    <row r="89" spans="2:18">
      <c r="B89" t="s">
        <v>1272</v>
      </c>
      <c r="C89" t="s">
        <v>1067</v>
      </c>
      <c r="D89" t="s">
        <v>1274</v>
      </c>
      <c r="E89" t="s">
        <v>1268</v>
      </c>
      <c r="F89" t="s">
        <v>480</v>
      </c>
      <c r="G89" t="s">
        <v>1275</v>
      </c>
      <c r="H89" t="s">
        <v>150</v>
      </c>
      <c r="I89" s="78">
        <v>0.5</v>
      </c>
      <c r="J89" t="s">
        <v>646</v>
      </c>
      <c r="K89" t="s">
        <v>110</v>
      </c>
      <c r="L89" s="79">
        <v>4.1300000000000003E-2</v>
      </c>
      <c r="M89" s="79">
        <v>5.0999999999999997E-2</v>
      </c>
      <c r="N89" s="78">
        <v>40356</v>
      </c>
      <c r="O89" s="78">
        <v>99.78</v>
      </c>
      <c r="P89" s="78">
        <v>151.27185335255999</v>
      </c>
      <c r="Q89" s="79">
        <v>1.6999999999999999E-3</v>
      </c>
      <c r="R89" s="79">
        <v>2.0000000000000001E-4</v>
      </c>
    </row>
    <row r="90" spans="2:18">
      <c r="B90" t="s">
        <v>1276</v>
      </c>
      <c r="C90" t="s">
        <v>1067</v>
      </c>
      <c r="D90" t="s">
        <v>1277</v>
      </c>
      <c r="E90" t="s">
        <v>1268</v>
      </c>
      <c r="F90" t="s">
        <v>480</v>
      </c>
      <c r="G90" t="s">
        <v>1278</v>
      </c>
      <c r="H90" t="s">
        <v>150</v>
      </c>
      <c r="I90" s="78">
        <v>0.5</v>
      </c>
      <c r="J90" t="s">
        <v>646</v>
      </c>
      <c r="K90" t="s">
        <v>110</v>
      </c>
      <c r="L90" s="79">
        <v>4.1300000000000003E-2</v>
      </c>
      <c r="M90" s="79">
        <v>4.99E-2</v>
      </c>
      <c r="N90" s="78">
        <v>21519.3</v>
      </c>
      <c r="O90" s="78">
        <v>99.83</v>
      </c>
      <c r="P90" s="78">
        <v>80.704123667673002</v>
      </c>
      <c r="Q90" s="79">
        <v>8.9999999999999998E-4</v>
      </c>
      <c r="R90" s="79">
        <v>1E-4</v>
      </c>
    </row>
    <row r="91" spans="2:18">
      <c r="B91" t="s">
        <v>1279</v>
      </c>
      <c r="C91" t="s">
        <v>1067</v>
      </c>
      <c r="D91" t="s">
        <v>1280</v>
      </c>
      <c r="E91" t="s">
        <v>1281</v>
      </c>
      <c r="F91" t="s">
        <v>725</v>
      </c>
      <c r="G91" t="s">
        <v>1282</v>
      </c>
      <c r="H91" t="s">
        <v>212</v>
      </c>
      <c r="I91" s="78">
        <v>0.71</v>
      </c>
      <c r="J91" t="s">
        <v>123</v>
      </c>
      <c r="K91" t="s">
        <v>102</v>
      </c>
      <c r="L91" s="79">
        <v>5.1799999999999999E-2</v>
      </c>
      <c r="M91" s="79">
        <v>2.07E-2</v>
      </c>
      <c r="N91" s="78">
        <v>4022537.48</v>
      </c>
      <c r="O91" s="78">
        <v>112.21</v>
      </c>
      <c r="P91" s="78">
        <v>4513.6893063079997</v>
      </c>
      <c r="Q91" s="79">
        <v>4.99E-2</v>
      </c>
      <c r="R91" s="79">
        <v>5.1000000000000004E-3</v>
      </c>
    </row>
    <row r="92" spans="2:18">
      <c r="B92" t="s">
        <v>1283</v>
      </c>
      <c r="C92" t="s">
        <v>1067</v>
      </c>
      <c r="D92" t="s">
        <v>1284</v>
      </c>
      <c r="E92" t="s">
        <v>1281</v>
      </c>
      <c r="F92" t="s">
        <v>725</v>
      </c>
      <c r="G92" t="s">
        <v>1282</v>
      </c>
      <c r="H92" t="s">
        <v>212</v>
      </c>
      <c r="I92" s="78">
        <v>0.71</v>
      </c>
      <c r="J92" t="s">
        <v>123</v>
      </c>
      <c r="K92" t="s">
        <v>102</v>
      </c>
      <c r="L92" s="79">
        <v>5.1799999999999999E-2</v>
      </c>
      <c r="M92" s="79">
        <v>2.07E-2</v>
      </c>
      <c r="N92" s="78">
        <v>1231069.94</v>
      </c>
      <c r="O92" s="78">
        <v>112.21</v>
      </c>
      <c r="P92" s="78">
        <v>1381.383579674</v>
      </c>
      <c r="Q92" s="79">
        <v>1.5299999999999999E-2</v>
      </c>
      <c r="R92" s="79">
        <v>1.5E-3</v>
      </c>
    </row>
    <row r="93" spans="2:18">
      <c r="B93" t="s">
        <v>1285</v>
      </c>
      <c r="C93" t="s">
        <v>1067</v>
      </c>
      <c r="D93" t="s">
        <v>1286</v>
      </c>
      <c r="E93" t="s">
        <v>1287</v>
      </c>
      <c r="F93" t="s">
        <v>480</v>
      </c>
      <c r="G93" t="s">
        <v>938</v>
      </c>
      <c r="H93" t="s">
        <v>150</v>
      </c>
      <c r="I93" s="78">
        <v>1.67</v>
      </c>
      <c r="J93" t="s">
        <v>719</v>
      </c>
      <c r="K93" t="s">
        <v>102</v>
      </c>
      <c r="L93" s="79">
        <v>2.9100000000000001E-2</v>
      </c>
      <c r="M93" s="79">
        <v>4.2099999999999999E-2</v>
      </c>
      <c r="N93" s="78">
        <v>95236.69</v>
      </c>
      <c r="O93" s="78">
        <v>97.41</v>
      </c>
      <c r="P93" s="78">
        <v>92.770059728999996</v>
      </c>
      <c r="Q93" s="79">
        <v>1E-3</v>
      </c>
      <c r="R93" s="79">
        <v>1E-4</v>
      </c>
    </row>
    <row r="94" spans="2:18">
      <c r="B94" t="s">
        <v>1285</v>
      </c>
      <c r="C94" t="s">
        <v>1067</v>
      </c>
      <c r="D94" t="s">
        <v>1288</v>
      </c>
      <c r="E94" t="s">
        <v>1287</v>
      </c>
      <c r="F94" t="s">
        <v>480</v>
      </c>
      <c r="G94" t="s">
        <v>1289</v>
      </c>
      <c r="H94" t="s">
        <v>150</v>
      </c>
      <c r="I94" s="78">
        <v>8.24</v>
      </c>
      <c r="J94" t="s">
        <v>719</v>
      </c>
      <c r="K94" t="s">
        <v>102</v>
      </c>
      <c r="L94" s="79">
        <v>2.53E-2</v>
      </c>
      <c r="M94" s="79">
        <v>4.2500000000000003E-2</v>
      </c>
      <c r="N94" s="78">
        <v>837402.98</v>
      </c>
      <c r="O94" s="78">
        <v>96.84</v>
      </c>
      <c r="P94" s="78">
        <v>810.94104583199999</v>
      </c>
      <c r="Q94" s="79">
        <v>8.9999999999999993E-3</v>
      </c>
      <c r="R94" s="79">
        <v>8.9999999999999998E-4</v>
      </c>
    </row>
    <row r="95" spans="2:18">
      <c r="B95" t="s">
        <v>1290</v>
      </c>
      <c r="C95" t="s">
        <v>1067</v>
      </c>
      <c r="D95" t="s">
        <v>1291</v>
      </c>
      <c r="E95" t="s">
        <v>1292</v>
      </c>
      <c r="F95" t="s">
        <v>480</v>
      </c>
      <c r="G95" t="s">
        <v>1293</v>
      </c>
      <c r="H95" t="s">
        <v>150</v>
      </c>
      <c r="I95" s="78">
        <v>7.44</v>
      </c>
      <c r="J95" t="s">
        <v>123</v>
      </c>
      <c r="K95" t="s">
        <v>102</v>
      </c>
      <c r="L95" s="79">
        <v>1.77E-2</v>
      </c>
      <c r="M95" s="79">
        <v>3.8399999999999997E-2</v>
      </c>
      <c r="N95" s="78">
        <v>308580.33</v>
      </c>
      <c r="O95" s="78">
        <v>90.28</v>
      </c>
      <c r="P95" s="78">
        <v>278.586321924</v>
      </c>
      <c r="Q95" s="79">
        <v>3.0999999999999999E-3</v>
      </c>
      <c r="R95" s="79">
        <v>2.9999999999999997E-4</v>
      </c>
    </row>
    <row r="96" spans="2:18">
      <c r="B96" t="s">
        <v>1290</v>
      </c>
      <c r="C96" t="s">
        <v>1067</v>
      </c>
      <c r="D96" t="s">
        <v>1294</v>
      </c>
      <c r="E96" t="s">
        <v>1292</v>
      </c>
      <c r="F96" t="s">
        <v>480</v>
      </c>
      <c r="G96" t="s">
        <v>1295</v>
      </c>
      <c r="H96" t="s">
        <v>150</v>
      </c>
      <c r="I96" s="78">
        <v>8.1</v>
      </c>
      <c r="J96" t="s">
        <v>368</v>
      </c>
      <c r="K96" t="s">
        <v>102</v>
      </c>
      <c r="L96" s="79">
        <v>1.77E-2</v>
      </c>
      <c r="M96" s="79">
        <v>2.8500000000000001E-2</v>
      </c>
      <c r="N96" s="78">
        <v>1727469.118</v>
      </c>
      <c r="O96" s="78">
        <v>99.51</v>
      </c>
      <c r="P96" s="78">
        <v>1719.0045193218</v>
      </c>
      <c r="Q96" s="79">
        <v>1.9E-2</v>
      </c>
      <c r="R96" s="79">
        <v>1.9E-3</v>
      </c>
    </row>
    <row r="97" spans="2:18">
      <c r="B97" t="s">
        <v>1296</v>
      </c>
      <c r="C97" t="s">
        <v>1067</v>
      </c>
      <c r="D97" t="s">
        <v>1297</v>
      </c>
      <c r="E97" t="s">
        <v>1268</v>
      </c>
      <c r="F97" t="s">
        <v>480</v>
      </c>
      <c r="G97" t="s">
        <v>1298</v>
      </c>
      <c r="H97" t="s">
        <v>150</v>
      </c>
      <c r="I97" s="78">
        <v>0.5</v>
      </c>
      <c r="J97" t="s">
        <v>646</v>
      </c>
      <c r="K97" t="s">
        <v>110</v>
      </c>
      <c r="L97" s="79">
        <v>4.1300000000000003E-2</v>
      </c>
      <c r="M97" s="79">
        <v>4.5499999999999999E-2</v>
      </c>
      <c r="N97" s="78">
        <v>62016.21</v>
      </c>
      <c r="O97" s="78">
        <v>100.05000000000021</v>
      </c>
      <c r="P97" s="78">
        <v>233.092784255054</v>
      </c>
      <c r="Q97" s="79">
        <v>2.5999999999999999E-3</v>
      </c>
      <c r="R97" s="79">
        <v>2.9999999999999997E-4</v>
      </c>
    </row>
    <row r="98" spans="2:18">
      <c r="B98" t="s">
        <v>1299</v>
      </c>
      <c r="C98" t="s">
        <v>1067</v>
      </c>
      <c r="D98" t="s">
        <v>1300</v>
      </c>
      <c r="E98" t="s">
        <v>1268</v>
      </c>
      <c r="F98" t="s">
        <v>480</v>
      </c>
      <c r="G98" t="s">
        <v>918</v>
      </c>
      <c r="H98" t="s">
        <v>150</v>
      </c>
      <c r="I98" s="78">
        <v>0.5</v>
      </c>
      <c r="J98" t="s">
        <v>123</v>
      </c>
      <c r="K98" t="s">
        <v>110</v>
      </c>
      <c r="L98" s="79">
        <v>4.1300000000000003E-2</v>
      </c>
      <c r="M98" s="79">
        <v>9.11E-2</v>
      </c>
      <c r="N98" s="78">
        <v>13289.39</v>
      </c>
      <c r="O98" s="78">
        <v>100.05</v>
      </c>
      <c r="P98" s="78">
        <v>49.949213538706502</v>
      </c>
      <c r="Q98" s="79">
        <v>5.9999999999999995E-4</v>
      </c>
      <c r="R98" s="79">
        <v>1E-4</v>
      </c>
    </row>
    <row r="99" spans="2:18">
      <c r="B99" t="s">
        <v>1301</v>
      </c>
      <c r="C99" t="s">
        <v>1067</v>
      </c>
      <c r="D99" t="s">
        <v>1302</v>
      </c>
      <c r="E99" t="s">
        <v>1281</v>
      </c>
      <c r="F99" t="s">
        <v>725</v>
      </c>
      <c r="G99" t="s">
        <v>1303</v>
      </c>
      <c r="H99" t="s">
        <v>212</v>
      </c>
      <c r="I99" s="78">
        <v>0.71</v>
      </c>
      <c r="J99" t="s">
        <v>1304</v>
      </c>
      <c r="K99" t="s">
        <v>102</v>
      </c>
      <c r="L99" s="79">
        <v>5.1499999999999997E-2</v>
      </c>
      <c r="M99" s="79">
        <v>2.07E-2</v>
      </c>
      <c r="N99" s="78">
        <v>778927.33</v>
      </c>
      <c r="O99" s="78">
        <v>112.21</v>
      </c>
      <c r="P99" s="78">
        <v>874.03435699299996</v>
      </c>
      <c r="Q99" s="79">
        <v>9.7000000000000003E-3</v>
      </c>
      <c r="R99" s="79">
        <v>1E-3</v>
      </c>
    </row>
    <row r="100" spans="2:18">
      <c r="B100" t="s">
        <v>1305</v>
      </c>
      <c r="C100" t="s">
        <v>1067</v>
      </c>
      <c r="D100" t="s">
        <v>1306</v>
      </c>
      <c r="E100" t="s">
        <v>1307</v>
      </c>
      <c r="F100" t="s">
        <v>730</v>
      </c>
      <c r="G100" t="s">
        <v>1308</v>
      </c>
      <c r="H100" t="s">
        <v>150</v>
      </c>
      <c r="I100" s="78">
        <v>1.4</v>
      </c>
      <c r="J100" t="s">
        <v>123</v>
      </c>
      <c r="K100" t="s">
        <v>102</v>
      </c>
      <c r="L100" s="79">
        <v>5.7599999999999998E-2</v>
      </c>
      <c r="M100" s="79">
        <v>7.5600000000000001E-2</v>
      </c>
      <c r="N100" s="78">
        <v>1019900.48</v>
      </c>
      <c r="O100" s="78">
        <v>99.51</v>
      </c>
      <c r="P100" s="78">
        <v>1014.902967648</v>
      </c>
      <c r="Q100" s="79">
        <v>1.12E-2</v>
      </c>
      <c r="R100" s="79">
        <v>1.1000000000000001E-3</v>
      </c>
    </row>
    <row r="101" spans="2:18">
      <c r="B101" t="s">
        <v>1309</v>
      </c>
      <c r="C101" t="s">
        <v>1067</v>
      </c>
      <c r="D101" t="s">
        <v>1310</v>
      </c>
      <c r="E101" t="s">
        <v>1292</v>
      </c>
      <c r="F101" t="s">
        <v>730</v>
      </c>
      <c r="G101" t="s">
        <v>1311</v>
      </c>
      <c r="H101" t="s">
        <v>150</v>
      </c>
      <c r="I101" s="78">
        <v>8.11</v>
      </c>
      <c r="J101" t="s">
        <v>719</v>
      </c>
      <c r="K101" t="s">
        <v>102</v>
      </c>
      <c r="L101" s="79">
        <v>1.3899999999999999E-2</v>
      </c>
      <c r="M101" s="79">
        <v>3.1399999999999997E-2</v>
      </c>
      <c r="N101" s="78">
        <v>94422.918000000005</v>
      </c>
      <c r="O101" s="78">
        <v>92.66</v>
      </c>
      <c r="P101" s="78">
        <v>87.492275818799996</v>
      </c>
      <c r="Q101" s="79">
        <v>1E-3</v>
      </c>
      <c r="R101" s="79">
        <v>1E-4</v>
      </c>
    </row>
    <row r="102" spans="2:18">
      <c r="B102" t="s">
        <v>1312</v>
      </c>
      <c r="C102" t="s">
        <v>1067</v>
      </c>
      <c r="D102" t="s">
        <v>1313</v>
      </c>
      <c r="E102" t="s">
        <v>1292</v>
      </c>
      <c r="F102" t="s">
        <v>730</v>
      </c>
      <c r="G102" t="s">
        <v>1314</v>
      </c>
      <c r="H102" t="s">
        <v>150</v>
      </c>
      <c r="I102" s="78">
        <v>8.09</v>
      </c>
      <c r="J102" t="s">
        <v>719</v>
      </c>
      <c r="K102" t="s">
        <v>102</v>
      </c>
      <c r="L102" s="79">
        <v>0.03</v>
      </c>
      <c r="M102" s="79">
        <v>2.7900000000000001E-2</v>
      </c>
      <c r="N102" s="78">
        <v>93724.381999999998</v>
      </c>
      <c r="O102" s="78">
        <v>101.84</v>
      </c>
      <c r="P102" s="78">
        <v>95.448910628799993</v>
      </c>
      <c r="Q102" s="79">
        <v>1.1000000000000001E-3</v>
      </c>
      <c r="R102" s="79">
        <v>1E-4</v>
      </c>
    </row>
    <row r="103" spans="2:18">
      <c r="B103" t="s">
        <v>1315</v>
      </c>
      <c r="C103" t="s">
        <v>1067</v>
      </c>
      <c r="D103" t="s">
        <v>1316</v>
      </c>
      <c r="E103" t="s">
        <v>1317</v>
      </c>
      <c r="F103" t="s">
        <v>231</v>
      </c>
      <c r="G103" t="s">
        <v>1318</v>
      </c>
      <c r="H103" t="s">
        <v>411</v>
      </c>
      <c r="I103" s="78">
        <v>6.51</v>
      </c>
      <c r="J103" t="s">
        <v>123</v>
      </c>
      <c r="K103" t="s">
        <v>102</v>
      </c>
      <c r="L103" s="79">
        <v>3.5000000000000001E-3</v>
      </c>
      <c r="M103" s="79">
        <v>3.3399999999999999E-2</v>
      </c>
      <c r="N103" s="78">
        <v>701160.5</v>
      </c>
      <c r="O103" s="78">
        <v>86.8</v>
      </c>
      <c r="P103" s="78">
        <v>608.60731399999997</v>
      </c>
      <c r="Q103" s="79">
        <v>6.7000000000000002E-3</v>
      </c>
      <c r="R103" s="79">
        <v>6.9999999999999999E-4</v>
      </c>
    </row>
    <row r="104" spans="2:18">
      <c r="B104" t="s">
        <v>1319</v>
      </c>
      <c r="C104" t="s">
        <v>1067</v>
      </c>
      <c r="D104" t="s">
        <v>1320</v>
      </c>
      <c r="E104" t="s">
        <v>1321</v>
      </c>
      <c r="F104" t="s">
        <v>231</v>
      </c>
      <c r="G104" t="s">
        <v>1322</v>
      </c>
      <c r="H104" t="s">
        <v>411</v>
      </c>
      <c r="I104" s="78">
        <v>0</v>
      </c>
      <c r="J104" t="s">
        <v>112</v>
      </c>
      <c r="K104" t="s">
        <v>102</v>
      </c>
      <c r="L104" s="79">
        <v>0</v>
      </c>
      <c r="M104" s="79">
        <v>1E-4</v>
      </c>
      <c r="N104" s="78">
        <v>164766.57</v>
      </c>
      <c r="O104" s="78">
        <v>21</v>
      </c>
      <c r="P104" s="78">
        <v>34.600979700000003</v>
      </c>
      <c r="Q104" s="79">
        <v>4.0000000000000002E-4</v>
      </c>
      <c r="R104" s="79">
        <v>0</v>
      </c>
    </row>
    <row r="105" spans="2:18">
      <c r="B105" t="s">
        <v>1323</v>
      </c>
      <c r="C105" t="s">
        <v>1067</v>
      </c>
      <c r="D105" t="s">
        <v>1324</v>
      </c>
      <c r="E105" t="s">
        <v>1325</v>
      </c>
      <c r="F105" t="s">
        <v>231</v>
      </c>
      <c r="G105" t="s">
        <v>1326</v>
      </c>
      <c r="H105" t="s">
        <v>411</v>
      </c>
      <c r="I105" s="78">
        <v>1.2</v>
      </c>
      <c r="J105" t="s">
        <v>658</v>
      </c>
      <c r="K105" t="s">
        <v>102</v>
      </c>
      <c r="L105" s="79">
        <v>7.1499999999999994E-2</v>
      </c>
      <c r="M105" s="79">
        <v>5.5800000000000002E-2</v>
      </c>
      <c r="N105" s="78">
        <v>483100.86</v>
      </c>
      <c r="O105" s="78">
        <v>112.09</v>
      </c>
      <c r="P105" s="78">
        <v>541.50775397400002</v>
      </c>
      <c r="Q105" s="79">
        <v>6.0000000000000001E-3</v>
      </c>
      <c r="R105" s="79">
        <v>5.9999999999999995E-4</v>
      </c>
    </row>
    <row r="106" spans="2:18">
      <c r="B106" t="s">
        <v>1327</v>
      </c>
      <c r="C106" t="s">
        <v>1067</v>
      </c>
      <c r="D106" t="s">
        <v>1328</v>
      </c>
      <c r="E106" t="s">
        <v>1329</v>
      </c>
      <c r="F106" t="s">
        <v>231</v>
      </c>
      <c r="G106" t="s">
        <v>1330</v>
      </c>
      <c r="H106" t="s">
        <v>411</v>
      </c>
      <c r="I106" s="78">
        <v>0.51</v>
      </c>
      <c r="J106" t="s">
        <v>368</v>
      </c>
      <c r="K106" t="s">
        <v>102</v>
      </c>
      <c r="L106" s="79">
        <v>0.04</v>
      </c>
      <c r="M106" s="79">
        <v>3.2599999999999997E-2</v>
      </c>
      <c r="N106" s="78">
        <v>981909.16</v>
      </c>
      <c r="O106" s="78">
        <v>110.26</v>
      </c>
      <c r="P106" s="78">
        <v>1082.653039816</v>
      </c>
      <c r="Q106" s="79">
        <v>1.2E-2</v>
      </c>
      <c r="R106" s="79">
        <v>1.1999999999999999E-3</v>
      </c>
    </row>
    <row r="107" spans="2:18">
      <c r="B107" t="s">
        <v>1331</v>
      </c>
      <c r="C107" t="s">
        <v>1067</v>
      </c>
      <c r="D107" t="s">
        <v>1332</v>
      </c>
      <c r="E107" t="s">
        <v>1321</v>
      </c>
      <c r="F107" t="s">
        <v>231</v>
      </c>
      <c r="G107" t="s">
        <v>1333</v>
      </c>
      <c r="H107" t="s">
        <v>411</v>
      </c>
      <c r="I107" s="78">
        <v>0</v>
      </c>
      <c r="J107" t="s">
        <v>112</v>
      </c>
      <c r="K107" t="s">
        <v>102</v>
      </c>
      <c r="L107" s="79">
        <v>0</v>
      </c>
      <c r="M107" s="79">
        <v>0</v>
      </c>
      <c r="N107" s="78">
        <v>33036.410000000003</v>
      </c>
      <c r="O107" s="78">
        <v>21</v>
      </c>
      <c r="P107" s="78">
        <v>6.9376461000000003</v>
      </c>
      <c r="Q107" s="79">
        <v>1E-4</v>
      </c>
      <c r="R107" s="79">
        <v>0</v>
      </c>
    </row>
    <row r="108" spans="2:18">
      <c r="B108" t="s">
        <v>1334</v>
      </c>
      <c r="C108" t="s">
        <v>1067</v>
      </c>
      <c r="D108" t="s">
        <v>1335</v>
      </c>
      <c r="E108" t="s">
        <v>1321</v>
      </c>
      <c r="F108" t="s">
        <v>231</v>
      </c>
      <c r="G108" t="s">
        <v>1336</v>
      </c>
      <c r="H108" t="s">
        <v>411</v>
      </c>
      <c r="I108" s="78">
        <v>0</v>
      </c>
      <c r="J108" t="s">
        <v>112</v>
      </c>
      <c r="K108" t="s">
        <v>102</v>
      </c>
      <c r="L108" s="79">
        <v>0</v>
      </c>
      <c r="M108" s="79">
        <v>0</v>
      </c>
      <c r="N108" s="78">
        <v>427919.85</v>
      </c>
      <c r="O108" s="78">
        <v>21</v>
      </c>
      <c r="P108" s="78">
        <v>89.8631685</v>
      </c>
      <c r="Q108" s="79">
        <v>1E-3</v>
      </c>
      <c r="R108" s="79">
        <v>1E-4</v>
      </c>
    </row>
    <row r="109" spans="2:18">
      <c r="B109" t="s">
        <v>1337</v>
      </c>
      <c r="C109" t="s">
        <v>1067</v>
      </c>
      <c r="D109" t="s">
        <v>1338</v>
      </c>
      <c r="E109" t="s">
        <v>1339</v>
      </c>
      <c r="F109" t="s">
        <v>231</v>
      </c>
      <c r="G109" t="s">
        <v>1340</v>
      </c>
      <c r="H109" t="s">
        <v>411</v>
      </c>
      <c r="I109" s="78">
        <v>1.54</v>
      </c>
      <c r="J109" t="s">
        <v>112</v>
      </c>
      <c r="K109" t="s">
        <v>102</v>
      </c>
      <c r="L109" s="79">
        <v>0</v>
      </c>
      <c r="M109" s="79">
        <v>0</v>
      </c>
      <c r="N109" s="78">
        <v>1528771.09</v>
      </c>
      <c r="O109" s="78">
        <v>99.785499999999999</v>
      </c>
      <c r="P109" s="78">
        <v>1525.4918760119499</v>
      </c>
      <c r="Q109" s="79">
        <v>1.6899999999999998E-2</v>
      </c>
      <c r="R109" s="79">
        <v>1.6999999999999999E-3</v>
      </c>
    </row>
    <row r="110" spans="2:18">
      <c r="B110" t="s">
        <v>1341</v>
      </c>
      <c r="C110" t="s">
        <v>1067</v>
      </c>
      <c r="D110" t="s">
        <v>1342</v>
      </c>
      <c r="E110" t="s">
        <v>384</v>
      </c>
      <c r="F110" t="s">
        <v>231</v>
      </c>
      <c r="G110" t="s">
        <v>1343</v>
      </c>
      <c r="H110" t="s">
        <v>411</v>
      </c>
      <c r="I110" s="78">
        <v>0.43</v>
      </c>
      <c r="J110" t="s">
        <v>374</v>
      </c>
      <c r="K110" t="s">
        <v>102</v>
      </c>
      <c r="L110" s="79">
        <v>7.7899999999999997E-2</v>
      </c>
      <c r="M110" s="79">
        <v>8.5099999999999995E-2</v>
      </c>
      <c r="N110" s="78">
        <v>6685000.0199999996</v>
      </c>
      <c r="O110" s="78">
        <v>100.32</v>
      </c>
      <c r="P110" s="78">
        <v>6706.3920200639996</v>
      </c>
      <c r="Q110" s="79">
        <v>7.4099999999999999E-2</v>
      </c>
      <c r="R110" s="79">
        <v>7.4999999999999997E-3</v>
      </c>
    </row>
    <row r="111" spans="2:18">
      <c r="B111" t="s">
        <v>1344</v>
      </c>
      <c r="C111" t="s">
        <v>1067</v>
      </c>
      <c r="D111" t="s">
        <v>1345</v>
      </c>
      <c r="E111" t="s">
        <v>1346</v>
      </c>
      <c r="F111" t="s">
        <v>231</v>
      </c>
      <c r="G111" t="s">
        <v>1347</v>
      </c>
      <c r="H111" t="s">
        <v>411</v>
      </c>
      <c r="I111" s="78">
        <v>7.85</v>
      </c>
      <c r="J111" t="s">
        <v>123</v>
      </c>
      <c r="K111" t="s">
        <v>102</v>
      </c>
      <c r="L111" s="79">
        <v>2.5499999999999998E-2</v>
      </c>
      <c r="M111" s="79">
        <v>2.9600000000000001E-2</v>
      </c>
      <c r="N111" s="78">
        <v>5705215.5</v>
      </c>
      <c r="O111" s="78">
        <v>94.9</v>
      </c>
      <c r="P111" s="78">
        <v>5414.2495095000004</v>
      </c>
      <c r="Q111" s="79">
        <v>5.9799999999999999E-2</v>
      </c>
      <c r="R111" s="79">
        <v>6.1000000000000004E-3</v>
      </c>
    </row>
    <row r="112" spans="2:18">
      <c r="B112" t="s">
        <v>1348</v>
      </c>
      <c r="C112" t="s">
        <v>1067</v>
      </c>
      <c r="D112" t="s">
        <v>1349</v>
      </c>
      <c r="E112" t="s">
        <v>1346</v>
      </c>
      <c r="F112" t="s">
        <v>231</v>
      </c>
      <c r="G112" t="s">
        <v>1350</v>
      </c>
      <c r="H112" t="s">
        <v>411</v>
      </c>
      <c r="I112" s="78">
        <v>3.29</v>
      </c>
      <c r="J112" t="s">
        <v>123</v>
      </c>
      <c r="K112" t="s">
        <v>102</v>
      </c>
      <c r="L112" s="79">
        <v>2.92E-2</v>
      </c>
      <c r="M112" s="79">
        <v>4.3499999999999997E-2</v>
      </c>
      <c r="N112" s="78">
        <v>291537.58</v>
      </c>
      <c r="O112" s="78">
        <v>105.4252745220702</v>
      </c>
      <c r="P112" s="78">
        <v>307.35429405000002</v>
      </c>
      <c r="Q112" s="79">
        <v>3.3999999999999998E-3</v>
      </c>
      <c r="R112" s="79">
        <v>2.9999999999999997E-4</v>
      </c>
    </row>
    <row r="113" spans="2:18">
      <c r="B113" s="80" t="s">
        <v>1351</v>
      </c>
      <c r="I113" s="82">
        <v>0</v>
      </c>
      <c r="M113" s="81">
        <v>0</v>
      </c>
      <c r="N113" s="82">
        <v>0</v>
      </c>
      <c r="P113" s="82">
        <v>0</v>
      </c>
      <c r="Q113" s="81">
        <v>0</v>
      </c>
      <c r="R113" s="81">
        <v>0</v>
      </c>
    </row>
    <row r="114" spans="2:18">
      <c r="B114" t="s">
        <v>231</v>
      </c>
      <c r="D114" t="s">
        <v>231</v>
      </c>
      <c r="F114" t="s">
        <v>231</v>
      </c>
      <c r="I114" s="78">
        <v>0</v>
      </c>
      <c r="J114" t="s">
        <v>231</v>
      </c>
      <c r="K114" t="s">
        <v>231</v>
      </c>
      <c r="L114" s="79">
        <v>0</v>
      </c>
      <c r="M114" s="79">
        <v>0</v>
      </c>
      <c r="N114" s="78">
        <v>0</v>
      </c>
      <c r="O114" s="78">
        <v>0</v>
      </c>
      <c r="P114" s="78">
        <v>0</v>
      </c>
      <c r="Q114" s="79">
        <v>0</v>
      </c>
      <c r="R114" s="79">
        <v>0</v>
      </c>
    </row>
    <row r="115" spans="2:18">
      <c r="B115" s="80" t="s">
        <v>1352</v>
      </c>
      <c r="I115" s="82">
        <v>0</v>
      </c>
      <c r="M115" s="81">
        <v>0</v>
      </c>
      <c r="N115" s="82">
        <v>0</v>
      </c>
      <c r="P115" s="82">
        <v>0</v>
      </c>
      <c r="Q115" s="81">
        <v>0</v>
      </c>
      <c r="R115" s="81">
        <v>0</v>
      </c>
    </row>
    <row r="116" spans="2:18">
      <c r="B116" s="80" t="s">
        <v>1353</v>
      </c>
      <c r="I116" s="82">
        <v>0</v>
      </c>
      <c r="M116" s="81">
        <v>0</v>
      </c>
      <c r="N116" s="82">
        <v>0</v>
      </c>
      <c r="P116" s="82">
        <v>0</v>
      </c>
      <c r="Q116" s="81">
        <v>0</v>
      </c>
      <c r="R116" s="81">
        <v>0</v>
      </c>
    </row>
    <row r="117" spans="2:18">
      <c r="B117" t="s">
        <v>231</v>
      </c>
      <c r="D117" t="s">
        <v>231</v>
      </c>
      <c r="F117" t="s">
        <v>231</v>
      </c>
      <c r="I117" s="78">
        <v>0</v>
      </c>
      <c r="J117" t="s">
        <v>231</v>
      </c>
      <c r="K117" t="s">
        <v>231</v>
      </c>
      <c r="L117" s="79">
        <v>0</v>
      </c>
      <c r="M117" s="79">
        <v>0</v>
      </c>
      <c r="N117" s="78">
        <v>0</v>
      </c>
      <c r="O117" s="78">
        <v>0</v>
      </c>
      <c r="P117" s="78">
        <v>0</v>
      </c>
      <c r="Q117" s="79">
        <v>0</v>
      </c>
      <c r="R117" s="79">
        <v>0</v>
      </c>
    </row>
    <row r="118" spans="2:18">
      <c r="B118" s="80" t="s">
        <v>1354</v>
      </c>
      <c r="I118" s="82">
        <v>0</v>
      </c>
      <c r="M118" s="81">
        <v>0</v>
      </c>
      <c r="N118" s="82">
        <v>0</v>
      </c>
      <c r="P118" s="82">
        <v>0</v>
      </c>
      <c r="Q118" s="81">
        <v>0</v>
      </c>
      <c r="R118" s="81">
        <v>0</v>
      </c>
    </row>
    <row r="119" spans="2:18">
      <c r="B119" t="s">
        <v>231</v>
      </c>
      <c r="D119" t="s">
        <v>231</v>
      </c>
      <c r="F119" t="s">
        <v>231</v>
      </c>
      <c r="I119" s="78">
        <v>0</v>
      </c>
      <c r="J119" t="s">
        <v>231</v>
      </c>
      <c r="K119" t="s">
        <v>231</v>
      </c>
      <c r="L119" s="79">
        <v>0</v>
      </c>
      <c r="M119" s="79">
        <v>0</v>
      </c>
      <c r="N119" s="78">
        <v>0</v>
      </c>
      <c r="O119" s="78">
        <v>0</v>
      </c>
      <c r="P119" s="78">
        <v>0</v>
      </c>
      <c r="Q119" s="79">
        <v>0</v>
      </c>
      <c r="R119" s="79">
        <v>0</v>
      </c>
    </row>
    <row r="120" spans="2:18">
      <c r="B120" s="80" t="s">
        <v>1355</v>
      </c>
      <c r="I120" s="82">
        <v>0</v>
      </c>
      <c r="M120" s="81">
        <v>0</v>
      </c>
      <c r="N120" s="82">
        <v>0</v>
      </c>
      <c r="P120" s="82">
        <v>0</v>
      </c>
      <c r="Q120" s="81">
        <v>0</v>
      </c>
      <c r="R120" s="81">
        <v>0</v>
      </c>
    </row>
    <row r="121" spans="2:18">
      <c r="B121" t="s">
        <v>231</v>
      </c>
      <c r="D121" t="s">
        <v>231</v>
      </c>
      <c r="F121" t="s">
        <v>231</v>
      </c>
      <c r="I121" s="78">
        <v>0</v>
      </c>
      <c r="J121" t="s">
        <v>231</v>
      </c>
      <c r="K121" t="s">
        <v>231</v>
      </c>
      <c r="L121" s="79">
        <v>0</v>
      </c>
      <c r="M121" s="79">
        <v>0</v>
      </c>
      <c r="N121" s="78">
        <v>0</v>
      </c>
      <c r="O121" s="78">
        <v>0</v>
      </c>
      <c r="P121" s="78">
        <v>0</v>
      </c>
      <c r="Q121" s="79">
        <v>0</v>
      </c>
      <c r="R121" s="79">
        <v>0</v>
      </c>
    </row>
    <row r="122" spans="2:18">
      <c r="B122" s="80" t="s">
        <v>1356</v>
      </c>
      <c r="I122" s="82">
        <v>3.51</v>
      </c>
      <c r="M122" s="81">
        <v>5.2499999999999998E-2</v>
      </c>
      <c r="N122" s="82">
        <v>1587411.33</v>
      </c>
      <c r="P122" s="82">
        <v>1467.6958263060001</v>
      </c>
      <c r="Q122" s="81">
        <v>1.6199999999999999E-2</v>
      </c>
      <c r="R122" s="81">
        <v>1.6000000000000001E-3</v>
      </c>
    </row>
    <row r="123" spans="2:18">
      <c r="B123" t="s">
        <v>1357</v>
      </c>
      <c r="C123" t="s">
        <v>1060</v>
      </c>
      <c r="D123" t="s">
        <v>1358</v>
      </c>
      <c r="E123" t="s">
        <v>1359</v>
      </c>
      <c r="F123" t="s">
        <v>231</v>
      </c>
      <c r="G123" t="s">
        <v>1360</v>
      </c>
      <c r="H123" t="s">
        <v>411</v>
      </c>
      <c r="I123" s="78">
        <v>1.63</v>
      </c>
      <c r="J123" t="s">
        <v>132</v>
      </c>
      <c r="K123" t="s">
        <v>102</v>
      </c>
      <c r="L123" s="79">
        <v>4.5100000000000001E-2</v>
      </c>
      <c r="M123" s="79">
        <v>5.8200000000000002E-2</v>
      </c>
      <c r="N123" s="78">
        <v>523250.15</v>
      </c>
      <c r="O123" s="78">
        <v>100.26</v>
      </c>
      <c r="P123" s="78">
        <v>524.61060038999995</v>
      </c>
      <c r="Q123" s="79">
        <v>5.7999999999999996E-3</v>
      </c>
      <c r="R123" s="79">
        <v>5.9999999999999995E-4</v>
      </c>
    </row>
    <row r="124" spans="2:18">
      <c r="B124" t="s">
        <v>1361</v>
      </c>
      <c r="C124" t="s">
        <v>1060</v>
      </c>
      <c r="D124" t="s">
        <v>1362</v>
      </c>
      <c r="E124" t="s">
        <v>1363</v>
      </c>
      <c r="F124" t="s">
        <v>231</v>
      </c>
      <c r="G124" t="s">
        <v>1364</v>
      </c>
      <c r="H124" t="s">
        <v>411</v>
      </c>
      <c r="I124" s="78">
        <v>1.21</v>
      </c>
      <c r="J124" t="s">
        <v>1365</v>
      </c>
      <c r="K124" t="s">
        <v>102</v>
      </c>
      <c r="L124" s="79">
        <v>1.9E-2</v>
      </c>
      <c r="M124" s="79">
        <v>4.4600000000000001E-2</v>
      </c>
      <c r="N124" s="78">
        <v>113000</v>
      </c>
      <c r="O124" s="78">
        <v>97.06</v>
      </c>
      <c r="P124" s="78">
        <v>109.6778</v>
      </c>
      <c r="Q124" s="79">
        <v>1.1999999999999999E-3</v>
      </c>
      <c r="R124" s="79">
        <v>1E-4</v>
      </c>
    </row>
    <row r="125" spans="2:18">
      <c r="B125" t="s">
        <v>1366</v>
      </c>
      <c r="C125" t="s">
        <v>1060</v>
      </c>
      <c r="D125" t="s">
        <v>1367</v>
      </c>
      <c r="E125" t="s">
        <v>1368</v>
      </c>
      <c r="F125" t="s">
        <v>231</v>
      </c>
      <c r="G125" t="s">
        <v>1369</v>
      </c>
      <c r="H125" t="s">
        <v>411</v>
      </c>
      <c r="I125" s="78">
        <v>4.99</v>
      </c>
      <c r="J125" t="s">
        <v>123</v>
      </c>
      <c r="K125" t="s">
        <v>102</v>
      </c>
      <c r="L125" s="79">
        <v>2.1999999999999999E-2</v>
      </c>
      <c r="M125" s="79">
        <v>0.05</v>
      </c>
      <c r="N125" s="78">
        <v>951161.18</v>
      </c>
      <c r="O125" s="78">
        <v>87.62</v>
      </c>
      <c r="P125" s="78">
        <v>833.40742591599997</v>
      </c>
      <c r="Q125" s="79">
        <v>9.1999999999999998E-3</v>
      </c>
      <c r="R125" s="79">
        <v>8.9999999999999998E-4</v>
      </c>
    </row>
    <row r="126" spans="2:18">
      <c r="B126" s="80" t="s">
        <v>239</v>
      </c>
      <c r="I126" s="82">
        <v>4.0599999999999996</v>
      </c>
      <c r="M126" s="81">
        <v>0.1162</v>
      </c>
      <c r="N126" s="82">
        <v>8947389.6600000001</v>
      </c>
      <c r="P126" s="82">
        <v>22849.767417373769</v>
      </c>
      <c r="Q126" s="81">
        <v>0.2525</v>
      </c>
      <c r="R126" s="81">
        <v>2.5600000000000001E-2</v>
      </c>
    </row>
    <row r="127" spans="2:18">
      <c r="B127" s="80" t="s">
        <v>1370</v>
      </c>
      <c r="I127" s="82">
        <v>1.1200000000000001</v>
      </c>
      <c r="M127" s="81">
        <v>0.1474</v>
      </c>
      <c r="N127" s="82">
        <v>2137353.42</v>
      </c>
      <c r="P127" s="82">
        <v>7254.0651745300829</v>
      </c>
      <c r="Q127" s="81">
        <v>8.0199999999999994E-2</v>
      </c>
      <c r="R127" s="81">
        <v>8.0999999999999996E-3</v>
      </c>
    </row>
    <row r="128" spans="2:18">
      <c r="B128" t="s">
        <v>1371</v>
      </c>
      <c r="C128" t="s">
        <v>1067</v>
      </c>
      <c r="D128" t="s">
        <v>1372</v>
      </c>
      <c r="E128" t="s">
        <v>1373</v>
      </c>
      <c r="F128" t="s">
        <v>1374</v>
      </c>
      <c r="G128" t="s">
        <v>1375</v>
      </c>
      <c r="H128" t="s">
        <v>1064</v>
      </c>
      <c r="I128" s="78">
        <v>0.87</v>
      </c>
      <c r="J128" t="s">
        <v>522</v>
      </c>
      <c r="K128" t="s">
        <v>110</v>
      </c>
      <c r="L128" s="79">
        <v>4.1500000000000002E-2</v>
      </c>
      <c r="M128" s="79">
        <v>7.1400000000000005E-2</v>
      </c>
      <c r="N128" s="78">
        <v>486000</v>
      </c>
      <c r="O128" s="78">
        <v>97.480119798204711</v>
      </c>
      <c r="P128" s="78">
        <v>1779.74933098315</v>
      </c>
      <c r="Q128" s="79">
        <v>1.9699999999999999E-2</v>
      </c>
      <c r="R128" s="79">
        <v>2E-3</v>
      </c>
    </row>
    <row r="129" spans="2:18">
      <c r="B129" t="s">
        <v>1376</v>
      </c>
      <c r="C129" t="s">
        <v>1067</v>
      </c>
      <c r="D129" t="s">
        <v>1377</v>
      </c>
      <c r="E129" t="s">
        <v>1378</v>
      </c>
      <c r="F129" t="s">
        <v>231</v>
      </c>
      <c r="G129" t="s">
        <v>306</v>
      </c>
      <c r="H129" t="s">
        <v>411</v>
      </c>
      <c r="I129" s="78">
        <v>1.18</v>
      </c>
      <c r="J129" t="s">
        <v>522</v>
      </c>
      <c r="K129" t="s">
        <v>106</v>
      </c>
      <c r="L129" s="79">
        <v>6.8699999999999997E-2</v>
      </c>
      <c r="M129" s="79">
        <v>7.8299999999999995E-2</v>
      </c>
      <c r="N129" s="78">
        <v>195670.99</v>
      </c>
      <c r="O129" s="78">
        <v>100.07056938417303</v>
      </c>
      <c r="P129" s="78">
        <v>691.40183963246102</v>
      </c>
      <c r="Q129" s="79">
        <v>7.6E-3</v>
      </c>
      <c r="R129" s="79">
        <v>8.0000000000000004E-4</v>
      </c>
    </row>
    <row r="130" spans="2:18">
      <c r="B130" t="s">
        <v>1379</v>
      </c>
      <c r="C130" t="s">
        <v>1067</v>
      </c>
      <c r="D130" t="s">
        <v>1380</v>
      </c>
      <c r="E130" t="s">
        <v>1381</v>
      </c>
      <c r="F130" t="s">
        <v>231</v>
      </c>
      <c r="G130" t="s">
        <v>1382</v>
      </c>
      <c r="H130" t="s">
        <v>411</v>
      </c>
      <c r="I130" s="78">
        <v>0.5</v>
      </c>
      <c r="J130" t="s">
        <v>522</v>
      </c>
      <c r="K130" t="s">
        <v>106</v>
      </c>
      <c r="L130" s="79">
        <v>8.3699999999999997E-2</v>
      </c>
      <c r="M130" s="79">
        <v>0.31780000000000003</v>
      </c>
      <c r="N130" s="78">
        <v>419747.82</v>
      </c>
      <c r="O130" s="78">
        <v>87.07896661831748</v>
      </c>
      <c r="P130" s="78">
        <v>1290.6230981920301</v>
      </c>
      <c r="Q130" s="79">
        <v>1.43E-2</v>
      </c>
      <c r="R130" s="79">
        <v>1.4E-3</v>
      </c>
    </row>
    <row r="131" spans="2:18">
      <c r="B131" t="s">
        <v>1383</v>
      </c>
      <c r="C131" t="s">
        <v>1067</v>
      </c>
      <c r="D131" t="s">
        <v>1384</v>
      </c>
      <c r="E131" t="s">
        <v>1385</v>
      </c>
      <c r="F131" t="s">
        <v>231</v>
      </c>
      <c r="G131" t="s">
        <v>1386</v>
      </c>
      <c r="H131" t="s">
        <v>411</v>
      </c>
      <c r="I131" s="78">
        <v>1.01</v>
      </c>
      <c r="J131" t="s">
        <v>522</v>
      </c>
      <c r="K131" t="s">
        <v>106</v>
      </c>
      <c r="L131" s="79">
        <v>9.0200000000000002E-2</v>
      </c>
      <c r="M131" s="79">
        <v>0.33400000000000002</v>
      </c>
      <c r="N131" s="78">
        <v>292857.76</v>
      </c>
      <c r="O131" s="78">
        <v>84.377783925042252</v>
      </c>
      <c r="P131" s="78">
        <v>872.53442131797203</v>
      </c>
      <c r="Q131" s="79">
        <v>9.5999999999999992E-3</v>
      </c>
      <c r="R131" s="79">
        <v>1E-3</v>
      </c>
    </row>
    <row r="132" spans="2:18">
      <c r="B132" t="s">
        <v>1387</v>
      </c>
      <c r="C132" t="s">
        <v>1067</v>
      </c>
      <c r="D132" t="s">
        <v>1388</v>
      </c>
      <c r="E132" t="s">
        <v>1389</v>
      </c>
      <c r="F132" t="s">
        <v>231</v>
      </c>
      <c r="G132" t="s">
        <v>1390</v>
      </c>
      <c r="H132" t="s">
        <v>411</v>
      </c>
      <c r="I132" s="78">
        <v>0.4</v>
      </c>
      <c r="J132" t="s">
        <v>522</v>
      </c>
      <c r="K132" t="s">
        <v>106</v>
      </c>
      <c r="L132" s="79">
        <v>7.6200000000000004E-2</v>
      </c>
      <c r="M132" s="79">
        <v>7.1300000000000002E-2</v>
      </c>
      <c r="N132" s="78">
        <v>326919.44</v>
      </c>
      <c r="O132" s="78">
        <v>101.08337646283594</v>
      </c>
      <c r="P132" s="78">
        <v>1166.8585263851101</v>
      </c>
      <c r="Q132" s="79">
        <v>1.29E-2</v>
      </c>
      <c r="R132" s="79">
        <v>1.2999999999999999E-3</v>
      </c>
    </row>
    <row r="133" spans="2:18">
      <c r="B133" t="s">
        <v>1391</v>
      </c>
      <c r="C133" t="s">
        <v>1067</v>
      </c>
      <c r="D133" t="s">
        <v>1392</v>
      </c>
      <c r="E133" t="s">
        <v>1393</v>
      </c>
      <c r="F133" t="s">
        <v>231</v>
      </c>
      <c r="G133" t="s">
        <v>1394</v>
      </c>
      <c r="H133" t="s">
        <v>411</v>
      </c>
      <c r="I133" s="78">
        <v>2.6</v>
      </c>
      <c r="J133" t="s">
        <v>522</v>
      </c>
      <c r="K133" t="s">
        <v>106</v>
      </c>
      <c r="L133" s="79">
        <v>6.6199999999999995E-2</v>
      </c>
      <c r="M133" s="79">
        <v>7.1300000000000002E-2</v>
      </c>
      <c r="N133" s="78">
        <v>416157.41</v>
      </c>
      <c r="O133" s="78">
        <v>98.87346719879298</v>
      </c>
      <c r="P133" s="78">
        <v>1452.89795801936</v>
      </c>
      <c r="Q133" s="79">
        <v>1.61E-2</v>
      </c>
      <c r="R133" s="79">
        <v>1.6000000000000001E-3</v>
      </c>
    </row>
    <row r="134" spans="2:18">
      <c r="B134" s="80" t="s">
        <v>1083</v>
      </c>
      <c r="I134" s="82">
        <v>0</v>
      </c>
      <c r="M134" s="81">
        <v>0</v>
      </c>
      <c r="N134" s="82">
        <v>0</v>
      </c>
      <c r="P134" s="82">
        <v>0</v>
      </c>
      <c r="Q134" s="81">
        <v>0</v>
      </c>
      <c r="R134" s="81">
        <v>0</v>
      </c>
    </row>
    <row r="135" spans="2:18">
      <c r="B135" t="s">
        <v>231</v>
      </c>
      <c r="D135" t="s">
        <v>231</v>
      </c>
      <c r="F135" t="s">
        <v>231</v>
      </c>
      <c r="I135" s="78">
        <v>0</v>
      </c>
      <c r="J135" t="s">
        <v>231</v>
      </c>
      <c r="K135" t="s">
        <v>231</v>
      </c>
      <c r="L135" s="79">
        <v>0</v>
      </c>
      <c r="M135" s="79">
        <v>0</v>
      </c>
      <c r="N135" s="78">
        <v>0</v>
      </c>
      <c r="O135" s="78">
        <v>0</v>
      </c>
      <c r="P135" s="78">
        <v>0</v>
      </c>
      <c r="Q135" s="79">
        <v>0</v>
      </c>
      <c r="R135" s="79">
        <v>0</v>
      </c>
    </row>
    <row r="136" spans="2:18">
      <c r="B136" s="80" t="s">
        <v>1093</v>
      </c>
      <c r="I136" s="82">
        <v>5.43</v>
      </c>
      <c r="M136" s="81">
        <v>0.1017</v>
      </c>
      <c r="N136" s="82">
        <v>6810036.2400000002</v>
      </c>
      <c r="P136" s="82">
        <v>15595.702242843685</v>
      </c>
      <c r="Q136" s="81">
        <v>0.1724</v>
      </c>
      <c r="R136" s="81">
        <v>1.7500000000000002E-2</v>
      </c>
    </row>
    <row r="137" spans="2:18">
      <c r="B137" t="s">
        <v>1395</v>
      </c>
      <c r="C137" t="s">
        <v>1067</v>
      </c>
      <c r="D137" t="s">
        <v>1396</v>
      </c>
      <c r="E137" t="s">
        <v>1397</v>
      </c>
      <c r="F137" t="s">
        <v>1398</v>
      </c>
      <c r="G137" t="s">
        <v>1399</v>
      </c>
      <c r="H137" t="s">
        <v>503</v>
      </c>
      <c r="I137" s="78">
        <v>0.82</v>
      </c>
      <c r="J137" t="s">
        <v>1400</v>
      </c>
      <c r="K137" t="s">
        <v>110</v>
      </c>
      <c r="L137" s="79">
        <v>5.2499999999999998E-2</v>
      </c>
      <c r="M137" s="79">
        <v>0.49540000000000001</v>
      </c>
      <c r="N137" s="78">
        <v>243000</v>
      </c>
      <c r="O137" s="78">
        <v>75.617000000000004</v>
      </c>
      <c r="P137" s="78">
        <v>690.29103287700002</v>
      </c>
      <c r="Q137" s="79">
        <v>7.6E-3</v>
      </c>
      <c r="R137" s="79">
        <v>8.0000000000000004E-4</v>
      </c>
    </row>
    <row r="138" spans="2:18">
      <c r="B138" t="s">
        <v>1401</v>
      </c>
      <c r="C138" t="s">
        <v>1067</v>
      </c>
      <c r="D138" t="s">
        <v>1402</v>
      </c>
      <c r="E138" t="s">
        <v>1403</v>
      </c>
      <c r="F138" t="s">
        <v>231</v>
      </c>
      <c r="G138" t="s">
        <v>1404</v>
      </c>
      <c r="H138" t="s">
        <v>411</v>
      </c>
      <c r="I138" s="78">
        <v>3.2</v>
      </c>
      <c r="J138" t="s">
        <v>522</v>
      </c>
      <c r="K138" t="s">
        <v>106</v>
      </c>
      <c r="L138" s="79">
        <v>0.1002</v>
      </c>
      <c r="M138" s="79">
        <v>9.5299999999999996E-2</v>
      </c>
      <c r="N138" s="78">
        <v>100208.87</v>
      </c>
      <c r="O138" s="78">
        <v>102.00463580719405</v>
      </c>
      <c r="P138" s="78">
        <v>360.93067359460599</v>
      </c>
      <c r="Q138" s="79">
        <v>4.0000000000000001E-3</v>
      </c>
      <c r="R138" s="79">
        <v>4.0000000000000002E-4</v>
      </c>
    </row>
    <row r="139" spans="2:18">
      <c r="B139" t="s">
        <v>1405</v>
      </c>
      <c r="C139" t="s">
        <v>1067</v>
      </c>
      <c r="D139" t="s">
        <v>1406</v>
      </c>
      <c r="E139" t="s">
        <v>1407</v>
      </c>
      <c r="F139" t="s">
        <v>231</v>
      </c>
      <c r="G139" t="s">
        <v>1408</v>
      </c>
      <c r="H139" t="s">
        <v>411</v>
      </c>
      <c r="I139" s="78">
        <v>3.11</v>
      </c>
      <c r="J139" t="s">
        <v>1409</v>
      </c>
      <c r="K139" t="s">
        <v>120</v>
      </c>
      <c r="L139" s="79">
        <v>5.57E-2</v>
      </c>
      <c r="M139" s="79">
        <v>7.1800000000000003E-2</v>
      </c>
      <c r="N139" s="78">
        <v>104504</v>
      </c>
      <c r="O139" s="78">
        <v>92.039411389337744</v>
      </c>
      <c r="P139" s="78">
        <v>228.13126631326401</v>
      </c>
      <c r="Q139" s="79">
        <v>2.5000000000000001E-3</v>
      </c>
      <c r="R139" s="79">
        <v>2.9999999999999997E-4</v>
      </c>
    </row>
    <row r="140" spans="2:18">
      <c r="B140" t="s">
        <v>1410</v>
      </c>
      <c r="C140" t="s">
        <v>1067</v>
      </c>
      <c r="D140" t="s">
        <v>1411</v>
      </c>
      <c r="E140" t="s">
        <v>1407</v>
      </c>
      <c r="F140" t="s">
        <v>231</v>
      </c>
      <c r="G140" t="s">
        <v>1412</v>
      </c>
      <c r="H140" t="s">
        <v>411</v>
      </c>
      <c r="I140" s="78">
        <v>3.09</v>
      </c>
      <c r="J140" t="s">
        <v>1409</v>
      </c>
      <c r="K140" t="s">
        <v>205</v>
      </c>
      <c r="L140" s="79">
        <v>5.7599999999999998E-2</v>
      </c>
      <c r="M140" s="79">
        <v>6.4199999999999993E-2</v>
      </c>
      <c r="N140" s="78">
        <v>1327025.1299999999</v>
      </c>
      <c r="O140" s="78">
        <v>95.166457577609833</v>
      </c>
      <c r="P140" s="78">
        <v>450.21772083299197</v>
      </c>
      <c r="Q140" s="79">
        <v>5.0000000000000001E-3</v>
      </c>
      <c r="R140" s="79">
        <v>5.0000000000000001E-4</v>
      </c>
    </row>
    <row r="141" spans="2:18">
      <c r="B141" t="s">
        <v>1413</v>
      </c>
      <c r="C141" t="s">
        <v>1067</v>
      </c>
      <c r="D141" t="s">
        <v>1414</v>
      </c>
      <c r="E141" t="s">
        <v>1415</v>
      </c>
      <c r="F141" t="s">
        <v>231</v>
      </c>
      <c r="G141" t="s">
        <v>1298</v>
      </c>
      <c r="H141" t="s">
        <v>411</v>
      </c>
      <c r="I141" s="78">
        <v>2.89</v>
      </c>
      <c r="J141" t="s">
        <v>522</v>
      </c>
      <c r="K141" t="s">
        <v>113</v>
      </c>
      <c r="L141" s="79">
        <v>7.3800000000000004E-2</v>
      </c>
      <c r="M141" s="79">
        <v>0.10349999999999999</v>
      </c>
      <c r="N141" s="78">
        <v>40325.910000000003</v>
      </c>
      <c r="O141" s="78">
        <v>100.0409765814009</v>
      </c>
      <c r="P141" s="78">
        <v>171.298009768882</v>
      </c>
      <c r="Q141" s="79">
        <v>1.9E-3</v>
      </c>
      <c r="R141" s="79">
        <v>2.0000000000000001E-4</v>
      </c>
    </row>
    <row r="142" spans="2:18">
      <c r="B142" t="s">
        <v>1416</v>
      </c>
      <c r="C142" t="s">
        <v>1067</v>
      </c>
      <c r="D142" t="s">
        <v>1417</v>
      </c>
      <c r="E142" t="s">
        <v>1418</v>
      </c>
      <c r="F142" t="s">
        <v>231</v>
      </c>
      <c r="G142" t="s">
        <v>1419</v>
      </c>
      <c r="H142" t="s">
        <v>411</v>
      </c>
      <c r="I142" s="78">
        <v>3.52</v>
      </c>
      <c r="J142" t="s">
        <v>1420</v>
      </c>
      <c r="K142" t="s">
        <v>106</v>
      </c>
      <c r="L142" s="79">
        <v>6.59E-2</v>
      </c>
      <c r="M142" s="79">
        <v>6.6600000000000006E-2</v>
      </c>
      <c r="N142" s="78">
        <v>369221.89</v>
      </c>
      <c r="O142" s="78">
        <v>101.34334367015667</v>
      </c>
      <c r="P142" s="78">
        <v>1321.23596718405</v>
      </c>
      <c r="Q142" s="79">
        <v>1.46E-2</v>
      </c>
      <c r="R142" s="79">
        <v>1.5E-3</v>
      </c>
    </row>
    <row r="143" spans="2:18">
      <c r="B143" t="s">
        <v>1421</v>
      </c>
      <c r="C143" t="s">
        <v>1067</v>
      </c>
      <c r="D143" t="s">
        <v>1422</v>
      </c>
      <c r="E143" t="s">
        <v>1423</v>
      </c>
      <c r="F143" t="s">
        <v>231</v>
      </c>
      <c r="G143" t="s">
        <v>1424</v>
      </c>
      <c r="H143" t="s">
        <v>411</v>
      </c>
      <c r="I143" s="78">
        <v>3.25</v>
      </c>
      <c r="J143" t="s">
        <v>522</v>
      </c>
      <c r="K143" t="s">
        <v>110</v>
      </c>
      <c r="L143" s="79">
        <v>0.02</v>
      </c>
      <c r="M143" s="79">
        <v>6.5600000000000006E-2</v>
      </c>
      <c r="N143" s="78">
        <v>272046.21999999997</v>
      </c>
      <c r="O143" s="78">
        <v>87.01062152045283</v>
      </c>
      <c r="P143" s="78">
        <v>889.24510168423001</v>
      </c>
      <c r="Q143" s="79">
        <v>9.7999999999999997E-3</v>
      </c>
      <c r="R143" s="79">
        <v>1E-3</v>
      </c>
    </row>
    <row r="144" spans="2:18">
      <c r="B144" t="s">
        <v>1425</v>
      </c>
      <c r="C144" t="s">
        <v>1067</v>
      </c>
      <c r="D144" t="s">
        <v>1426</v>
      </c>
      <c r="E144" t="s">
        <v>1423</v>
      </c>
      <c r="F144" t="s">
        <v>231</v>
      </c>
      <c r="G144" t="s">
        <v>1424</v>
      </c>
      <c r="H144" t="s">
        <v>411</v>
      </c>
      <c r="I144" s="78">
        <v>3.04</v>
      </c>
      <c r="J144" t="s">
        <v>522</v>
      </c>
      <c r="K144" t="s">
        <v>110</v>
      </c>
      <c r="L144" s="79">
        <v>8.0500000000000002E-2</v>
      </c>
      <c r="M144" s="79">
        <v>0.1303</v>
      </c>
      <c r="N144" s="78">
        <v>313365.55</v>
      </c>
      <c r="O144" s="78">
        <v>88.852972200002341</v>
      </c>
      <c r="P144" s="78">
        <v>1045.9952807007401</v>
      </c>
      <c r="Q144" s="79">
        <v>1.1599999999999999E-2</v>
      </c>
      <c r="R144" s="79">
        <v>1.1999999999999999E-3</v>
      </c>
    </row>
    <row r="145" spans="2:18">
      <c r="B145" t="s">
        <v>1427</v>
      </c>
      <c r="C145" t="s">
        <v>1067</v>
      </c>
      <c r="D145" t="s">
        <v>1428</v>
      </c>
      <c r="E145" t="s">
        <v>1429</v>
      </c>
      <c r="F145" t="s">
        <v>231</v>
      </c>
      <c r="G145" t="s">
        <v>1430</v>
      </c>
      <c r="H145" t="s">
        <v>411</v>
      </c>
      <c r="I145" s="78">
        <v>4.8899999999999997</v>
      </c>
      <c r="J145" t="s">
        <v>496</v>
      </c>
      <c r="K145" t="s">
        <v>106</v>
      </c>
      <c r="L145" s="79">
        <v>7.2499999999999995E-2</v>
      </c>
      <c r="M145" s="79">
        <v>5.91E-2</v>
      </c>
      <c r="N145" s="78">
        <v>21136.74</v>
      </c>
      <c r="O145" s="78">
        <v>96.977165422225227</v>
      </c>
      <c r="P145" s="78">
        <v>72.377771752084399</v>
      </c>
      <c r="Q145" s="79">
        <v>8.0000000000000004E-4</v>
      </c>
      <c r="R145" s="79">
        <v>1E-4</v>
      </c>
    </row>
    <row r="146" spans="2:18">
      <c r="B146" t="s">
        <v>1431</v>
      </c>
      <c r="C146" t="s">
        <v>1067</v>
      </c>
      <c r="D146" t="s">
        <v>1432</v>
      </c>
      <c r="E146" t="s">
        <v>1429</v>
      </c>
      <c r="F146" t="s">
        <v>231</v>
      </c>
      <c r="G146" t="s">
        <v>1433</v>
      </c>
      <c r="H146" t="s">
        <v>411</v>
      </c>
      <c r="I146" s="78">
        <v>3.75</v>
      </c>
      <c r="J146" t="s">
        <v>496</v>
      </c>
      <c r="K146" t="s">
        <v>202</v>
      </c>
      <c r="L146" s="79">
        <v>4.4200000000000003E-2</v>
      </c>
      <c r="M146" s="79">
        <v>6.4500000000000002E-2</v>
      </c>
      <c r="N146" s="78">
        <v>306982.49</v>
      </c>
      <c r="O146" s="78">
        <v>99.303376452299744</v>
      </c>
      <c r="P146" s="78">
        <v>102.701936082866</v>
      </c>
      <c r="Q146" s="79">
        <v>1.1000000000000001E-3</v>
      </c>
      <c r="R146" s="79">
        <v>1E-4</v>
      </c>
    </row>
    <row r="147" spans="2:18">
      <c r="B147" t="s">
        <v>1431</v>
      </c>
      <c r="C147" t="s">
        <v>1067</v>
      </c>
      <c r="D147" t="s">
        <v>1434</v>
      </c>
      <c r="E147" t="s">
        <v>1429</v>
      </c>
      <c r="F147" t="s">
        <v>231</v>
      </c>
      <c r="G147" t="s">
        <v>1435</v>
      </c>
      <c r="H147" t="s">
        <v>411</v>
      </c>
      <c r="I147" s="78">
        <v>2.74</v>
      </c>
      <c r="J147" t="s">
        <v>496</v>
      </c>
      <c r="K147" t="s">
        <v>110</v>
      </c>
      <c r="L147" s="79">
        <v>4.3999999999999997E-2</v>
      </c>
      <c r="M147" s="79">
        <v>6.6799999999999998E-2</v>
      </c>
      <c r="N147" s="78">
        <v>150973.87</v>
      </c>
      <c r="O147" s="78">
        <v>95.483494909634999</v>
      </c>
      <c r="P147" s="78">
        <v>541.54756739032496</v>
      </c>
      <c r="Q147" s="79">
        <v>6.0000000000000001E-3</v>
      </c>
      <c r="R147" s="79">
        <v>5.9999999999999995E-4</v>
      </c>
    </row>
    <row r="148" spans="2:18">
      <c r="B148" t="s">
        <v>1436</v>
      </c>
      <c r="C148" t="s">
        <v>1067</v>
      </c>
      <c r="D148" t="s">
        <v>1437</v>
      </c>
      <c r="E148" t="s">
        <v>1429</v>
      </c>
      <c r="F148" t="s">
        <v>231</v>
      </c>
      <c r="G148" t="s">
        <v>1435</v>
      </c>
      <c r="H148" t="s">
        <v>411</v>
      </c>
      <c r="I148" s="78">
        <v>2.74</v>
      </c>
      <c r="J148" t="s">
        <v>496</v>
      </c>
      <c r="K148" t="s">
        <v>113</v>
      </c>
      <c r="L148" s="79">
        <v>5.2299999999999999E-2</v>
      </c>
      <c r="M148" s="79">
        <v>6.7699999999999996E-2</v>
      </c>
      <c r="N148" s="78">
        <v>226459.91</v>
      </c>
      <c r="O148" s="78">
        <v>101.39993929069401</v>
      </c>
      <c r="P148" s="78">
        <v>975.03284002157602</v>
      </c>
      <c r="Q148" s="79">
        <v>1.0800000000000001E-2</v>
      </c>
      <c r="R148" s="79">
        <v>1.1000000000000001E-3</v>
      </c>
    </row>
    <row r="149" spans="2:18">
      <c r="B149" t="s">
        <v>1438</v>
      </c>
      <c r="C149" t="s">
        <v>1067</v>
      </c>
      <c r="D149" t="s">
        <v>1439</v>
      </c>
      <c r="E149" t="s">
        <v>1440</v>
      </c>
      <c r="F149" t="s">
        <v>231</v>
      </c>
      <c r="G149" t="s">
        <v>1441</v>
      </c>
      <c r="H149" t="s">
        <v>411</v>
      </c>
      <c r="I149" s="78">
        <v>2.74</v>
      </c>
      <c r="J149" t="s">
        <v>496</v>
      </c>
      <c r="K149" t="s">
        <v>106</v>
      </c>
      <c r="L149" s="79">
        <v>6.8699999999999997E-2</v>
      </c>
      <c r="M149" s="79">
        <v>7.0099999999999996E-2</v>
      </c>
      <c r="N149" s="78">
        <v>624023.04000000004</v>
      </c>
      <c r="O149" s="78">
        <v>98.53367827193928</v>
      </c>
      <c r="P149" s="78">
        <v>2171.1160495091799</v>
      </c>
      <c r="Q149" s="79">
        <v>2.4E-2</v>
      </c>
      <c r="R149" s="79">
        <v>2.3999999999999998E-3</v>
      </c>
    </row>
    <row r="150" spans="2:18">
      <c r="B150" t="s">
        <v>1442</v>
      </c>
      <c r="C150" t="s">
        <v>1067</v>
      </c>
      <c r="D150" t="s">
        <v>1443</v>
      </c>
      <c r="E150" t="s">
        <v>1440</v>
      </c>
      <c r="F150" t="s">
        <v>231</v>
      </c>
      <c r="G150" t="s">
        <v>1441</v>
      </c>
      <c r="H150" t="s">
        <v>411</v>
      </c>
      <c r="I150" s="78">
        <v>2.17</v>
      </c>
      <c r="J150" t="s">
        <v>496</v>
      </c>
      <c r="K150" t="s">
        <v>116</v>
      </c>
      <c r="L150" s="79">
        <v>7.7200000000000005E-2</v>
      </c>
      <c r="M150" s="79">
        <v>7.4999999999999997E-2</v>
      </c>
      <c r="N150" s="78">
        <v>42450.080000000002</v>
      </c>
      <c r="O150" s="78">
        <v>98.037696367527658</v>
      </c>
      <c r="P150" s="78">
        <v>108.175277442872</v>
      </c>
      <c r="Q150" s="79">
        <v>1.1999999999999999E-3</v>
      </c>
      <c r="R150" s="79">
        <v>1E-4</v>
      </c>
    </row>
    <row r="151" spans="2:18">
      <c r="B151" t="s">
        <v>1444</v>
      </c>
      <c r="C151" t="s">
        <v>1067</v>
      </c>
      <c r="D151" t="s">
        <v>1445</v>
      </c>
      <c r="E151" t="s">
        <v>1440</v>
      </c>
      <c r="F151" t="s">
        <v>231</v>
      </c>
      <c r="G151" t="s">
        <v>1441</v>
      </c>
      <c r="H151" t="s">
        <v>411</v>
      </c>
      <c r="I151" s="78">
        <v>2.81</v>
      </c>
      <c r="J151" t="s">
        <v>496</v>
      </c>
      <c r="K151" t="s">
        <v>113</v>
      </c>
      <c r="L151" s="79">
        <v>5.67E-2</v>
      </c>
      <c r="M151" s="79">
        <v>5.8799999999999998E-2</v>
      </c>
      <c r="N151" s="78">
        <v>25989.14</v>
      </c>
      <c r="O151" s="78">
        <v>98.286579034349728</v>
      </c>
      <c r="P151" s="78">
        <v>108.46168469956</v>
      </c>
      <c r="Q151" s="79">
        <v>1.1999999999999999E-3</v>
      </c>
      <c r="R151" s="79">
        <v>1E-4</v>
      </c>
    </row>
    <row r="152" spans="2:18">
      <c r="B152" t="s">
        <v>1446</v>
      </c>
      <c r="C152" t="s">
        <v>1067</v>
      </c>
      <c r="D152" t="s">
        <v>1447</v>
      </c>
      <c r="E152" t="s">
        <v>1287</v>
      </c>
      <c r="F152" t="s">
        <v>231</v>
      </c>
      <c r="G152" t="s">
        <v>1448</v>
      </c>
      <c r="H152" t="s">
        <v>411</v>
      </c>
      <c r="I152" s="78">
        <v>19</v>
      </c>
      <c r="J152" t="s">
        <v>496</v>
      </c>
      <c r="K152" t="s">
        <v>106</v>
      </c>
      <c r="L152" s="79">
        <v>6.3200000000000006E-2</v>
      </c>
      <c r="M152" s="79">
        <v>7.0999999999999994E-2</v>
      </c>
      <c r="N152" s="78">
        <v>756798.1</v>
      </c>
      <c r="O152" s="78">
        <v>101.24106439579211</v>
      </c>
      <c r="P152" s="78">
        <v>2705.4184851897398</v>
      </c>
      <c r="Q152" s="79">
        <v>2.9899999999999999E-2</v>
      </c>
      <c r="R152" s="79">
        <v>3.0000000000000001E-3</v>
      </c>
    </row>
    <row r="153" spans="2:18">
      <c r="B153" t="s">
        <v>1449</v>
      </c>
      <c r="C153" t="s">
        <v>1067</v>
      </c>
      <c r="D153" t="s">
        <v>1450</v>
      </c>
      <c r="E153" t="s">
        <v>1440</v>
      </c>
      <c r="F153" t="s">
        <v>231</v>
      </c>
      <c r="G153" t="s">
        <v>1451</v>
      </c>
      <c r="H153" t="s">
        <v>411</v>
      </c>
      <c r="I153" s="78">
        <v>2.2200000000000002</v>
      </c>
      <c r="J153" t="s">
        <v>496</v>
      </c>
      <c r="K153" t="s">
        <v>110</v>
      </c>
      <c r="L153" s="79">
        <v>4.3999999999999997E-2</v>
      </c>
      <c r="M153" s="79">
        <v>4.0800000000000003E-2</v>
      </c>
      <c r="N153" s="78">
        <v>22050</v>
      </c>
      <c r="O153" s="78">
        <v>102.83579531458599</v>
      </c>
      <c r="P153" s="78">
        <v>85.1842727129563</v>
      </c>
      <c r="Q153" s="79">
        <v>8.9999999999999998E-4</v>
      </c>
      <c r="R153" s="79">
        <v>1E-4</v>
      </c>
    </row>
    <row r="154" spans="2:18">
      <c r="B154" t="s">
        <v>1452</v>
      </c>
      <c r="C154" t="s">
        <v>1067</v>
      </c>
      <c r="D154" t="s">
        <v>1453</v>
      </c>
      <c r="E154" t="s">
        <v>1454</v>
      </c>
      <c r="F154" t="s">
        <v>231</v>
      </c>
      <c r="G154" t="s">
        <v>1455</v>
      </c>
      <c r="H154" t="s">
        <v>411</v>
      </c>
      <c r="I154" s="78">
        <v>0.9</v>
      </c>
      <c r="J154" t="s">
        <v>1456</v>
      </c>
      <c r="K154" t="s">
        <v>106</v>
      </c>
      <c r="L154" s="79">
        <v>3.4000000000000002E-2</v>
      </c>
      <c r="M154" s="79">
        <v>5.7500000000000002E-2</v>
      </c>
      <c r="N154" s="78">
        <v>89668.63</v>
      </c>
      <c r="O154" s="78">
        <v>96.838916150057074</v>
      </c>
      <c r="P154" s="78">
        <v>306.61131097709398</v>
      </c>
      <c r="Q154" s="79">
        <v>3.3999999999999998E-3</v>
      </c>
      <c r="R154" s="79">
        <v>2.9999999999999997E-4</v>
      </c>
    </row>
    <row r="155" spans="2:18">
      <c r="B155" t="s">
        <v>1457</v>
      </c>
      <c r="C155" t="s">
        <v>1067</v>
      </c>
      <c r="D155" t="s">
        <v>1458</v>
      </c>
      <c r="E155" t="s">
        <v>1459</v>
      </c>
      <c r="F155" t="s">
        <v>231</v>
      </c>
      <c r="G155" t="s">
        <v>481</v>
      </c>
      <c r="H155" t="s">
        <v>411</v>
      </c>
      <c r="I155" s="78">
        <v>0.69</v>
      </c>
      <c r="J155" t="s">
        <v>1409</v>
      </c>
      <c r="K155" t="s">
        <v>106</v>
      </c>
      <c r="L155" s="79">
        <v>0.10249999999999999</v>
      </c>
      <c r="M155" s="79">
        <v>0.14649999999999999</v>
      </c>
      <c r="N155" s="78">
        <v>113943.23</v>
      </c>
      <c r="O155" s="78">
        <v>102.7077196403571</v>
      </c>
      <c r="P155" s="78">
        <v>413.22760955122999</v>
      </c>
      <c r="Q155" s="79">
        <v>4.5999999999999999E-3</v>
      </c>
      <c r="R155" s="79">
        <v>5.0000000000000001E-4</v>
      </c>
    </row>
    <row r="156" spans="2:18">
      <c r="B156" t="s">
        <v>1460</v>
      </c>
      <c r="C156" t="s">
        <v>1067</v>
      </c>
      <c r="D156" t="s">
        <v>1461</v>
      </c>
      <c r="E156" t="s">
        <v>1462</v>
      </c>
      <c r="F156" t="s">
        <v>231</v>
      </c>
      <c r="G156" t="s">
        <v>1463</v>
      </c>
      <c r="H156" t="s">
        <v>411</v>
      </c>
      <c r="I156" s="78">
        <v>2.14</v>
      </c>
      <c r="J156" t="s">
        <v>522</v>
      </c>
      <c r="K156" t="s">
        <v>120</v>
      </c>
      <c r="L156" s="79">
        <v>7.5700000000000003E-2</v>
      </c>
      <c r="M156" s="79">
        <v>0.1101</v>
      </c>
      <c r="N156" s="78">
        <v>1093762.77</v>
      </c>
      <c r="O156" s="78">
        <v>99.897609860084913</v>
      </c>
      <c r="P156" s="78">
        <v>2591.5303466601999</v>
      </c>
      <c r="Q156" s="79">
        <v>2.86E-2</v>
      </c>
      <c r="R156" s="79">
        <v>2.8999999999999998E-3</v>
      </c>
    </row>
    <row r="157" spans="2:18">
      <c r="B157" t="s">
        <v>1464</v>
      </c>
      <c r="C157" t="s">
        <v>1067</v>
      </c>
      <c r="D157" t="s">
        <v>1465</v>
      </c>
      <c r="E157" t="s">
        <v>1462</v>
      </c>
      <c r="F157" t="s">
        <v>231</v>
      </c>
      <c r="G157" t="s">
        <v>1463</v>
      </c>
      <c r="H157" t="s">
        <v>411</v>
      </c>
      <c r="I157" s="78">
        <v>2.04</v>
      </c>
      <c r="J157" t="s">
        <v>522</v>
      </c>
      <c r="K157" t="s">
        <v>203</v>
      </c>
      <c r="L157" s="79">
        <v>7.5700000000000003E-2</v>
      </c>
      <c r="M157" s="79">
        <v>9.98E-2</v>
      </c>
      <c r="N157" s="78">
        <v>566100.67000000004</v>
      </c>
      <c r="O157" s="78">
        <v>100.42775744099801</v>
      </c>
      <c r="P157" s="78">
        <v>256.972037898238</v>
      </c>
      <c r="Q157" s="79">
        <v>2.8E-3</v>
      </c>
      <c r="R157" s="79">
        <v>2.9999999999999997E-4</v>
      </c>
    </row>
    <row r="158" spans="2:18">
      <c r="B158" s="80" t="s">
        <v>1356</v>
      </c>
      <c r="I158" s="82">
        <v>0</v>
      </c>
      <c r="M158" s="81">
        <v>0</v>
      </c>
      <c r="N158" s="82">
        <v>0</v>
      </c>
      <c r="P158" s="82">
        <v>0</v>
      </c>
      <c r="Q158" s="81">
        <v>0</v>
      </c>
      <c r="R158" s="81">
        <v>0</v>
      </c>
    </row>
    <row r="159" spans="2:18">
      <c r="B159" t="s">
        <v>231</v>
      </c>
      <c r="D159" t="s">
        <v>231</v>
      </c>
      <c r="F159" t="s">
        <v>231</v>
      </c>
      <c r="I159" s="78">
        <v>0</v>
      </c>
      <c r="J159" t="s">
        <v>231</v>
      </c>
      <c r="K159" t="s">
        <v>231</v>
      </c>
      <c r="L159" s="79">
        <v>0</v>
      </c>
      <c r="M159" s="79">
        <v>0</v>
      </c>
      <c r="N159" s="78">
        <v>0</v>
      </c>
      <c r="O159" s="78">
        <v>0</v>
      </c>
      <c r="P159" s="78">
        <v>0</v>
      </c>
      <c r="Q159" s="79">
        <v>0</v>
      </c>
      <c r="R159" s="79">
        <v>0</v>
      </c>
    </row>
    <row r="160" spans="2:18">
      <c r="B160" t="s">
        <v>245</v>
      </c>
    </row>
    <row r="161" spans="2:2">
      <c r="B161" t="s">
        <v>310</v>
      </c>
    </row>
    <row r="162" spans="2:2">
      <c r="B162" t="s">
        <v>311</v>
      </c>
    </row>
    <row r="163" spans="2:2">
      <c r="B163" t="s">
        <v>312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9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1592</v>
      </c>
    </row>
    <row r="3" spans="2:64">
      <c r="B3" s="2" t="s">
        <v>2</v>
      </c>
      <c r="C3" t="s">
        <v>1593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0.59</v>
      </c>
      <c r="H11" s="7"/>
      <c r="I11" s="7"/>
      <c r="J11" s="77">
        <v>1.2E-2</v>
      </c>
      <c r="K11" s="76">
        <v>3877000</v>
      </c>
      <c r="L11" s="7"/>
      <c r="M11" s="76">
        <v>7221.3233</v>
      </c>
      <c r="N11" s="77">
        <v>1</v>
      </c>
      <c r="O11" s="77">
        <v>8.0999999999999996E-3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206</v>
      </c>
      <c r="G12" s="82">
        <v>0.59</v>
      </c>
      <c r="J12" s="81">
        <v>1.2E-2</v>
      </c>
      <c r="K12" s="82">
        <v>3877000</v>
      </c>
      <c r="M12" s="82">
        <v>7221.3233</v>
      </c>
      <c r="N12" s="81">
        <v>1</v>
      </c>
      <c r="O12" s="81">
        <v>8.0999999999999996E-3</v>
      </c>
    </row>
    <row r="13" spans="2:64">
      <c r="B13" s="80" t="s">
        <v>619</v>
      </c>
      <c r="G13" s="82">
        <v>1.33</v>
      </c>
      <c r="J13" s="81">
        <v>2.7E-2</v>
      </c>
      <c r="K13" s="82">
        <v>2737000</v>
      </c>
      <c r="M13" s="82">
        <v>3195.9832999999999</v>
      </c>
      <c r="N13" s="81">
        <v>0.44259999999999999</v>
      </c>
      <c r="O13" s="81">
        <v>3.5999999999999999E-3</v>
      </c>
    </row>
    <row r="14" spans="2:64">
      <c r="B14" t="s">
        <v>1466</v>
      </c>
      <c r="C14" t="s">
        <v>1467</v>
      </c>
      <c r="D14">
        <v>10</v>
      </c>
      <c r="E14" t="s">
        <v>211</v>
      </c>
      <c r="F14" t="s">
        <v>212</v>
      </c>
      <c r="G14" s="78">
        <v>0</v>
      </c>
      <c r="H14" t="s">
        <v>102</v>
      </c>
      <c r="I14" s="79">
        <v>0</v>
      </c>
      <c r="J14" s="79">
        <v>0</v>
      </c>
      <c r="K14" s="78">
        <v>200000</v>
      </c>
      <c r="L14" s="78">
        <v>100.02</v>
      </c>
      <c r="M14" s="78">
        <v>200.04</v>
      </c>
      <c r="N14" s="79">
        <v>2.7699999999999999E-2</v>
      </c>
      <c r="O14" s="79">
        <v>2.0000000000000001E-4</v>
      </c>
    </row>
    <row r="15" spans="2:64">
      <c r="B15" t="s">
        <v>1468</v>
      </c>
      <c r="C15" t="s">
        <v>1469</v>
      </c>
      <c r="D15">
        <v>12</v>
      </c>
      <c r="E15" t="s">
        <v>211</v>
      </c>
      <c r="F15" t="s">
        <v>212</v>
      </c>
      <c r="G15" s="78">
        <v>1.42</v>
      </c>
      <c r="H15" t="s">
        <v>102</v>
      </c>
      <c r="I15" s="79">
        <v>8.2000000000000007E-3</v>
      </c>
      <c r="J15" s="79">
        <v>2.8799999999999999E-2</v>
      </c>
      <c r="K15" s="78">
        <v>2537000</v>
      </c>
      <c r="L15" s="78">
        <v>118.09</v>
      </c>
      <c r="M15" s="78">
        <v>2995.9432999999999</v>
      </c>
      <c r="N15" s="79">
        <v>0.41489999999999999</v>
      </c>
      <c r="O15" s="79">
        <v>3.3999999999999998E-3</v>
      </c>
    </row>
    <row r="16" spans="2:64">
      <c r="B16" s="80" t="s">
        <v>624</v>
      </c>
      <c r="G16" s="82">
        <v>0</v>
      </c>
      <c r="J16" s="81">
        <v>0</v>
      </c>
      <c r="K16" s="82">
        <v>0</v>
      </c>
      <c r="M16" s="82">
        <v>0</v>
      </c>
      <c r="N16" s="81">
        <v>0</v>
      </c>
      <c r="O16" s="81">
        <v>0</v>
      </c>
    </row>
    <row r="17" spans="2:15">
      <c r="B17" t="s">
        <v>231</v>
      </c>
      <c r="C17" t="s">
        <v>231</v>
      </c>
      <c r="E17" t="s">
        <v>231</v>
      </c>
      <c r="G17" s="78">
        <v>0</v>
      </c>
      <c r="H17" t="s">
        <v>231</v>
      </c>
      <c r="I17" s="79">
        <v>0</v>
      </c>
      <c r="J17" s="79">
        <v>0</v>
      </c>
      <c r="K17" s="78">
        <v>0</v>
      </c>
      <c r="L17" s="78">
        <v>0</v>
      </c>
      <c r="M17" s="78">
        <v>0</v>
      </c>
      <c r="N17" s="79">
        <v>0</v>
      </c>
      <c r="O17" s="79">
        <v>0</v>
      </c>
    </row>
    <row r="18" spans="2:15">
      <c r="B18" s="80" t="s">
        <v>1470</v>
      </c>
      <c r="G18" s="82">
        <v>0.01</v>
      </c>
      <c r="J18" s="81">
        <v>1E-4</v>
      </c>
      <c r="K18" s="82">
        <v>1140000</v>
      </c>
      <c r="M18" s="82">
        <v>4025.34</v>
      </c>
      <c r="N18" s="81">
        <v>0.55740000000000001</v>
      </c>
      <c r="O18" s="81">
        <v>4.4999999999999997E-3</v>
      </c>
    </row>
    <row r="19" spans="2:15">
      <c r="B19" t="s">
        <v>1471</v>
      </c>
      <c r="C19" t="s">
        <v>1472</v>
      </c>
      <c r="D19" t="s">
        <v>215</v>
      </c>
      <c r="E19" t="s">
        <v>211</v>
      </c>
      <c r="F19" t="s">
        <v>212</v>
      </c>
      <c r="G19" s="78">
        <v>0.01</v>
      </c>
      <c r="H19" t="s">
        <v>106</v>
      </c>
      <c r="I19" s="79">
        <v>0</v>
      </c>
      <c r="J19" s="79">
        <v>1E-4</v>
      </c>
      <c r="K19" s="78">
        <v>1140000</v>
      </c>
      <c r="L19" s="78">
        <v>100</v>
      </c>
      <c r="M19" s="78">
        <v>4025.34</v>
      </c>
      <c r="N19" s="79">
        <v>0.55740000000000001</v>
      </c>
      <c r="O19" s="79">
        <v>4.4999999999999997E-3</v>
      </c>
    </row>
    <row r="20" spans="2:15">
      <c r="B20" s="80" t="s">
        <v>1473</v>
      </c>
      <c r="G20" s="82">
        <v>0</v>
      </c>
      <c r="J20" s="81">
        <v>0</v>
      </c>
      <c r="K20" s="82">
        <v>0</v>
      </c>
      <c r="M20" s="82">
        <v>0</v>
      </c>
      <c r="N20" s="81">
        <v>0</v>
      </c>
      <c r="O20" s="81">
        <v>0</v>
      </c>
    </row>
    <row r="21" spans="2:15">
      <c r="B21" t="s">
        <v>231</v>
      </c>
      <c r="C21" t="s">
        <v>231</v>
      </c>
      <c r="E21" t="s">
        <v>231</v>
      </c>
      <c r="G21" s="78">
        <v>0</v>
      </c>
      <c r="H21" t="s">
        <v>231</v>
      </c>
      <c r="I21" s="79">
        <v>0</v>
      </c>
      <c r="J21" s="79">
        <v>0</v>
      </c>
      <c r="K21" s="78">
        <v>0</v>
      </c>
      <c r="L21" s="78">
        <v>0</v>
      </c>
      <c r="M21" s="78">
        <v>0</v>
      </c>
      <c r="N21" s="79">
        <v>0</v>
      </c>
      <c r="O21" s="79">
        <v>0</v>
      </c>
    </row>
    <row r="22" spans="2:15">
      <c r="B22" s="80" t="s">
        <v>485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E23" t="s">
        <v>231</v>
      </c>
      <c r="G23" s="78">
        <v>0</v>
      </c>
      <c r="H23" t="s">
        <v>231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239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231</v>
      </c>
      <c r="C25" t="s">
        <v>231</v>
      </c>
      <c r="E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t="s">
        <v>245</v>
      </c>
    </row>
    <row r="27" spans="2:15">
      <c r="B27" t="s">
        <v>310</v>
      </c>
    </row>
    <row r="28" spans="2:15">
      <c r="B28" t="s">
        <v>311</v>
      </c>
    </row>
    <row r="29" spans="2:15">
      <c r="B29" t="s">
        <v>312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1592</v>
      </c>
    </row>
    <row r="3" spans="2:55">
      <c r="B3" s="2" t="s">
        <v>2</v>
      </c>
      <c r="C3" t="s">
        <v>1593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1.21E-2</v>
      </c>
      <c r="F11" s="7"/>
      <c r="G11" s="76">
        <v>3899.4702696681229</v>
      </c>
      <c r="H11" s="77">
        <v>1</v>
      </c>
      <c r="I11" s="77">
        <v>4.4000000000000003E-3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206</v>
      </c>
      <c r="E12" s="81">
        <v>1.3599999999999999E-2</v>
      </c>
      <c r="F12" s="19"/>
      <c r="G12" s="82">
        <v>2306.2598116953827</v>
      </c>
      <c r="H12" s="81">
        <v>0.59140000000000004</v>
      </c>
      <c r="I12" s="81">
        <v>2.5999999999999999E-3</v>
      </c>
    </row>
    <row r="13" spans="2:55">
      <c r="B13" s="80" t="s">
        <v>1474</v>
      </c>
      <c r="E13" s="81">
        <v>1.7000000000000001E-2</v>
      </c>
      <c r="F13" s="19"/>
      <c r="G13" s="82">
        <v>1843.1527799999999</v>
      </c>
      <c r="H13" s="81">
        <v>0.47270000000000001</v>
      </c>
      <c r="I13" s="81">
        <v>2.0999999999999999E-3</v>
      </c>
    </row>
    <row r="14" spans="2:55">
      <c r="B14" t="s">
        <v>1475</v>
      </c>
      <c r="C14" t="s">
        <v>1476</v>
      </c>
      <c r="D14" t="s">
        <v>1477</v>
      </c>
      <c r="E14" s="79">
        <v>1.7000000000000001E-2</v>
      </c>
      <c r="F14" t="s">
        <v>102</v>
      </c>
      <c r="G14" s="78">
        <v>1843.1527799999999</v>
      </c>
      <c r="H14" s="79">
        <v>0.47270000000000001</v>
      </c>
      <c r="I14" s="79">
        <v>2.0999999999999999E-3</v>
      </c>
      <c r="J14" t="s">
        <v>1478</v>
      </c>
    </row>
    <row r="15" spans="2:55">
      <c r="B15" s="80" t="s">
        <v>1479</v>
      </c>
      <c r="E15" s="81">
        <v>0</v>
      </c>
      <c r="F15" s="19"/>
      <c r="G15" s="82">
        <v>463.10703169538277</v>
      </c>
      <c r="H15" s="81">
        <v>0.1188</v>
      </c>
      <c r="I15" s="81">
        <v>5.0000000000000001E-4</v>
      </c>
    </row>
    <row r="16" spans="2:55">
      <c r="B16" t="s">
        <v>1480</v>
      </c>
      <c r="C16" t="s">
        <v>1481</v>
      </c>
      <c r="D16" t="s">
        <v>123</v>
      </c>
      <c r="E16" s="79">
        <v>0</v>
      </c>
      <c r="F16" t="s">
        <v>102</v>
      </c>
      <c r="G16" s="78">
        <v>29.671099999999999</v>
      </c>
      <c r="H16" s="79">
        <v>7.6E-3</v>
      </c>
      <c r="I16" s="79">
        <v>0</v>
      </c>
      <c r="J16" t="s">
        <v>1482</v>
      </c>
    </row>
    <row r="17" spans="2:10">
      <c r="B17" t="s">
        <v>1483</v>
      </c>
      <c r="C17" t="s">
        <v>1484</v>
      </c>
      <c r="D17" t="s">
        <v>1485</v>
      </c>
      <c r="E17" s="79">
        <v>0</v>
      </c>
      <c r="F17" t="s">
        <v>102</v>
      </c>
      <c r="G17" s="78">
        <v>43.275164862540002</v>
      </c>
      <c r="H17" s="79">
        <v>1.11E-2</v>
      </c>
      <c r="I17" s="79">
        <v>0</v>
      </c>
      <c r="J17" t="s">
        <v>1486</v>
      </c>
    </row>
    <row r="18" spans="2:10">
      <c r="B18" t="s">
        <v>1487</v>
      </c>
      <c r="C18" t="s">
        <v>976</v>
      </c>
      <c r="D18" t="s">
        <v>1485</v>
      </c>
      <c r="E18" s="79">
        <v>0</v>
      </c>
      <c r="F18" t="s">
        <v>102</v>
      </c>
      <c r="G18" s="78">
        <v>69.181844368836195</v>
      </c>
      <c r="H18" s="79">
        <v>1.77E-2</v>
      </c>
      <c r="I18" s="79">
        <v>1E-4</v>
      </c>
      <c r="J18" t="s">
        <v>1488</v>
      </c>
    </row>
    <row r="19" spans="2:10">
      <c r="B19" t="s">
        <v>1489</v>
      </c>
      <c r="C19" t="s">
        <v>976</v>
      </c>
      <c r="D19" t="s">
        <v>1485</v>
      </c>
      <c r="E19" s="79">
        <v>0</v>
      </c>
      <c r="F19" t="s">
        <v>102</v>
      </c>
      <c r="G19" s="78">
        <v>117.07500272846799</v>
      </c>
      <c r="H19" s="79">
        <v>0.03</v>
      </c>
      <c r="I19" s="79">
        <v>1E-4</v>
      </c>
      <c r="J19" t="s">
        <v>1490</v>
      </c>
    </row>
    <row r="20" spans="2:10">
      <c r="B20" t="s">
        <v>1491</v>
      </c>
      <c r="C20" t="s">
        <v>976</v>
      </c>
      <c r="D20" t="s">
        <v>1485</v>
      </c>
      <c r="E20" s="79">
        <v>0</v>
      </c>
      <c r="F20" t="s">
        <v>102</v>
      </c>
      <c r="G20" s="78">
        <v>71.506017413538601</v>
      </c>
      <c r="H20" s="79">
        <v>1.83E-2</v>
      </c>
      <c r="I20" s="79">
        <v>1E-4</v>
      </c>
      <c r="J20" t="s">
        <v>1492</v>
      </c>
    </row>
    <row r="21" spans="2:10">
      <c r="B21" t="s">
        <v>1493</v>
      </c>
      <c r="C21" t="s">
        <v>976</v>
      </c>
      <c r="D21" t="s">
        <v>1485</v>
      </c>
      <c r="E21" s="79">
        <v>0</v>
      </c>
      <c r="F21" t="s">
        <v>102</v>
      </c>
      <c r="G21" s="78">
        <v>65.047460868000002</v>
      </c>
      <c r="H21" s="79">
        <v>1.67E-2</v>
      </c>
      <c r="I21" s="79">
        <v>1E-4</v>
      </c>
      <c r="J21" t="s">
        <v>1486</v>
      </c>
    </row>
    <row r="22" spans="2:10">
      <c r="B22" t="s">
        <v>1494</v>
      </c>
      <c r="C22" t="s">
        <v>976</v>
      </c>
      <c r="D22" t="s">
        <v>1485</v>
      </c>
      <c r="E22" s="79">
        <v>0</v>
      </c>
      <c r="F22" t="s">
        <v>102</v>
      </c>
      <c r="G22" s="78">
        <v>67.350441454000006</v>
      </c>
      <c r="H22" s="79">
        <v>1.7299999999999999E-2</v>
      </c>
      <c r="I22" s="79">
        <v>1E-4</v>
      </c>
      <c r="J22" t="s">
        <v>1495</v>
      </c>
    </row>
    <row r="23" spans="2:10">
      <c r="B23" s="80" t="s">
        <v>239</v>
      </c>
      <c r="E23" s="81">
        <v>9.9000000000000008E-3</v>
      </c>
      <c r="F23" s="19"/>
      <c r="G23" s="82">
        <v>1593.21045797274</v>
      </c>
      <c r="H23" s="81">
        <v>0.40860000000000002</v>
      </c>
      <c r="I23" s="81">
        <v>1.8E-3</v>
      </c>
    </row>
    <row r="24" spans="2:10">
      <c r="B24" s="80" t="s">
        <v>1474</v>
      </c>
      <c r="E24" s="81">
        <v>9.9000000000000008E-3</v>
      </c>
      <c r="F24" s="19"/>
      <c r="G24" s="82">
        <v>1593.21045797274</v>
      </c>
      <c r="H24" s="81">
        <v>0.40860000000000002</v>
      </c>
      <c r="I24" s="81">
        <v>1.8E-3</v>
      </c>
    </row>
    <row r="25" spans="2:10">
      <c r="B25" t="s">
        <v>1496</v>
      </c>
      <c r="C25" t="s">
        <v>976</v>
      </c>
      <c r="D25" t="s">
        <v>1477</v>
      </c>
      <c r="E25" s="79">
        <v>9.9000000000000008E-3</v>
      </c>
      <c r="F25" t="s">
        <v>110</v>
      </c>
      <c r="G25" s="78">
        <v>1593.21045797274</v>
      </c>
      <c r="H25" s="79">
        <v>0.40860000000000002</v>
      </c>
      <c r="I25" s="79">
        <v>1.8E-3</v>
      </c>
      <c r="J25" t="s">
        <v>1497</v>
      </c>
    </row>
    <row r="26" spans="2:10">
      <c r="B26" s="80" t="s">
        <v>1479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231</v>
      </c>
      <c r="E27" s="79">
        <v>0</v>
      </c>
      <c r="F27" t="s">
        <v>231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1592</v>
      </c>
    </row>
    <row r="3" spans="2:60">
      <c r="B3" s="2" t="s">
        <v>2</v>
      </c>
      <c r="C3" s="2" t="s">
        <v>1593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231</v>
      </c>
      <c r="D13" t="s">
        <v>231</v>
      </c>
      <c r="E13" s="19"/>
      <c r="F13" s="79">
        <v>0</v>
      </c>
      <c r="G13" t="s">
        <v>231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231</v>
      </c>
      <c r="D15" t="s">
        <v>231</v>
      </c>
      <c r="E15" s="19"/>
      <c r="F15" s="79">
        <v>0</v>
      </c>
      <c r="G15" t="s">
        <v>231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1592</v>
      </c>
    </row>
    <row r="3" spans="2:60">
      <c r="B3" s="2" t="s">
        <v>2</v>
      </c>
      <c r="C3" t="s">
        <v>1593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0.35670000000000002</v>
      </c>
      <c r="I11" s="76">
        <v>885.95981740325522</v>
      </c>
      <c r="J11" s="77">
        <v>1</v>
      </c>
      <c r="K11" s="77">
        <v>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206</v>
      </c>
      <c r="C12" s="15"/>
      <c r="D12" s="15"/>
      <c r="E12" s="15"/>
      <c r="F12" s="15"/>
      <c r="G12" s="15"/>
      <c r="H12" s="81">
        <v>0.35670000000000002</v>
      </c>
      <c r="I12" s="82">
        <v>885.95981740325522</v>
      </c>
      <c r="J12" s="81">
        <v>1</v>
      </c>
      <c r="K12" s="81">
        <v>1E-3</v>
      </c>
    </row>
    <row r="13" spans="2:60">
      <c r="B13" t="s">
        <v>1498</v>
      </c>
      <c r="C13" t="s">
        <v>1499</v>
      </c>
      <c r="D13" t="s">
        <v>480</v>
      </c>
      <c r="E13" t="s">
        <v>150</v>
      </c>
      <c r="F13" s="79">
        <v>0</v>
      </c>
      <c r="G13" t="s">
        <v>102</v>
      </c>
      <c r="H13" s="79">
        <v>5.9299999999999999E-2</v>
      </c>
      <c r="I13" s="78">
        <v>-666.68061999999998</v>
      </c>
      <c r="J13" s="79">
        <v>-0.75249999999999995</v>
      </c>
      <c r="K13" s="79">
        <v>-6.9999999999999999E-4</v>
      </c>
    </row>
    <row r="14" spans="2:60">
      <c r="B14" t="s">
        <v>1500</v>
      </c>
      <c r="C14" t="s">
        <v>1501</v>
      </c>
      <c r="D14" t="s">
        <v>231</v>
      </c>
      <c r="E14" t="s">
        <v>411</v>
      </c>
      <c r="F14" s="79">
        <v>3.8E-3</v>
      </c>
      <c r="G14" t="s">
        <v>110</v>
      </c>
      <c r="H14" s="79">
        <v>5.0099999999999999E-2</v>
      </c>
      <c r="I14" s="78">
        <v>6.1866834523299996</v>
      </c>
      <c r="J14" s="79">
        <v>7.0000000000000001E-3</v>
      </c>
      <c r="K14" s="79">
        <v>0</v>
      </c>
    </row>
    <row r="15" spans="2:60">
      <c r="B15" t="s">
        <v>1502</v>
      </c>
      <c r="C15" t="s">
        <v>1503</v>
      </c>
      <c r="D15" t="s">
        <v>231</v>
      </c>
      <c r="E15" t="s">
        <v>411</v>
      </c>
      <c r="F15" s="79">
        <v>3.8E-3</v>
      </c>
      <c r="G15" t="s">
        <v>110</v>
      </c>
      <c r="H15" s="79">
        <v>5.0099999999999999E-2</v>
      </c>
      <c r="I15" s="78">
        <v>-6.1617017729999999</v>
      </c>
      <c r="J15" s="79">
        <v>-7.0000000000000001E-3</v>
      </c>
      <c r="K15" s="79">
        <v>0</v>
      </c>
    </row>
    <row r="16" spans="2:60">
      <c r="B16" t="s">
        <v>1504</v>
      </c>
      <c r="C16" t="s">
        <v>1505</v>
      </c>
      <c r="D16" t="s">
        <v>231</v>
      </c>
      <c r="E16" t="s">
        <v>411</v>
      </c>
      <c r="F16" s="79">
        <v>5.0000000000000001E-3</v>
      </c>
      <c r="G16" t="s">
        <v>106</v>
      </c>
      <c r="H16" s="79">
        <v>5.1900000000000002E-2</v>
      </c>
      <c r="I16" s="78">
        <v>872.72471312070002</v>
      </c>
      <c r="J16" s="79">
        <v>0.98509999999999998</v>
      </c>
      <c r="K16" s="79">
        <v>1E-3</v>
      </c>
    </row>
    <row r="17" spans="2:11">
      <c r="B17" t="s">
        <v>1506</v>
      </c>
      <c r="C17" t="s">
        <v>1507</v>
      </c>
      <c r="D17" t="s">
        <v>231</v>
      </c>
      <c r="E17" t="s">
        <v>411</v>
      </c>
      <c r="F17" s="79">
        <v>0</v>
      </c>
      <c r="G17" t="s">
        <v>106</v>
      </c>
      <c r="H17" s="79">
        <v>5.0599999999999999E-2</v>
      </c>
      <c r="I17" s="78">
        <v>-872.55504962999998</v>
      </c>
      <c r="J17" s="79">
        <v>-0.9849</v>
      </c>
      <c r="K17" s="79">
        <v>-1E-3</v>
      </c>
    </row>
    <row r="18" spans="2:11">
      <c r="B18" t="s">
        <v>1508</v>
      </c>
      <c r="C18" t="s">
        <v>1509</v>
      </c>
      <c r="D18" t="s">
        <v>231</v>
      </c>
      <c r="E18" t="s">
        <v>411</v>
      </c>
      <c r="F18" s="79">
        <v>0</v>
      </c>
      <c r="G18" t="s">
        <v>106</v>
      </c>
      <c r="H18" s="79">
        <v>7.0999999999999994E-2</v>
      </c>
      <c r="I18" s="78">
        <v>0.71280297000000004</v>
      </c>
      <c r="J18" s="79">
        <v>8.0000000000000004E-4</v>
      </c>
      <c r="K18" s="79">
        <v>0</v>
      </c>
    </row>
    <row r="19" spans="2:11">
      <c r="B19" t="s">
        <v>1510</v>
      </c>
      <c r="C19" t="s">
        <v>1511</v>
      </c>
      <c r="D19" t="s">
        <v>231</v>
      </c>
      <c r="E19" t="s">
        <v>411</v>
      </c>
      <c r="F19" s="79">
        <v>0</v>
      </c>
      <c r="G19" t="s">
        <v>106</v>
      </c>
      <c r="H19" s="79">
        <v>7.0999999999999994E-2</v>
      </c>
      <c r="I19" s="78">
        <v>-0.71280297000000004</v>
      </c>
      <c r="J19" s="79">
        <v>-8.0000000000000004E-4</v>
      </c>
      <c r="K19" s="79">
        <v>0</v>
      </c>
    </row>
    <row r="20" spans="2:11">
      <c r="B20" t="s">
        <v>1512</v>
      </c>
      <c r="C20" t="s">
        <v>1513</v>
      </c>
      <c r="D20" t="s">
        <v>231</v>
      </c>
      <c r="E20" t="s">
        <v>411</v>
      </c>
      <c r="F20" s="79">
        <v>0</v>
      </c>
      <c r="G20" t="s">
        <v>106</v>
      </c>
      <c r="H20" s="79">
        <v>3.2599999999999997E-2</v>
      </c>
      <c r="I20" s="78">
        <v>218.03391819000001</v>
      </c>
      <c r="J20" s="79">
        <v>0.24610000000000001</v>
      </c>
      <c r="K20" s="79">
        <v>2.0000000000000001E-4</v>
      </c>
    </row>
    <row r="21" spans="2:11">
      <c r="B21" t="s">
        <v>1514</v>
      </c>
      <c r="C21" t="s">
        <v>1515</v>
      </c>
      <c r="D21" t="s">
        <v>231</v>
      </c>
      <c r="E21" t="s">
        <v>411</v>
      </c>
      <c r="F21" s="79">
        <v>0</v>
      </c>
      <c r="G21" t="s">
        <v>106</v>
      </c>
      <c r="H21" s="79">
        <v>3.2599999999999997E-2</v>
      </c>
      <c r="I21" s="78">
        <v>-218.03391819000001</v>
      </c>
      <c r="J21" s="79">
        <v>-0.24610000000000001</v>
      </c>
      <c r="K21" s="79">
        <v>-2.0000000000000001E-4</v>
      </c>
    </row>
    <row r="22" spans="2:11">
      <c r="B22" t="s">
        <v>1516</v>
      </c>
      <c r="C22" t="s">
        <v>1517</v>
      </c>
      <c r="D22" t="s">
        <v>231</v>
      </c>
      <c r="E22" t="s">
        <v>411</v>
      </c>
      <c r="F22" s="79">
        <v>1.35E-2</v>
      </c>
      <c r="G22" t="s">
        <v>113</v>
      </c>
      <c r="H22" s="79">
        <v>7.0000000000000007E-2</v>
      </c>
      <c r="I22" s="78">
        <v>862.80251597115</v>
      </c>
      <c r="J22" s="79">
        <v>0.97389999999999999</v>
      </c>
      <c r="K22" s="79">
        <v>1E-3</v>
      </c>
    </row>
    <row r="23" spans="2:11">
      <c r="B23" t="s">
        <v>1518</v>
      </c>
      <c r="C23" t="s">
        <v>1519</v>
      </c>
      <c r="D23" t="s">
        <v>231</v>
      </c>
      <c r="E23" t="s">
        <v>411</v>
      </c>
      <c r="F23" s="79">
        <v>0</v>
      </c>
      <c r="G23" t="s">
        <v>113</v>
      </c>
      <c r="H23" s="79">
        <v>5.0900000000000001E-2</v>
      </c>
      <c r="I23" s="78">
        <v>-860.57445354900005</v>
      </c>
      <c r="J23" s="79">
        <v>-0.97130000000000005</v>
      </c>
      <c r="K23" s="79">
        <v>-1E-3</v>
      </c>
    </row>
    <row r="24" spans="2:11">
      <c r="B24" t="s">
        <v>1520</v>
      </c>
      <c r="C24" t="s">
        <v>1521</v>
      </c>
      <c r="D24" t="s">
        <v>231</v>
      </c>
      <c r="E24" t="s">
        <v>411</v>
      </c>
      <c r="F24" s="79">
        <v>4.65E-2</v>
      </c>
      <c r="G24" t="s">
        <v>113</v>
      </c>
      <c r="H24" s="79">
        <v>0.1081</v>
      </c>
      <c r="I24" s="78">
        <v>-114.6447</v>
      </c>
      <c r="J24" s="79">
        <v>-0.12939999999999999</v>
      </c>
      <c r="K24" s="79">
        <v>-1E-4</v>
      </c>
    </row>
    <row r="25" spans="2:11">
      <c r="B25" t="s">
        <v>1522</v>
      </c>
      <c r="C25" t="s">
        <v>1523</v>
      </c>
      <c r="D25" t="s">
        <v>231</v>
      </c>
      <c r="E25" t="s">
        <v>411</v>
      </c>
      <c r="F25" s="79">
        <v>4.65E-2</v>
      </c>
      <c r="G25" t="s">
        <v>113</v>
      </c>
      <c r="H25" s="79">
        <v>0.22650000000000001</v>
      </c>
      <c r="I25" s="78">
        <v>116.56845292734999</v>
      </c>
      <c r="J25" s="79">
        <v>0.13159999999999999</v>
      </c>
      <c r="K25" s="79">
        <v>1E-4</v>
      </c>
    </row>
    <row r="26" spans="2:11">
      <c r="B26" t="s">
        <v>1524</v>
      </c>
      <c r="C26" t="s">
        <v>1525</v>
      </c>
      <c r="D26" t="s">
        <v>231</v>
      </c>
      <c r="E26" t="s">
        <v>411</v>
      </c>
      <c r="F26" s="79">
        <v>5.0000000000000001E-3</v>
      </c>
      <c r="G26" t="s">
        <v>106</v>
      </c>
      <c r="H26" s="79">
        <v>5.1000000000000004E-3</v>
      </c>
      <c r="I26" s="78">
        <v>-27.573684929999999</v>
      </c>
      <c r="J26" s="79">
        <v>-3.1099999999999999E-2</v>
      </c>
      <c r="K26" s="79">
        <v>0</v>
      </c>
    </row>
    <row r="27" spans="2:11">
      <c r="B27" t="s">
        <v>1526</v>
      </c>
      <c r="C27" t="s">
        <v>1527</v>
      </c>
      <c r="D27" t="s">
        <v>231</v>
      </c>
      <c r="E27" t="s">
        <v>411</v>
      </c>
      <c r="F27" s="79">
        <v>5.0000000000000001E-3</v>
      </c>
      <c r="G27" t="s">
        <v>106</v>
      </c>
      <c r="H27" s="79">
        <v>5.0000000000000001E-3</v>
      </c>
      <c r="I27" s="78">
        <v>27.577131539100002</v>
      </c>
      <c r="J27" s="79">
        <v>3.1099999999999999E-2</v>
      </c>
      <c r="K27" s="79">
        <v>0</v>
      </c>
    </row>
    <row r="28" spans="2:11">
      <c r="B28" t="s">
        <v>1528</v>
      </c>
      <c r="C28" t="s">
        <v>1529</v>
      </c>
      <c r="D28" t="s">
        <v>231</v>
      </c>
      <c r="E28" t="s">
        <v>411</v>
      </c>
      <c r="F28" s="79">
        <v>1.4E-2</v>
      </c>
      <c r="G28" t="s">
        <v>120</v>
      </c>
      <c r="H28" s="79">
        <v>6.8099999999999994E-2</v>
      </c>
      <c r="I28" s="78">
        <v>224.89113354492</v>
      </c>
      <c r="J28" s="79">
        <v>0.25380000000000003</v>
      </c>
      <c r="K28" s="79">
        <v>2.9999999999999997E-4</v>
      </c>
    </row>
    <row r="29" spans="2:11">
      <c r="B29" t="s">
        <v>1530</v>
      </c>
      <c r="C29" t="s">
        <v>1531</v>
      </c>
      <c r="D29" t="s">
        <v>231</v>
      </c>
      <c r="E29" t="s">
        <v>411</v>
      </c>
      <c r="F29" s="79">
        <v>0</v>
      </c>
      <c r="G29" t="s">
        <v>120</v>
      </c>
      <c r="H29" s="79">
        <v>5.6500000000000002E-2</v>
      </c>
      <c r="I29" s="78">
        <v>-224.186022546</v>
      </c>
      <c r="J29" s="79">
        <v>-0.253</v>
      </c>
      <c r="K29" s="79">
        <v>-2.9999999999999997E-4</v>
      </c>
    </row>
    <row r="30" spans="2:11">
      <c r="B30" t="s">
        <v>1532</v>
      </c>
      <c r="C30" t="s">
        <v>1533</v>
      </c>
      <c r="D30" t="s">
        <v>231</v>
      </c>
      <c r="E30" t="s">
        <v>411</v>
      </c>
      <c r="F30" s="79">
        <v>0</v>
      </c>
      <c r="G30" t="s">
        <v>106</v>
      </c>
      <c r="H30" s="79">
        <v>7.5399999999999995E-2</v>
      </c>
      <c r="I30" s="78">
        <v>376.30089452999999</v>
      </c>
      <c r="J30" s="79">
        <v>0.42470000000000002</v>
      </c>
      <c r="K30" s="79">
        <v>4.0000000000000002E-4</v>
      </c>
    </row>
    <row r="31" spans="2:11">
      <c r="B31" t="s">
        <v>1534</v>
      </c>
      <c r="C31" t="s">
        <v>1535</v>
      </c>
      <c r="D31" t="s">
        <v>231</v>
      </c>
      <c r="E31" t="s">
        <v>411</v>
      </c>
      <c r="F31" s="79">
        <v>0</v>
      </c>
      <c r="G31" t="s">
        <v>106</v>
      </c>
      <c r="H31" s="79">
        <v>0.04</v>
      </c>
      <c r="I31" s="78">
        <v>-376.30089452999999</v>
      </c>
      <c r="J31" s="79">
        <v>-0.42470000000000002</v>
      </c>
      <c r="K31" s="79">
        <v>-4.0000000000000002E-4</v>
      </c>
    </row>
    <row r="32" spans="2:11">
      <c r="B32" t="s">
        <v>1536</v>
      </c>
      <c r="C32" t="s">
        <v>1537</v>
      </c>
      <c r="D32" t="s">
        <v>231</v>
      </c>
      <c r="E32" t="s">
        <v>411</v>
      </c>
      <c r="F32" s="79">
        <v>5.0000000000000001E-3</v>
      </c>
      <c r="G32" t="s">
        <v>106</v>
      </c>
      <c r="H32" s="79">
        <v>5.1999999999999998E-2</v>
      </c>
      <c r="I32" s="78">
        <v>374.4282343296</v>
      </c>
      <c r="J32" s="79">
        <v>0.42259999999999998</v>
      </c>
      <c r="K32" s="79">
        <v>4.0000000000000002E-4</v>
      </c>
    </row>
    <row r="33" spans="2:11">
      <c r="B33" t="s">
        <v>1538</v>
      </c>
      <c r="C33" t="s">
        <v>1539</v>
      </c>
      <c r="D33" t="s">
        <v>231</v>
      </c>
      <c r="E33" t="s">
        <v>411</v>
      </c>
      <c r="F33" s="79">
        <v>7.7799999999999994E-2</v>
      </c>
      <c r="G33" t="s">
        <v>106</v>
      </c>
      <c r="H33" s="79">
        <v>5.1999999999999998E-2</v>
      </c>
      <c r="I33" s="78">
        <v>-367.58552937975003</v>
      </c>
      <c r="J33" s="79">
        <v>-0.41489999999999999</v>
      </c>
      <c r="K33" s="79">
        <v>-4.0000000000000002E-4</v>
      </c>
    </row>
    <row r="34" spans="2:11">
      <c r="B34" t="s">
        <v>1540</v>
      </c>
      <c r="C34" t="s">
        <v>1541</v>
      </c>
      <c r="D34" t="s">
        <v>231</v>
      </c>
      <c r="E34" t="s">
        <v>411</v>
      </c>
      <c r="F34" s="79">
        <v>8.3000000000000001E-3</v>
      </c>
      <c r="G34" t="s">
        <v>205</v>
      </c>
      <c r="H34" s="79">
        <v>9.9000000000000008E-3</v>
      </c>
      <c r="I34" s="78">
        <v>229.73115179134999</v>
      </c>
      <c r="J34" s="79">
        <v>0.25929999999999997</v>
      </c>
      <c r="K34" s="79">
        <v>2.9999999999999997E-4</v>
      </c>
    </row>
    <row r="35" spans="2:11">
      <c r="B35" t="s">
        <v>1542</v>
      </c>
      <c r="C35" t="s">
        <v>1543</v>
      </c>
      <c r="D35" t="s">
        <v>231</v>
      </c>
      <c r="E35" t="s">
        <v>411</v>
      </c>
      <c r="F35" s="79">
        <v>0</v>
      </c>
      <c r="G35" t="s">
        <v>205</v>
      </c>
      <c r="H35" s="79">
        <v>0</v>
      </c>
      <c r="I35" s="78">
        <v>-229.21918289000001</v>
      </c>
      <c r="J35" s="79">
        <v>-0.25869999999999999</v>
      </c>
      <c r="K35" s="79">
        <v>-2.9999999999999997E-4</v>
      </c>
    </row>
    <row r="36" spans="2:11">
      <c r="B36" t="s">
        <v>1544</v>
      </c>
      <c r="C36" t="s">
        <v>1545</v>
      </c>
      <c r="D36" t="s">
        <v>231</v>
      </c>
      <c r="E36" t="s">
        <v>411</v>
      </c>
      <c r="F36" s="79">
        <v>0</v>
      </c>
      <c r="G36" t="s">
        <v>102</v>
      </c>
      <c r="H36" s="79">
        <v>0</v>
      </c>
      <c r="I36" s="78">
        <v>-15.12468</v>
      </c>
      <c r="J36" s="79">
        <v>-1.7100000000000001E-2</v>
      </c>
      <c r="K36" s="79">
        <v>0</v>
      </c>
    </row>
    <row r="37" spans="2:11">
      <c r="B37" t="s">
        <v>1546</v>
      </c>
      <c r="C37" t="s">
        <v>1547</v>
      </c>
      <c r="D37" t="s">
        <v>231</v>
      </c>
      <c r="E37" t="s">
        <v>411</v>
      </c>
      <c r="F37" s="79">
        <v>0</v>
      </c>
      <c r="G37" t="s">
        <v>102</v>
      </c>
      <c r="H37" s="79">
        <v>0</v>
      </c>
      <c r="I37" s="78">
        <v>161.43075999999999</v>
      </c>
      <c r="J37" s="79">
        <v>0.1822</v>
      </c>
      <c r="K37" s="79">
        <v>2.0000000000000001E-4</v>
      </c>
    </row>
    <row r="38" spans="2:11">
      <c r="B38" t="s">
        <v>1548</v>
      </c>
      <c r="C38" t="s">
        <v>1549</v>
      </c>
      <c r="D38" t="s">
        <v>231</v>
      </c>
      <c r="E38" t="s">
        <v>411</v>
      </c>
      <c r="F38" s="79">
        <v>0</v>
      </c>
      <c r="G38" t="s">
        <v>102</v>
      </c>
      <c r="H38" s="79">
        <v>0</v>
      </c>
      <c r="I38" s="78">
        <v>14.32023</v>
      </c>
      <c r="J38" s="79">
        <v>1.6199999999999999E-2</v>
      </c>
      <c r="K38" s="79">
        <v>0</v>
      </c>
    </row>
    <row r="39" spans="2:11">
      <c r="B39" t="s">
        <v>1550</v>
      </c>
      <c r="C39" t="s">
        <v>1551</v>
      </c>
      <c r="D39" t="s">
        <v>231</v>
      </c>
      <c r="E39" t="s">
        <v>411</v>
      </c>
      <c r="F39" s="79">
        <v>0</v>
      </c>
      <c r="G39" t="s">
        <v>123</v>
      </c>
      <c r="H39" s="79">
        <v>0</v>
      </c>
      <c r="I39" s="78">
        <v>7596</v>
      </c>
      <c r="J39" s="79">
        <v>8.5738000000000003</v>
      </c>
      <c r="K39" s="79">
        <v>8.5000000000000006E-3</v>
      </c>
    </row>
    <row r="40" spans="2:11">
      <c r="B40" t="s">
        <v>1552</v>
      </c>
      <c r="C40" t="s">
        <v>1553</v>
      </c>
      <c r="D40" t="s">
        <v>231</v>
      </c>
      <c r="E40" t="s">
        <v>411</v>
      </c>
      <c r="F40" s="79">
        <v>0</v>
      </c>
      <c r="G40" t="s">
        <v>123</v>
      </c>
      <c r="H40" s="79">
        <v>0</v>
      </c>
      <c r="I40" s="78">
        <v>-7596</v>
      </c>
      <c r="J40" s="79">
        <v>-8.5738000000000003</v>
      </c>
      <c r="K40" s="79">
        <v>-8.5000000000000006E-3</v>
      </c>
    </row>
    <row r="41" spans="2:11">
      <c r="B41" t="s">
        <v>1554</v>
      </c>
      <c r="C41" t="s">
        <v>1555</v>
      </c>
      <c r="D41" t="s">
        <v>231</v>
      </c>
      <c r="E41" t="s">
        <v>411</v>
      </c>
      <c r="F41" s="79">
        <v>2.5499999999999998E-2</v>
      </c>
      <c r="G41" t="s">
        <v>102</v>
      </c>
      <c r="H41" s="79">
        <v>3.8399999999999997E-2</v>
      </c>
      <c r="I41" s="78">
        <v>801.24697000000003</v>
      </c>
      <c r="J41" s="79">
        <v>0.90439999999999998</v>
      </c>
      <c r="K41" s="79">
        <v>8.9999999999999998E-4</v>
      </c>
    </row>
    <row r="42" spans="2:11">
      <c r="B42" t="s">
        <v>1556</v>
      </c>
      <c r="C42" t="s">
        <v>1557</v>
      </c>
      <c r="D42" t="s">
        <v>231</v>
      </c>
      <c r="E42" t="s">
        <v>411</v>
      </c>
      <c r="F42" s="79">
        <v>0</v>
      </c>
      <c r="G42" t="s">
        <v>102</v>
      </c>
      <c r="H42" s="79">
        <v>3.8800000000000001E-2</v>
      </c>
      <c r="I42" s="78">
        <v>-801.24697000000003</v>
      </c>
      <c r="J42" s="79">
        <v>-0.90439999999999998</v>
      </c>
      <c r="K42" s="79">
        <v>-8.9999999999999998E-4</v>
      </c>
    </row>
    <row r="43" spans="2:11">
      <c r="B43" t="s">
        <v>1558</v>
      </c>
      <c r="C43" t="s">
        <v>1559</v>
      </c>
      <c r="D43" t="s">
        <v>480</v>
      </c>
      <c r="E43" t="s">
        <v>150</v>
      </c>
      <c r="F43" s="79">
        <v>6.0000000000000001E-3</v>
      </c>
      <c r="G43" t="s">
        <v>102</v>
      </c>
      <c r="H43" s="79">
        <v>4.5499999999999999E-2</v>
      </c>
      <c r="I43" s="78">
        <v>667.72180319999995</v>
      </c>
      <c r="J43" s="79">
        <v>0.75370000000000004</v>
      </c>
      <c r="K43" s="79">
        <v>6.9999999999999999E-4</v>
      </c>
    </row>
    <row r="44" spans="2:11">
      <c r="B44" t="s">
        <v>1560</v>
      </c>
      <c r="C44" t="s">
        <v>1561</v>
      </c>
      <c r="D44" t="s">
        <v>730</v>
      </c>
      <c r="E44" t="s">
        <v>150</v>
      </c>
      <c r="F44" s="79">
        <v>6.0000000000000001E-3</v>
      </c>
      <c r="G44" t="s">
        <v>102</v>
      </c>
      <c r="H44" s="79">
        <v>4.0399999999999998E-2</v>
      </c>
      <c r="I44" s="78">
        <v>1381.8909219</v>
      </c>
      <c r="J44" s="79">
        <v>1.5598000000000001</v>
      </c>
      <c r="K44" s="79">
        <v>1.5E-3</v>
      </c>
    </row>
    <row r="45" spans="2:11">
      <c r="B45" t="s">
        <v>1562</v>
      </c>
      <c r="C45" t="s">
        <v>1563</v>
      </c>
      <c r="D45" t="s">
        <v>730</v>
      </c>
      <c r="E45" t="s">
        <v>150</v>
      </c>
      <c r="F45" s="79">
        <v>0</v>
      </c>
      <c r="G45" t="s">
        <v>102</v>
      </c>
      <c r="H45" s="79">
        <v>5.5999999999999999E-3</v>
      </c>
      <c r="I45" s="78">
        <v>-1377.9185299999999</v>
      </c>
      <c r="J45" s="79">
        <v>-1.5552999999999999</v>
      </c>
      <c r="K45" s="79">
        <v>-1.5E-3</v>
      </c>
    </row>
    <row r="46" spans="2:11">
      <c r="B46" t="s">
        <v>1564</v>
      </c>
      <c r="C46" t="s">
        <v>1565</v>
      </c>
      <c r="D46" t="s">
        <v>231</v>
      </c>
      <c r="E46" t="s">
        <v>411</v>
      </c>
      <c r="F46" s="79">
        <v>0</v>
      </c>
      <c r="G46" t="s">
        <v>102</v>
      </c>
      <c r="H46" s="79">
        <v>0</v>
      </c>
      <c r="I46" s="78">
        <v>15.0953952807952</v>
      </c>
      <c r="J46" s="79">
        <v>1.7000000000000001E-2</v>
      </c>
      <c r="K46" s="79">
        <v>0</v>
      </c>
    </row>
    <row r="47" spans="2:11">
      <c r="B47" t="s">
        <v>1566</v>
      </c>
      <c r="C47" t="s">
        <v>1567</v>
      </c>
      <c r="D47" t="s">
        <v>480</v>
      </c>
      <c r="E47" t="s">
        <v>150</v>
      </c>
      <c r="F47" s="79">
        <v>6.0000000000000001E-3</v>
      </c>
      <c r="G47" t="s">
        <v>102</v>
      </c>
      <c r="H47" s="79">
        <v>4.3099999999999999E-2</v>
      </c>
      <c r="I47" s="78">
        <v>129.5617757</v>
      </c>
      <c r="J47" s="79">
        <v>0.1462</v>
      </c>
      <c r="K47" s="79">
        <v>1E-4</v>
      </c>
    </row>
    <row r="48" spans="2:11">
      <c r="B48" t="s">
        <v>1568</v>
      </c>
      <c r="C48" t="s">
        <v>1569</v>
      </c>
      <c r="D48" t="s">
        <v>480</v>
      </c>
      <c r="E48" t="s">
        <v>150</v>
      </c>
      <c r="F48" s="79">
        <v>0</v>
      </c>
      <c r="G48" t="s">
        <v>102</v>
      </c>
      <c r="H48" s="79">
        <v>3.6400000000000002E-2</v>
      </c>
      <c r="I48" s="78">
        <v>-129.35667599999999</v>
      </c>
      <c r="J48" s="79">
        <v>-0.14599999999999999</v>
      </c>
      <c r="K48" s="79">
        <v>-1E-4</v>
      </c>
    </row>
    <row r="49" spans="2:11">
      <c r="B49" t="s">
        <v>1570</v>
      </c>
      <c r="C49" t="s">
        <v>1571</v>
      </c>
      <c r="D49" t="s">
        <v>480</v>
      </c>
      <c r="E49" t="s">
        <v>150</v>
      </c>
      <c r="F49" s="79">
        <v>6.0000000000000001E-3</v>
      </c>
      <c r="G49" t="s">
        <v>110</v>
      </c>
      <c r="H49" s="79">
        <v>4.2200000000000001E-2</v>
      </c>
      <c r="I49" s="78">
        <v>1894.75744397617</v>
      </c>
      <c r="J49" s="79">
        <v>2.1385999999999998</v>
      </c>
      <c r="K49" s="79">
        <v>2.0999999999999999E-3</v>
      </c>
    </row>
    <row r="50" spans="2:11">
      <c r="B50" t="s">
        <v>1572</v>
      </c>
      <c r="C50" t="s">
        <v>1573</v>
      </c>
      <c r="D50" t="s">
        <v>480</v>
      </c>
      <c r="E50" t="s">
        <v>150</v>
      </c>
      <c r="F50" s="79">
        <v>6.0000000000000001E-3</v>
      </c>
      <c r="G50" t="s">
        <v>110</v>
      </c>
      <c r="H50" s="79">
        <v>4.2900000000000001E-2</v>
      </c>
      <c r="I50" s="78">
        <v>-1870.9369557324601</v>
      </c>
      <c r="J50" s="79">
        <v>-2.1118000000000001</v>
      </c>
      <c r="K50" s="79">
        <v>-2.0999999999999999E-3</v>
      </c>
    </row>
    <row r="51" spans="2:11">
      <c r="B51" t="s">
        <v>1574</v>
      </c>
      <c r="C51" t="s">
        <v>1575</v>
      </c>
      <c r="D51" t="s">
        <v>211</v>
      </c>
      <c r="E51" t="s">
        <v>212</v>
      </c>
      <c r="F51" s="79">
        <v>0</v>
      </c>
      <c r="G51" t="s">
        <v>102</v>
      </c>
      <c r="H51" s="79">
        <v>0</v>
      </c>
      <c r="I51" s="78">
        <v>661.16799000000003</v>
      </c>
      <c r="J51" s="79">
        <v>0.74629999999999996</v>
      </c>
      <c r="K51" s="79">
        <v>6.9999999999999999E-4</v>
      </c>
    </row>
    <row r="52" spans="2:11">
      <c r="B52" t="s">
        <v>1576</v>
      </c>
      <c r="C52" t="s">
        <v>1577</v>
      </c>
      <c r="D52" t="s">
        <v>231</v>
      </c>
      <c r="E52" t="s">
        <v>411</v>
      </c>
      <c r="F52" s="79">
        <v>5.0000000000000001E-3</v>
      </c>
      <c r="G52" t="s">
        <v>102</v>
      </c>
      <c r="H52" s="79">
        <v>3.7600000000000001E-2</v>
      </c>
      <c r="I52" s="78">
        <v>1444.0744543000001</v>
      </c>
      <c r="J52" s="79">
        <v>1.63</v>
      </c>
      <c r="K52" s="79">
        <v>1.6000000000000001E-3</v>
      </c>
    </row>
    <row r="53" spans="2:11">
      <c r="B53" t="s">
        <v>1578</v>
      </c>
      <c r="C53" t="s">
        <v>1579</v>
      </c>
      <c r="D53" t="s">
        <v>231</v>
      </c>
      <c r="E53" t="s">
        <v>411</v>
      </c>
      <c r="F53" s="79">
        <v>5.0000000000000001E-3</v>
      </c>
      <c r="G53" t="s">
        <v>102</v>
      </c>
      <c r="H53" s="79">
        <v>0</v>
      </c>
      <c r="I53" s="78">
        <v>-1442</v>
      </c>
      <c r="J53" s="79">
        <v>-1.6275999999999999</v>
      </c>
      <c r="K53" s="79">
        <v>-1.6000000000000001E-3</v>
      </c>
    </row>
    <row r="54" spans="2:11">
      <c r="B54" t="s">
        <v>1580</v>
      </c>
      <c r="C54" t="s">
        <v>1581</v>
      </c>
      <c r="D54" t="s">
        <v>480</v>
      </c>
      <c r="E54" t="s">
        <v>150</v>
      </c>
      <c r="F54" s="79">
        <v>7.0000000000000001E-3</v>
      </c>
      <c r="G54" t="s">
        <v>102</v>
      </c>
      <c r="H54" s="79">
        <v>3.7199999999999997E-2</v>
      </c>
      <c r="I54" s="78">
        <v>2126.1937987000001</v>
      </c>
      <c r="J54" s="79">
        <v>2.3999000000000001</v>
      </c>
      <c r="K54" s="79">
        <v>2.3999999999999998E-3</v>
      </c>
    </row>
    <row r="55" spans="2:11">
      <c r="B55" t="s">
        <v>1582</v>
      </c>
      <c r="C55" t="s">
        <v>1583</v>
      </c>
      <c r="D55" t="s">
        <v>480</v>
      </c>
      <c r="E55" t="s">
        <v>150</v>
      </c>
      <c r="F55" s="79">
        <v>0</v>
      </c>
      <c r="G55" t="s">
        <v>102</v>
      </c>
      <c r="H55" s="79">
        <v>0</v>
      </c>
      <c r="I55" s="78">
        <v>-2122.57089</v>
      </c>
      <c r="J55" s="79">
        <v>-2.3957999999999999</v>
      </c>
      <c r="K55" s="79">
        <v>-2.3999999999999998E-3</v>
      </c>
    </row>
    <row r="56" spans="2:11">
      <c r="B56" t="s">
        <v>1584</v>
      </c>
      <c r="C56" t="s">
        <v>1585</v>
      </c>
      <c r="D56" t="s">
        <v>231</v>
      </c>
      <c r="E56" t="s">
        <v>411</v>
      </c>
      <c r="F56" s="79">
        <v>0</v>
      </c>
      <c r="G56" t="s">
        <v>106</v>
      </c>
      <c r="H56" s="79">
        <v>8.0299999999999996E-2</v>
      </c>
      <c r="I56" s="78">
        <v>10893.135</v>
      </c>
      <c r="J56" s="79">
        <v>12.295299999999999</v>
      </c>
      <c r="K56" s="79">
        <v>1.2200000000000001E-2</v>
      </c>
    </row>
    <row r="57" spans="2:11">
      <c r="B57" t="s">
        <v>1586</v>
      </c>
      <c r="C57" t="s">
        <v>1587</v>
      </c>
      <c r="D57" t="s">
        <v>231</v>
      </c>
      <c r="E57" t="s">
        <v>411</v>
      </c>
      <c r="F57" s="79">
        <v>0</v>
      </c>
      <c r="G57" t="s">
        <v>106</v>
      </c>
      <c r="H57" s="79">
        <v>8.0699999999999994E-2</v>
      </c>
      <c r="I57" s="78">
        <v>-10893.135</v>
      </c>
      <c r="J57" s="79">
        <v>-12.295299999999999</v>
      </c>
      <c r="K57" s="79">
        <v>-1.2200000000000001E-2</v>
      </c>
    </row>
    <row r="58" spans="2:11">
      <c r="B58" t="s">
        <v>1588</v>
      </c>
      <c r="C58" t="s">
        <v>1589</v>
      </c>
      <c r="D58" t="s">
        <v>395</v>
      </c>
      <c r="E58" t="s">
        <v>212</v>
      </c>
      <c r="F58" s="79">
        <v>2.5000000000000001E-3</v>
      </c>
      <c r="G58" t="s">
        <v>102</v>
      </c>
      <c r="H58" s="79">
        <v>3.0000000000000001E-3</v>
      </c>
      <c r="I58" s="78">
        <v>-3121</v>
      </c>
      <c r="J58" s="79">
        <v>-3.5226999999999999</v>
      </c>
      <c r="K58" s="79">
        <v>-3.5000000000000001E-3</v>
      </c>
    </row>
    <row r="59" spans="2:11">
      <c r="B59" t="s">
        <v>1590</v>
      </c>
      <c r="C59" t="s">
        <v>1591</v>
      </c>
      <c r="D59" t="s">
        <v>395</v>
      </c>
      <c r="E59" t="s">
        <v>212</v>
      </c>
      <c r="F59" s="79">
        <v>2.5000000000000001E-3</v>
      </c>
      <c r="G59" t="s">
        <v>102</v>
      </c>
      <c r="H59" s="79">
        <v>3.4200000000000001E-2</v>
      </c>
      <c r="I59" s="78">
        <v>3122.9239041000001</v>
      </c>
      <c r="J59" s="79">
        <v>3.5249000000000001</v>
      </c>
      <c r="K59" s="79">
        <v>3.5000000000000001E-3</v>
      </c>
    </row>
    <row r="60" spans="2:11">
      <c r="B60" s="80" t="s">
        <v>239</v>
      </c>
      <c r="D60" s="19"/>
      <c r="E60" s="19"/>
      <c r="F60" s="19"/>
      <c r="G60" s="19"/>
      <c r="H60" s="81">
        <v>0</v>
      </c>
      <c r="I60" s="82">
        <v>0</v>
      </c>
      <c r="J60" s="81">
        <v>0</v>
      </c>
      <c r="K60" s="81">
        <v>0</v>
      </c>
    </row>
    <row r="61" spans="2:11">
      <c r="B61" t="s">
        <v>231</v>
      </c>
      <c r="C61" t="s">
        <v>231</v>
      </c>
      <c r="D61" t="s">
        <v>231</v>
      </c>
      <c r="E61" s="19"/>
      <c r="F61" s="79">
        <v>0</v>
      </c>
      <c r="G61" t="s">
        <v>231</v>
      </c>
      <c r="H61" s="79">
        <v>0</v>
      </c>
      <c r="I61" s="78">
        <v>0</v>
      </c>
      <c r="J61" s="79">
        <v>0</v>
      </c>
      <c r="K61" s="79">
        <v>0</v>
      </c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1592</v>
      </c>
    </row>
    <row r="3" spans="2:17">
      <c r="B3" s="2" t="s">
        <v>2</v>
      </c>
      <c r="C3" t="s">
        <v>1593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SUM(C12)+SUM(C91)</f>
        <v>41556.847899999993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206</v>
      </c>
      <c r="C12" s="82">
        <f>SUM(C13:C90)</f>
        <v>24053.309129999998</v>
      </c>
    </row>
    <row r="13" spans="2:17">
      <c r="B13" s="101" t="s">
        <v>1594</v>
      </c>
      <c r="C13" s="106">
        <v>0</v>
      </c>
      <c r="D13" s="103" t="s">
        <v>1792</v>
      </c>
    </row>
    <row r="14" spans="2:17">
      <c r="B14" s="101" t="s">
        <v>1595</v>
      </c>
      <c r="C14" s="106">
        <v>0</v>
      </c>
      <c r="D14" s="103" t="s">
        <v>1793</v>
      </c>
    </row>
    <row r="15" spans="2:17">
      <c r="B15" s="101" t="s">
        <v>1596</v>
      </c>
      <c r="C15" s="106">
        <v>0</v>
      </c>
      <c r="D15" s="103" t="s">
        <v>1794</v>
      </c>
    </row>
    <row r="16" spans="2:17">
      <c r="B16" s="101" t="s">
        <v>1597</v>
      </c>
      <c r="C16" s="106">
        <v>0</v>
      </c>
      <c r="D16" s="103" t="s">
        <v>1795</v>
      </c>
    </row>
    <row r="17" spans="2:4">
      <c r="B17" s="101" t="s">
        <v>1598</v>
      </c>
      <c r="C17" s="106">
        <v>0</v>
      </c>
      <c r="D17" s="103" t="s">
        <v>1796</v>
      </c>
    </row>
    <row r="18" spans="2:4">
      <c r="B18" s="101" t="s">
        <v>1599</v>
      </c>
      <c r="C18" s="106">
        <v>0</v>
      </c>
      <c r="D18" s="103" t="s">
        <v>1797</v>
      </c>
    </row>
    <row r="19" spans="2:4">
      <c r="B19" s="101" t="s">
        <v>1600</v>
      </c>
      <c r="C19" s="106">
        <v>0</v>
      </c>
      <c r="D19" s="103" t="s">
        <v>1798</v>
      </c>
    </row>
    <row r="20" spans="2:4">
      <c r="B20" s="101" t="s">
        <v>1601</v>
      </c>
      <c r="C20" s="106">
        <v>0</v>
      </c>
      <c r="D20" s="103" t="s">
        <v>1799</v>
      </c>
    </row>
    <row r="21" spans="2:4">
      <c r="B21" s="101" t="s">
        <v>1602</v>
      </c>
      <c r="C21" s="106">
        <v>0</v>
      </c>
      <c r="D21" s="103" t="s">
        <v>1800</v>
      </c>
    </row>
    <row r="22" spans="2:4">
      <c r="B22" s="101" t="s">
        <v>1603</v>
      </c>
      <c r="C22" s="106">
        <v>0</v>
      </c>
      <c r="D22" s="103" t="s">
        <v>1801</v>
      </c>
    </row>
    <row r="23" spans="2:4">
      <c r="B23" s="101" t="s">
        <v>1604</v>
      </c>
      <c r="C23" s="106">
        <v>0</v>
      </c>
      <c r="D23" s="103" t="s">
        <v>1802</v>
      </c>
    </row>
    <row r="24" spans="2:4">
      <c r="B24" s="101" t="s">
        <v>1605</v>
      </c>
      <c r="C24" s="106">
        <v>0</v>
      </c>
      <c r="D24" s="103" t="s">
        <v>1803</v>
      </c>
    </row>
    <row r="25" spans="2:4">
      <c r="B25" s="101" t="s">
        <v>1606</v>
      </c>
      <c r="C25" s="106">
        <v>0</v>
      </c>
      <c r="D25" s="104">
        <v>49122</v>
      </c>
    </row>
    <row r="26" spans="2:4">
      <c r="B26" s="101" t="s">
        <v>1607</v>
      </c>
      <c r="C26" s="106">
        <v>0</v>
      </c>
      <c r="D26" s="103" t="s">
        <v>1804</v>
      </c>
    </row>
    <row r="27" spans="2:4">
      <c r="B27" s="101" t="s">
        <v>1608</v>
      </c>
      <c r="C27" s="106">
        <v>0</v>
      </c>
      <c r="D27" s="103" t="s">
        <v>1805</v>
      </c>
    </row>
    <row r="28" spans="2:4">
      <c r="B28" s="101" t="s">
        <v>1609</v>
      </c>
      <c r="C28" s="106">
        <v>0</v>
      </c>
      <c r="D28" s="103" t="s">
        <v>1806</v>
      </c>
    </row>
    <row r="29" spans="2:4">
      <c r="B29" s="101" t="s">
        <v>1610</v>
      </c>
      <c r="C29" s="106">
        <v>0</v>
      </c>
      <c r="D29" s="103" t="s">
        <v>1807</v>
      </c>
    </row>
    <row r="30" spans="2:4">
      <c r="B30" s="101" t="s">
        <v>1611</v>
      </c>
      <c r="C30" s="106">
        <v>0</v>
      </c>
      <c r="D30" s="103" t="s">
        <v>1808</v>
      </c>
    </row>
    <row r="31" spans="2:4">
      <c r="B31" s="101" t="s">
        <v>1612</v>
      </c>
      <c r="C31" s="106">
        <v>0</v>
      </c>
      <c r="D31" s="103" t="s">
        <v>1809</v>
      </c>
    </row>
    <row r="32" spans="2:4">
      <c r="B32" s="101" t="s">
        <v>1613</v>
      </c>
      <c r="C32" s="106">
        <v>0</v>
      </c>
      <c r="D32" s="103" t="s">
        <v>1810</v>
      </c>
    </row>
    <row r="33" spans="2:4">
      <c r="B33" s="101" t="s">
        <v>1614</v>
      </c>
      <c r="C33" s="106">
        <v>0</v>
      </c>
      <c r="D33" s="103" t="s">
        <v>1811</v>
      </c>
    </row>
    <row r="34" spans="2:4">
      <c r="B34" s="101" t="s">
        <v>1615</v>
      </c>
      <c r="C34" s="106">
        <v>889.43985999999995</v>
      </c>
      <c r="D34" s="103" t="s">
        <v>1812</v>
      </c>
    </row>
    <row r="35" spans="2:4">
      <c r="B35" s="101" t="s">
        <v>1616</v>
      </c>
      <c r="C35" s="106">
        <v>0</v>
      </c>
      <c r="D35" s="103" t="s">
        <v>1813</v>
      </c>
    </row>
    <row r="36" spans="2:4">
      <c r="B36" s="101" t="s">
        <v>1617</v>
      </c>
      <c r="C36" s="106">
        <v>0</v>
      </c>
      <c r="D36" s="103" t="s">
        <v>1814</v>
      </c>
    </row>
    <row r="37" spans="2:4">
      <c r="B37" s="101" t="s">
        <v>1618</v>
      </c>
      <c r="C37" s="106">
        <v>0</v>
      </c>
      <c r="D37" s="103" t="s">
        <v>1815</v>
      </c>
    </row>
    <row r="38" spans="2:4">
      <c r="B38" s="101" t="s">
        <v>1619</v>
      </c>
      <c r="C38" s="106">
        <v>0</v>
      </c>
      <c r="D38" s="103" t="s">
        <v>1816</v>
      </c>
    </row>
    <row r="39" spans="2:4">
      <c r="B39" s="101" t="s">
        <v>1620</v>
      </c>
      <c r="C39" s="106">
        <v>0</v>
      </c>
      <c r="D39" s="103" t="s">
        <v>1817</v>
      </c>
    </row>
    <row r="40" spans="2:4">
      <c r="B40" s="101" t="s">
        <v>1621</v>
      </c>
      <c r="C40" s="106">
        <v>0</v>
      </c>
      <c r="D40" s="103" t="s">
        <v>1804</v>
      </c>
    </row>
    <row r="41" spans="2:4">
      <c r="B41" s="101" t="s">
        <v>1622</v>
      </c>
      <c r="C41" s="106">
        <v>0</v>
      </c>
      <c r="D41" s="103" t="s">
        <v>1818</v>
      </c>
    </row>
    <row r="42" spans="2:4">
      <c r="B42" s="101" t="s">
        <v>1623</v>
      </c>
      <c r="C42" s="106">
        <v>0</v>
      </c>
      <c r="D42" s="103" t="s">
        <v>1819</v>
      </c>
    </row>
    <row r="43" spans="2:4">
      <c r="B43" s="101" t="s">
        <v>1624</v>
      </c>
      <c r="C43" s="106">
        <v>0</v>
      </c>
      <c r="D43" s="103" t="s">
        <v>1820</v>
      </c>
    </row>
    <row r="44" spans="2:4">
      <c r="B44" s="101" t="s">
        <v>1625</v>
      </c>
      <c r="C44" s="106">
        <v>0</v>
      </c>
      <c r="D44" s="103" t="s">
        <v>1821</v>
      </c>
    </row>
    <row r="45" spans="2:4">
      <c r="B45" s="101" t="s">
        <v>1626</v>
      </c>
      <c r="C45" s="106">
        <v>0</v>
      </c>
      <c r="D45" s="103" t="s">
        <v>1822</v>
      </c>
    </row>
    <row r="46" spans="2:4">
      <c r="B46" s="101" t="s">
        <v>1627</v>
      </c>
      <c r="C46" s="106">
        <v>0</v>
      </c>
      <c r="D46" s="103" t="s">
        <v>1823</v>
      </c>
    </row>
    <row r="47" spans="2:4">
      <c r="B47" s="101" t="s">
        <v>1628</v>
      </c>
      <c r="C47" s="106">
        <v>0</v>
      </c>
      <c r="D47" s="103" t="s">
        <v>1824</v>
      </c>
    </row>
    <row r="48" spans="2:4">
      <c r="B48" s="101" t="s">
        <v>1629</v>
      </c>
      <c r="C48" s="106">
        <v>0</v>
      </c>
      <c r="D48" s="103" t="s">
        <v>1825</v>
      </c>
    </row>
    <row r="49" spans="2:4">
      <c r="B49" s="101" t="s">
        <v>1630</v>
      </c>
      <c r="C49" s="106">
        <v>0</v>
      </c>
      <c r="D49" s="103" t="s">
        <v>1826</v>
      </c>
    </row>
    <row r="50" spans="2:4">
      <c r="B50" s="101" t="s">
        <v>1631</v>
      </c>
      <c r="C50" s="106">
        <v>0</v>
      </c>
      <c r="D50" s="103" t="s">
        <v>1826</v>
      </c>
    </row>
    <row r="51" spans="2:4">
      <c r="B51" s="101" t="s">
        <v>1632</v>
      </c>
      <c r="C51" s="106">
        <v>0</v>
      </c>
      <c r="D51" s="104">
        <v>45292</v>
      </c>
    </row>
    <row r="52" spans="2:4">
      <c r="B52" s="101" t="s">
        <v>1633</v>
      </c>
      <c r="C52" s="106">
        <v>0</v>
      </c>
      <c r="D52" s="103" t="s">
        <v>1827</v>
      </c>
    </row>
    <row r="53" spans="2:4">
      <c r="B53" s="101" t="s">
        <v>1634</v>
      </c>
      <c r="C53" s="106">
        <v>0</v>
      </c>
      <c r="D53" s="103" t="s">
        <v>1828</v>
      </c>
    </row>
    <row r="54" spans="2:4">
      <c r="B54" s="101" t="s">
        <v>1635</v>
      </c>
      <c r="C54" s="106">
        <v>0</v>
      </c>
      <c r="D54" s="103" t="s">
        <v>1829</v>
      </c>
    </row>
    <row r="55" spans="2:4">
      <c r="B55" s="101" t="s">
        <v>1636</v>
      </c>
      <c r="C55" s="106">
        <v>0</v>
      </c>
      <c r="D55" s="103" t="s">
        <v>1830</v>
      </c>
    </row>
    <row r="56" spans="2:4">
      <c r="B56" s="101" t="s">
        <v>1588</v>
      </c>
      <c r="C56" s="106">
        <v>3121</v>
      </c>
      <c r="D56" s="103" t="s">
        <v>1831</v>
      </c>
    </row>
    <row r="57" spans="2:4">
      <c r="B57" s="101" t="s">
        <v>1498</v>
      </c>
      <c r="C57" s="106">
        <v>666.68061999999998</v>
      </c>
      <c r="D57" s="103" t="s">
        <v>1832</v>
      </c>
    </row>
    <row r="58" spans="2:4">
      <c r="B58" s="101" t="s">
        <v>1637</v>
      </c>
      <c r="C58" s="106">
        <v>0</v>
      </c>
      <c r="D58" s="103" t="s">
        <v>1828</v>
      </c>
    </row>
    <row r="59" spans="2:4">
      <c r="B59" s="101" t="s">
        <v>1638</v>
      </c>
      <c r="C59" s="106">
        <v>1442</v>
      </c>
      <c r="D59" s="103" t="s">
        <v>1833</v>
      </c>
    </row>
    <row r="60" spans="2:4">
      <c r="B60" s="101" t="s">
        <v>1639</v>
      </c>
      <c r="C60" s="106">
        <v>0</v>
      </c>
      <c r="D60" s="103" t="s">
        <v>1834</v>
      </c>
    </row>
    <row r="61" spans="2:4">
      <c r="B61" s="101" t="s">
        <v>1640</v>
      </c>
      <c r="C61" s="106">
        <v>0</v>
      </c>
      <c r="D61" s="103" t="s">
        <v>1835</v>
      </c>
    </row>
    <row r="62" spans="2:4">
      <c r="B62" s="101" t="s">
        <v>1641</v>
      </c>
      <c r="C62" s="106">
        <v>213.87635</v>
      </c>
      <c r="D62" s="103" t="s">
        <v>1836</v>
      </c>
    </row>
    <row r="63" spans="2:4">
      <c r="B63" s="101" t="s">
        <v>1642</v>
      </c>
      <c r="C63" s="106">
        <v>0</v>
      </c>
      <c r="D63" s="103" t="s">
        <v>1837</v>
      </c>
    </row>
    <row r="64" spans="2:4">
      <c r="B64" s="101" t="s">
        <v>1643</v>
      </c>
      <c r="C64" s="106">
        <v>1428.1673700000001</v>
      </c>
      <c r="D64" s="103" t="s">
        <v>1838</v>
      </c>
    </row>
    <row r="65" spans="2:4">
      <c r="B65" s="101" t="s">
        <v>1644</v>
      </c>
      <c r="C65" s="106">
        <v>394.76393999999999</v>
      </c>
      <c r="D65" s="103" t="s">
        <v>1799</v>
      </c>
    </row>
    <row r="66" spans="2:4">
      <c r="B66" s="101" t="s">
        <v>1552</v>
      </c>
      <c r="C66" s="106">
        <v>7596</v>
      </c>
      <c r="D66" s="103" t="s">
        <v>1839</v>
      </c>
    </row>
    <row r="67" spans="2:4">
      <c r="B67" s="101" t="s">
        <v>1562</v>
      </c>
      <c r="C67" s="106">
        <v>1377.9185299999999</v>
      </c>
      <c r="D67" s="103" t="s">
        <v>1840</v>
      </c>
    </row>
    <row r="68" spans="2:4">
      <c r="B68" s="101" t="s">
        <v>1582</v>
      </c>
      <c r="C68" s="106">
        <v>2122.57089</v>
      </c>
      <c r="D68" s="103" t="s">
        <v>1841</v>
      </c>
    </row>
    <row r="69" spans="2:4">
      <c r="B69" s="101" t="s">
        <v>1645</v>
      </c>
      <c r="C69" s="106">
        <v>1883.5567900000001</v>
      </c>
      <c r="D69" s="103" t="s">
        <v>1842</v>
      </c>
    </row>
    <row r="70" spans="2:4">
      <c r="B70" s="101" t="s">
        <v>1646</v>
      </c>
      <c r="C70" s="106">
        <v>801.24696999999992</v>
      </c>
      <c r="D70" s="103" t="s">
        <v>1843</v>
      </c>
    </row>
    <row r="71" spans="2:4">
      <c r="B71" s="101" t="s">
        <v>1647</v>
      </c>
      <c r="C71" s="106">
        <v>0</v>
      </c>
      <c r="D71" s="103" t="s">
        <v>1844</v>
      </c>
    </row>
    <row r="72" spans="2:4">
      <c r="B72" s="101" t="s">
        <v>1648</v>
      </c>
      <c r="C72" s="106">
        <v>0</v>
      </c>
      <c r="D72" s="103" t="s">
        <v>1845</v>
      </c>
    </row>
    <row r="73" spans="2:4">
      <c r="B73" s="101" t="s">
        <v>1649</v>
      </c>
      <c r="C73" s="106">
        <v>0</v>
      </c>
      <c r="D73" s="103" t="s">
        <v>1846</v>
      </c>
    </row>
    <row r="74" spans="2:4">
      <c r="B74" s="101" t="s">
        <v>1650</v>
      </c>
      <c r="C74" s="106">
        <v>0</v>
      </c>
      <c r="D74" s="103" t="s">
        <v>1847</v>
      </c>
    </row>
    <row r="75" spans="2:4">
      <c r="B75" s="101" t="s">
        <v>1651</v>
      </c>
      <c r="C75" s="106">
        <v>0</v>
      </c>
      <c r="D75" s="103" t="s">
        <v>1847</v>
      </c>
    </row>
    <row r="76" spans="2:4">
      <c r="B76" s="101" t="s">
        <v>1652</v>
      </c>
      <c r="C76" s="106">
        <v>0</v>
      </c>
      <c r="D76" s="103" t="s">
        <v>1848</v>
      </c>
    </row>
    <row r="77" spans="2:4">
      <c r="B77" s="101" t="s">
        <v>1653</v>
      </c>
      <c r="C77" s="106">
        <v>0</v>
      </c>
      <c r="D77" s="103" t="s">
        <v>1849</v>
      </c>
    </row>
    <row r="78" spans="2:4">
      <c r="B78" s="101" t="s">
        <v>1654</v>
      </c>
      <c r="C78" s="106">
        <v>0</v>
      </c>
      <c r="D78" s="103" t="s">
        <v>1844</v>
      </c>
    </row>
    <row r="79" spans="2:4">
      <c r="B79" s="101" t="s">
        <v>1655</v>
      </c>
      <c r="C79" s="106">
        <v>0</v>
      </c>
      <c r="D79" s="103" t="s">
        <v>1845</v>
      </c>
    </row>
    <row r="80" spans="2:4">
      <c r="B80" s="101" t="s">
        <v>1656</v>
      </c>
      <c r="C80" s="106">
        <v>0</v>
      </c>
      <c r="D80" s="103" t="s">
        <v>1850</v>
      </c>
    </row>
    <row r="81" spans="2:4">
      <c r="B81" s="101" t="s">
        <v>1657</v>
      </c>
      <c r="C81" s="106">
        <v>0</v>
      </c>
      <c r="D81" s="103" t="s">
        <v>1851</v>
      </c>
    </row>
    <row r="82" spans="2:4">
      <c r="B82" s="101" t="s">
        <v>1658</v>
      </c>
      <c r="C82" s="106">
        <v>0</v>
      </c>
      <c r="D82" s="103" t="s">
        <v>1852</v>
      </c>
    </row>
    <row r="83" spans="2:4">
      <c r="B83" s="101" t="s">
        <v>1659</v>
      </c>
      <c r="C83" s="106">
        <v>1986.7311299999999</v>
      </c>
      <c r="D83" s="103" t="s">
        <v>1853</v>
      </c>
    </row>
    <row r="84" spans="2:4">
      <c r="B84" s="101" t="s">
        <v>1660</v>
      </c>
      <c r="C84" s="106">
        <v>0</v>
      </c>
      <c r="D84" s="103" t="s">
        <v>1854</v>
      </c>
    </row>
    <row r="85" spans="2:4">
      <c r="B85" s="101" t="s">
        <v>1661</v>
      </c>
      <c r="C85" s="106">
        <v>0</v>
      </c>
      <c r="D85" s="103" t="s">
        <v>1817</v>
      </c>
    </row>
    <row r="86" spans="2:4">
      <c r="B86" s="101" t="s">
        <v>1662</v>
      </c>
      <c r="C86" s="106">
        <v>0</v>
      </c>
      <c r="D86" s="103" t="s">
        <v>1855</v>
      </c>
    </row>
    <row r="87" spans="2:4">
      <c r="B87" s="101" t="s">
        <v>1663</v>
      </c>
      <c r="C87" s="106">
        <v>0</v>
      </c>
      <c r="D87" s="103" t="s">
        <v>1856</v>
      </c>
    </row>
    <row r="88" spans="2:4">
      <c r="B88" s="101" t="s">
        <v>1664</v>
      </c>
      <c r="C88" s="106">
        <v>0</v>
      </c>
      <c r="D88" s="103" t="s">
        <v>1857</v>
      </c>
    </row>
    <row r="89" spans="2:4">
      <c r="B89" s="101" t="s">
        <v>1665</v>
      </c>
      <c r="C89" s="106">
        <v>0</v>
      </c>
      <c r="D89" s="103" t="s">
        <v>1858</v>
      </c>
    </row>
    <row r="90" spans="2:4">
      <c r="B90" s="101" t="s">
        <v>1666</v>
      </c>
      <c r="C90" s="107">
        <v>129.35667999999998</v>
      </c>
      <c r="D90" s="103" t="s">
        <v>1859</v>
      </c>
    </row>
    <row r="91" spans="2:4">
      <c r="B91" s="110" t="s">
        <v>1967</v>
      </c>
      <c r="C91" s="108">
        <f>SUM(C92:C238)</f>
        <v>17503.538769999999</v>
      </c>
      <c r="D91" s="105" t="s">
        <v>1860</v>
      </c>
    </row>
    <row r="92" spans="2:4">
      <c r="B92" s="101" t="s">
        <v>1667</v>
      </c>
      <c r="C92" s="106">
        <v>0</v>
      </c>
      <c r="D92" s="103" t="s">
        <v>1861</v>
      </c>
    </row>
    <row r="93" spans="2:4">
      <c r="B93" s="101" t="s">
        <v>1668</v>
      </c>
      <c r="C93" s="106">
        <v>0</v>
      </c>
      <c r="D93" s="103" t="s">
        <v>1862</v>
      </c>
    </row>
    <row r="94" spans="2:4">
      <c r="B94" s="101" t="s">
        <v>1669</v>
      </c>
      <c r="C94" s="106">
        <v>0</v>
      </c>
      <c r="D94" s="103" t="s">
        <v>1863</v>
      </c>
    </row>
    <row r="95" spans="2:4">
      <c r="B95" s="101" t="s">
        <v>1670</v>
      </c>
      <c r="C95" s="106">
        <v>0</v>
      </c>
      <c r="D95" s="103" t="s">
        <v>1864</v>
      </c>
    </row>
    <row r="96" spans="2:4">
      <c r="B96" s="101" t="s">
        <v>1671</v>
      </c>
      <c r="C96" s="106">
        <v>0</v>
      </c>
      <c r="D96" s="103" t="s">
        <v>1865</v>
      </c>
    </row>
    <row r="97" spans="2:4">
      <c r="B97" s="101" t="s">
        <v>1672</v>
      </c>
      <c r="C97" s="106">
        <v>0</v>
      </c>
      <c r="D97" s="103" t="s">
        <v>1825</v>
      </c>
    </row>
    <row r="98" spans="2:4">
      <c r="B98" s="101" t="s">
        <v>1673</v>
      </c>
      <c r="C98" s="106">
        <v>0</v>
      </c>
      <c r="D98" s="103" t="s">
        <v>1825</v>
      </c>
    </row>
    <row r="99" spans="2:4">
      <c r="B99" s="101" t="s">
        <v>1674</v>
      </c>
      <c r="C99" s="106">
        <v>0</v>
      </c>
      <c r="D99" s="103" t="s">
        <v>1866</v>
      </c>
    </row>
    <row r="100" spans="2:4">
      <c r="B100" s="101" t="s">
        <v>1675</v>
      </c>
      <c r="C100" s="106">
        <v>58.837629999999997</v>
      </c>
      <c r="D100" s="103" t="s">
        <v>1867</v>
      </c>
    </row>
    <row r="101" spans="2:4">
      <c r="B101" s="101" t="s">
        <v>1676</v>
      </c>
      <c r="C101" s="106">
        <v>1268.3300300000001</v>
      </c>
      <c r="D101" s="103" t="s">
        <v>1868</v>
      </c>
    </row>
    <row r="102" spans="2:4">
      <c r="B102" s="101" t="s">
        <v>1677</v>
      </c>
      <c r="C102" s="106">
        <v>0</v>
      </c>
      <c r="D102" s="103" t="s">
        <v>1869</v>
      </c>
    </row>
    <row r="103" spans="2:4">
      <c r="B103" s="101" t="s">
        <v>1678</v>
      </c>
      <c r="C103" s="106">
        <v>0</v>
      </c>
      <c r="D103" s="103" t="s">
        <v>1870</v>
      </c>
    </row>
    <row r="104" spans="2:4">
      <c r="B104" s="101" t="s">
        <v>1679</v>
      </c>
      <c r="C104" s="106">
        <v>0</v>
      </c>
      <c r="D104" s="103" t="s">
        <v>1871</v>
      </c>
    </row>
    <row r="105" spans="2:4">
      <c r="B105" s="101" t="s">
        <v>1502</v>
      </c>
      <c r="C105" s="106">
        <v>6.1616999999999997</v>
      </c>
      <c r="D105" s="103" t="s">
        <v>1872</v>
      </c>
    </row>
    <row r="106" spans="2:4">
      <c r="B106" s="101" t="s">
        <v>1680</v>
      </c>
      <c r="C106" s="106">
        <v>0</v>
      </c>
      <c r="D106" s="103" t="s">
        <v>1873</v>
      </c>
    </row>
    <row r="107" spans="2:4">
      <c r="B107" s="101" t="s">
        <v>1681</v>
      </c>
      <c r="C107" s="106">
        <v>0</v>
      </c>
      <c r="D107" s="103" t="s">
        <v>1874</v>
      </c>
    </row>
    <row r="108" spans="2:4">
      <c r="B108" s="101" t="s">
        <v>1682</v>
      </c>
      <c r="C108" s="106">
        <v>872.55505000000005</v>
      </c>
      <c r="D108" s="103" t="s">
        <v>1875</v>
      </c>
    </row>
    <row r="109" spans="2:4">
      <c r="B109" s="101" t="s">
        <v>1683</v>
      </c>
      <c r="C109" s="106">
        <v>0.71279999999999999</v>
      </c>
      <c r="D109" s="103" t="s">
        <v>1876</v>
      </c>
    </row>
    <row r="110" spans="2:4">
      <c r="B110" s="101" t="s">
        <v>1684</v>
      </c>
      <c r="C110" s="106">
        <v>0</v>
      </c>
      <c r="D110" s="103" t="s">
        <v>1877</v>
      </c>
    </row>
    <row r="111" spans="2:4">
      <c r="B111" s="101" t="s">
        <v>1685</v>
      </c>
      <c r="C111" s="106">
        <v>0</v>
      </c>
      <c r="D111" s="103" t="s">
        <v>1878</v>
      </c>
    </row>
    <row r="112" spans="2:4">
      <c r="B112" s="101" t="s">
        <v>1686</v>
      </c>
      <c r="C112" s="106">
        <v>0</v>
      </c>
      <c r="D112" s="103" t="s">
        <v>1879</v>
      </c>
    </row>
    <row r="113" spans="2:4">
      <c r="B113" s="101" t="s">
        <v>1687</v>
      </c>
      <c r="C113" s="106">
        <v>0</v>
      </c>
      <c r="D113" s="103" t="s">
        <v>1880</v>
      </c>
    </row>
    <row r="114" spans="2:4">
      <c r="B114" s="101" t="s">
        <v>1688</v>
      </c>
      <c r="C114" s="106">
        <v>0</v>
      </c>
      <c r="D114" s="103" t="s">
        <v>1881</v>
      </c>
    </row>
    <row r="115" spans="2:4">
      <c r="B115" s="101" t="s">
        <v>1689</v>
      </c>
      <c r="C115" s="106">
        <v>0</v>
      </c>
      <c r="D115" s="103" t="s">
        <v>1882</v>
      </c>
    </row>
    <row r="116" spans="2:4">
      <c r="B116" s="101" t="s">
        <v>1690</v>
      </c>
      <c r="C116" s="106">
        <v>0</v>
      </c>
      <c r="D116" s="103" t="s">
        <v>1883</v>
      </c>
    </row>
    <row r="117" spans="2:4">
      <c r="B117" s="101" t="s">
        <v>1691</v>
      </c>
      <c r="C117" s="106">
        <v>114.6447</v>
      </c>
      <c r="D117" s="103" t="s">
        <v>1884</v>
      </c>
    </row>
    <row r="118" spans="2:4">
      <c r="B118" s="101" t="s">
        <v>1692</v>
      </c>
      <c r="C118" s="106">
        <v>0</v>
      </c>
      <c r="D118" s="103" t="s">
        <v>1885</v>
      </c>
    </row>
    <row r="119" spans="2:4">
      <c r="B119" s="101" t="s">
        <v>1693</v>
      </c>
      <c r="C119" s="106">
        <v>0</v>
      </c>
      <c r="D119" s="103" t="s">
        <v>1886</v>
      </c>
    </row>
    <row r="120" spans="2:4">
      <c r="B120" s="101" t="s">
        <v>1694</v>
      </c>
      <c r="C120" s="106">
        <v>0</v>
      </c>
      <c r="D120" s="103" t="s">
        <v>1887</v>
      </c>
    </row>
    <row r="121" spans="2:4">
      <c r="B121" s="101" t="s">
        <v>1695</v>
      </c>
      <c r="C121" s="106">
        <v>0</v>
      </c>
      <c r="D121" s="103" t="s">
        <v>1888</v>
      </c>
    </row>
    <row r="122" spans="2:4">
      <c r="B122" s="101" t="s">
        <v>1696</v>
      </c>
      <c r="C122" s="106">
        <v>0</v>
      </c>
      <c r="D122" s="103" t="s">
        <v>1825</v>
      </c>
    </row>
    <row r="123" spans="2:4">
      <c r="B123" s="101" t="s">
        <v>1697</v>
      </c>
      <c r="C123" s="106">
        <v>0</v>
      </c>
      <c r="D123" s="103" t="s">
        <v>1889</v>
      </c>
    </row>
    <row r="124" spans="2:4">
      <c r="B124" s="101" t="s">
        <v>1698</v>
      </c>
      <c r="C124" s="106">
        <v>0</v>
      </c>
      <c r="D124" s="103" t="s">
        <v>1890</v>
      </c>
    </row>
    <row r="125" spans="2:4">
      <c r="B125" s="101" t="s">
        <v>1699</v>
      </c>
      <c r="C125" s="106">
        <v>0</v>
      </c>
      <c r="D125" s="103" t="s">
        <v>1891</v>
      </c>
    </row>
    <row r="126" spans="2:4">
      <c r="B126" s="101" t="s">
        <v>1700</v>
      </c>
      <c r="C126" s="106">
        <v>0</v>
      </c>
      <c r="D126" s="103" t="s">
        <v>1892</v>
      </c>
    </row>
    <row r="127" spans="2:4">
      <c r="B127" s="101" t="s">
        <v>1701</v>
      </c>
      <c r="C127" s="106">
        <v>0</v>
      </c>
      <c r="D127" s="103" t="s">
        <v>1893</v>
      </c>
    </row>
    <row r="128" spans="2:4">
      <c r="B128" s="101" t="s">
        <v>1702</v>
      </c>
      <c r="C128" s="106">
        <v>0</v>
      </c>
      <c r="D128" s="103" t="s">
        <v>1894</v>
      </c>
    </row>
    <row r="129" spans="2:4">
      <c r="B129" s="101" t="s">
        <v>1703</v>
      </c>
      <c r="C129" s="106">
        <v>0</v>
      </c>
      <c r="D129" s="103" t="s">
        <v>1895</v>
      </c>
    </row>
    <row r="130" spans="2:4">
      <c r="B130" s="101" t="s">
        <v>1704</v>
      </c>
      <c r="C130" s="106">
        <v>0</v>
      </c>
      <c r="D130" s="103" t="s">
        <v>1896</v>
      </c>
    </row>
    <row r="131" spans="2:4">
      <c r="B131" s="101" t="s">
        <v>1705</v>
      </c>
      <c r="C131" s="106">
        <v>0</v>
      </c>
      <c r="D131" s="103" t="s">
        <v>1897</v>
      </c>
    </row>
    <row r="132" spans="2:4">
      <c r="B132" s="101" t="s">
        <v>1706</v>
      </c>
      <c r="C132" s="106">
        <v>0</v>
      </c>
      <c r="D132" s="103" t="s">
        <v>1898</v>
      </c>
    </row>
    <row r="133" spans="2:4">
      <c r="B133" s="101" t="s">
        <v>1707</v>
      </c>
      <c r="C133" s="106">
        <v>0</v>
      </c>
      <c r="D133" s="103" t="s">
        <v>1899</v>
      </c>
    </row>
    <row r="134" spans="2:4">
      <c r="B134" s="101" t="s">
        <v>1708</v>
      </c>
      <c r="C134" s="106">
        <v>0</v>
      </c>
      <c r="D134" s="103" t="s">
        <v>1900</v>
      </c>
    </row>
    <row r="135" spans="2:4">
      <c r="B135" s="101" t="s">
        <v>1709</v>
      </c>
      <c r="C135" s="106">
        <v>0</v>
      </c>
      <c r="D135" s="103" t="s">
        <v>1901</v>
      </c>
    </row>
    <row r="136" spans="2:4">
      <c r="B136" s="101" t="s">
        <v>1710</v>
      </c>
      <c r="C136" s="106">
        <v>0</v>
      </c>
      <c r="D136" s="103" t="s">
        <v>1902</v>
      </c>
    </row>
    <row r="137" spans="2:4">
      <c r="B137" s="101" t="s">
        <v>1711</v>
      </c>
      <c r="C137" s="106">
        <v>0</v>
      </c>
      <c r="D137" s="103" t="s">
        <v>1903</v>
      </c>
    </row>
    <row r="138" spans="2:4">
      <c r="B138" s="101" t="s">
        <v>1712</v>
      </c>
      <c r="C138" s="106">
        <v>0</v>
      </c>
      <c r="D138" s="103" t="s">
        <v>1904</v>
      </c>
    </row>
    <row r="139" spans="2:4">
      <c r="B139" s="101" t="s">
        <v>1713</v>
      </c>
      <c r="C139" s="106">
        <v>0</v>
      </c>
      <c r="D139" s="103" t="s">
        <v>1828</v>
      </c>
    </row>
    <row r="140" spans="2:4">
      <c r="B140" s="101" t="s">
        <v>1714</v>
      </c>
      <c r="C140" s="106">
        <v>0</v>
      </c>
      <c r="D140" s="103" t="s">
        <v>1905</v>
      </c>
    </row>
    <row r="141" spans="2:4">
      <c r="B141" s="101" t="s">
        <v>1715</v>
      </c>
      <c r="C141" s="106">
        <v>0</v>
      </c>
      <c r="D141" s="103" t="s">
        <v>1906</v>
      </c>
    </row>
    <row r="142" spans="2:4">
      <c r="B142" s="101" t="s">
        <v>1716</v>
      </c>
      <c r="C142" s="106">
        <v>0</v>
      </c>
      <c r="D142" s="103" t="s">
        <v>1907</v>
      </c>
    </row>
    <row r="143" spans="2:4">
      <c r="B143" s="101" t="s">
        <v>1717</v>
      </c>
      <c r="C143" s="106">
        <v>0</v>
      </c>
      <c r="D143" s="103" t="s">
        <v>1908</v>
      </c>
    </row>
    <row r="144" spans="2:4">
      <c r="B144" s="101" t="s">
        <v>1718</v>
      </c>
      <c r="C144" s="106">
        <v>0</v>
      </c>
      <c r="D144" s="103" t="s">
        <v>1909</v>
      </c>
    </row>
    <row r="145" spans="2:4">
      <c r="B145" s="101" t="s">
        <v>1719</v>
      </c>
      <c r="C145" s="106">
        <v>0</v>
      </c>
      <c r="D145" s="103" t="s">
        <v>1886</v>
      </c>
    </row>
    <row r="146" spans="2:4">
      <c r="B146" s="101" t="s">
        <v>1720</v>
      </c>
      <c r="C146" s="106">
        <v>0</v>
      </c>
      <c r="D146" s="103" t="s">
        <v>1910</v>
      </c>
    </row>
    <row r="147" spans="2:4">
      <c r="B147" s="101" t="s">
        <v>1721</v>
      </c>
      <c r="C147" s="106">
        <v>0</v>
      </c>
      <c r="D147" s="103" t="s">
        <v>1911</v>
      </c>
    </row>
    <row r="148" spans="2:4">
      <c r="B148" s="101" t="s">
        <v>1722</v>
      </c>
      <c r="C148" s="106">
        <v>0</v>
      </c>
      <c r="D148" s="103" t="s">
        <v>1912</v>
      </c>
    </row>
    <row r="149" spans="2:4">
      <c r="B149" s="101" t="s">
        <v>1723</v>
      </c>
      <c r="C149" s="106">
        <v>0</v>
      </c>
      <c r="D149" s="103" t="s">
        <v>1913</v>
      </c>
    </row>
    <row r="150" spans="2:4">
      <c r="B150" s="101" t="s">
        <v>1724</v>
      </c>
      <c r="C150" s="106">
        <v>85.632440000000003</v>
      </c>
      <c r="D150" s="103" t="s">
        <v>1914</v>
      </c>
    </row>
    <row r="151" spans="2:4">
      <c r="B151" s="101" t="s">
        <v>1725</v>
      </c>
      <c r="C151" s="106">
        <v>0</v>
      </c>
      <c r="D151" s="103" t="s">
        <v>1915</v>
      </c>
    </row>
    <row r="152" spans="2:4">
      <c r="B152" s="101" t="s">
        <v>1726</v>
      </c>
      <c r="C152" s="106">
        <v>0</v>
      </c>
      <c r="D152" s="103" t="s">
        <v>1916</v>
      </c>
    </row>
    <row r="153" spans="2:4">
      <c r="B153" s="101" t="s">
        <v>1727</v>
      </c>
      <c r="C153" s="106">
        <v>368.43958000000003</v>
      </c>
      <c r="D153" s="103" t="s">
        <v>1917</v>
      </c>
    </row>
    <row r="154" spans="2:4">
      <c r="B154" s="101" t="s">
        <v>1728</v>
      </c>
      <c r="C154" s="106">
        <v>0</v>
      </c>
      <c r="D154" s="103" t="s">
        <v>1918</v>
      </c>
    </row>
    <row r="155" spans="2:4">
      <c r="B155" s="101" t="s">
        <v>1729</v>
      </c>
      <c r="C155" s="106">
        <v>0</v>
      </c>
      <c r="D155" s="103" t="s">
        <v>1919</v>
      </c>
    </row>
    <row r="156" spans="2:4">
      <c r="B156" s="101" t="s">
        <v>1730</v>
      </c>
      <c r="C156" s="106">
        <v>0</v>
      </c>
      <c r="D156" s="103" t="s">
        <v>1920</v>
      </c>
    </row>
    <row r="157" spans="2:4">
      <c r="B157" s="101" t="s">
        <v>1731</v>
      </c>
      <c r="C157" s="106">
        <v>0</v>
      </c>
      <c r="D157" s="103" t="s">
        <v>1921</v>
      </c>
    </row>
    <row r="158" spans="2:4">
      <c r="B158" s="101" t="s">
        <v>1732</v>
      </c>
      <c r="C158" s="106">
        <v>0</v>
      </c>
      <c r="D158" s="103" t="s">
        <v>1921</v>
      </c>
    </row>
    <row r="159" spans="2:4">
      <c r="B159" s="101" t="s">
        <v>1733</v>
      </c>
      <c r="C159" s="106">
        <v>0</v>
      </c>
      <c r="D159" s="103" t="s">
        <v>1921</v>
      </c>
    </row>
    <row r="160" spans="2:4">
      <c r="B160" s="101" t="s">
        <v>1734</v>
      </c>
      <c r="C160" s="106">
        <v>0</v>
      </c>
      <c r="D160" s="103" t="s">
        <v>1922</v>
      </c>
    </row>
    <row r="161" spans="2:4">
      <c r="B161" s="101" t="s">
        <v>1735</v>
      </c>
      <c r="C161" s="106">
        <v>0</v>
      </c>
      <c r="D161" s="103" t="s">
        <v>1923</v>
      </c>
    </row>
    <row r="162" spans="2:4">
      <c r="B162" s="101" t="s">
        <v>1736</v>
      </c>
      <c r="C162" s="106">
        <v>0</v>
      </c>
      <c r="D162" s="103" t="s">
        <v>1923</v>
      </c>
    </row>
    <row r="163" spans="2:4">
      <c r="B163" s="101" t="s">
        <v>1737</v>
      </c>
      <c r="C163" s="106">
        <v>0</v>
      </c>
      <c r="D163" s="103" t="s">
        <v>1924</v>
      </c>
    </row>
    <row r="164" spans="2:4">
      <c r="B164" s="101" t="s">
        <v>1738</v>
      </c>
      <c r="C164" s="106">
        <v>0</v>
      </c>
      <c r="D164" s="103" t="s">
        <v>1923</v>
      </c>
    </row>
    <row r="165" spans="2:4">
      <c r="B165" s="101" t="s">
        <v>1739</v>
      </c>
      <c r="C165" s="106">
        <v>0</v>
      </c>
      <c r="D165" s="103" t="s">
        <v>1828</v>
      </c>
    </row>
    <row r="166" spans="2:4">
      <c r="B166" s="101" t="s">
        <v>1740</v>
      </c>
      <c r="C166" s="106">
        <v>507.72768000000002</v>
      </c>
      <c r="D166" s="103" t="s">
        <v>1925</v>
      </c>
    </row>
    <row r="167" spans="2:4">
      <c r="B167" s="101" t="s">
        <v>1741</v>
      </c>
      <c r="C167" s="106">
        <v>0</v>
      </c>
      <c r="D167" s="103" t="s">
        <v>1926</v>
      </c>
    </row>
    <row r="168" spans="2:4">
      <c r="B168" s="101" t="s">
        <v>1742</v>
      </c>
      <c r="C168" s="106">
        <v>38.374629999999996</v>
      </c>
      <c r="D168" s="103" t="s">
        <v>1926</v>
      </c>
    </row>
    <row r="169" spans="2:4">
      <c r="B169" s="101" t="s">
        <v>1743</v>
      </c>
      <c r="C169" s="106">
        <v>295.27459999999996</v>
      </c>
      <c r="D169" s="103" t="s">
        <v>1927</v>
      </c>
    </row>
    <row r="170" spans="2:4">
      <c r="B170" s="101" t="s">
        <v>1744</v>
      </c>
      <c r="C170" s="106">
        <v>103.08824</v>
      </c>
      <c r="D170" s="103" t="s">
        <v>1928</v>
      </c>
    </row>
    <row r="171" spans="2:4">
      <c r="B171" s="101" t="s">
        <v>1745</v>
      </c>
      <c r="C171" s="106">
        <v>421.01967999999999</v>
      </c>
      <c r="D171" s="103" t="s">
        <v>1929</v>
      </c>
    </row>
    <row r="172" spans="2:4">
      <c r="B172" s="101" t="s">
        <v>1746</v>
      </c>
      <c r="C172" s="106">
        <v>0</v>
      </c>
      <c r="D172" s="103" t="s">
        <v>1930</v>
      </c>
    </row>
    <row r="173" spans="2:4">
      <c r="B173" s="101" t="s">
        <v>1747</v>
      </c>
      <c r="C173" s="106">
        <v>161.9564</v>
      </c>
      <c r="D173" s="103" t="s">
        <v>1931</v>
      </c>
    </row>
    <row r="174" spans="2:4">
      <c r="B174" s="101" t="s">
        <v>1748</v>
      </c>
      <c r="C174" s="106">
        <v>0</v>
      </c>
      <c r="D174" s="103" t="s">
        <v>1932</v>
      </c>
    </row>
    <row r="175" spans="2:4">
      <c r="B175" s="101" t="s">
        <v>1749</v>
      </c>
      <c r="C175" s="106">
        <v>0</v>
      </c>
      <c r="D175" s="103" t="s">
        <v>1932</v>
      </c>
    </row>
    <row r="176" spans="2:4">
      <c r="B176" s="101" t="s">
        <v>1750</v>
      </c>
      <c r="C176" s="106">
        <v>0</v>
      </c>
      <c r="D176" s="104">
        <v>46752</v>
      </c>
    </row>
    <row r="177" spans="2:4">
      <c r="B177" s="101" t="s">
        <v>1751</v>
      </c>
      <c r="C177" s="106">
        <v>0</v>
      </c>
      <c r="D177" s="104">
        <v>46752</v>
      </c>
    </row>
    <row r="178" spans="2:4">
      <c r="B178" s="101" t="s">
        <v>1752</v>
      </c>
      <c r="C178" s="106">
        <v>0</v>
      </c>
      <c r="D178" s="103" t="s">
        <v>1933</v>
      </c>
    </row>
    <row r="179" spans="2:4">
      <c r="B179" s="101" t="s">
        <v>1753</v>
      </c>
      <c r="C179" s="106">
        <v>0</v>
      </c>
      <c r="D179" s="103" t="s">
        <v>1817</v>
      </c>
    </row>
    <row r="180" spans="2:4">
      <c r="B180" s="101" t="s">
        <v>1754</v>
      </c>
      <c r="C180" s="106">
        <v>0</v>
      </c>
      <c r="D180" s="103" t="s">
        <v>1934</v>
      </c>
    </row>
    <row r="181" spans="2:4">
      <c r="B181" s="101" t="s">
        <v>1755</v>
      </c>
      <c r="C181" s="106">
        <v>0</v>
      </c>
      <c r="D181" s="103" t="s">
        <v>1935</v>
      </c>
    </row>
    <row r="182" spans="2:4">
      <c r="B182" s="101" t="s">
        <v>1756</v>
      </c>
      <c r="C182" s="106">
        <v>0</v>
      </c>
      <c r="D182" s="103" t="s">
        <v>1936</v>
      </c>
    </row>
    <row r="183" spans="2:4">
      <c r="B183" s="101" t="s">
        <v>1757</v>
      </c>
      <c r="C183" s="106">
        <v>0</v>
      </c>
      <c r="D183" s="103" t="s">
        <v>1937</v>
      </c>
    </row>
    <row r="184" spans="2:4">
      <c r="B184" s="101" t="s">
        <v>1758</v>
      </c>
      <c r="C184" s="106">
        <v>0</v>
      </c>
      <c r="D184" s="103" t="s">
        <v>1938</v>
      </c>
    </row>
    <row r="185" spans="2:4">
      <c r="B185" s="101" t="s">
        <v>1759</v>
      </c>
      <c r="C185" s="106">
        <v>0</v>
      </c>
      <c r="D185" s="103" t="s">
        <v>1817</v>
      </c>
    </row>
    <row r="186" spans="2:4">
      <c r="B186" s="101" t="s">
        <v>1760</v>
      </c>
      <c r="C186" s="106">
        <v>10893.135</v>
      </c>
      <c r="D186" s="103" t="s">
        <v>1939</v>
      </c>
    </row>
    <row r="187" spans="2:4">
      <c r="B187" s="101" t="s">
        <v>1761</v>
      </c>
      <c r="C187" s="106">
        <v>0</v>
      </c>
      <c r="D187" s="103" t="s">
        <v>1940</v>
      </c>
    </row>
    <row r="188" spans="2:4">
      <c r="B188" s="101" t="s">
        <v>1762</v>
      </c>
      <c r="C188" s="106">
        <v>0</v>
      </c>
      <c r="D188" s="103" t="s">
        <v>1941</v>
      </c>
    </row>
    <row r="189" spans="2:4">
      <c r="B189" s="101" t="s">
        <v>1763</v>
      </c>
      <c r="C189" s="106">
        <v>0</v>
      </c>
      <c r="D189" s="103" t="s">
        <v>1942</v>
      </c>
    </row>
    <row r="190" spans="2:4">
      <c r="B190" s="101" t="s">
        <v>1764</v>
      </c>
      <c r="C190" s="106">
        <v>0</v>
      </c>
      <c r="D190" s="103" t="s">
        <v>1943</v>
      </c>
    </row>
    <row r="191" spans="2:4">
      <c r="B191" s="101" t="s">
        <v>1765</v>
      </c>
      <c r="C191" s="106">
        <v>224.18601999999998</v>
      </c>
      <c r="D191" s="103" t="s">
        <v>1809</v>
      </c>
    </row>
    <row r="192" spans="2:4">
      <c r="B192" s="101" t="s">
        <v>1766</v>
      </c>
      <c r="C192" s="106">
        <v>860.57444999999996</v>
      </c>
      <c r="D192" s="103" t="s">
        <v>1926</v>
      </c>
    </row>
    <row r="193" spans="2:4">
      <c r="B193" s="101" t="s">
        <v>1767</v>
      </c>
      <c r="C193" s="106">
        <v>0</v>
      </c>
      <c r="D193" s="103" t="s">
        <v>1944</v>
      </c>
    </row>
    <row r="194" spans="2:4">
      <c r="B194" s="101" t="s">
        <v>1768</v>
      </c>
      <c r="C194" s="106">
        <v>0</v>
      </c>
      <c r="D194" s="103" t="s">
        <v>1945</v>
      </c>
    </row>
    <row r="195" spans="2:4">
      <c r="B195" s="101" t="s">
        <v>1769</v>
      </c>
      <c r="C195" s="106">
        <v>0</v>
      </c>
      <c r="D195" s="103" t="s">
        <v>1946</v>
      </c>
    </row>
    <row r="196" spans="2:4">
      <c r="B196" s="101" t="s">
        <v>1770</v>
      </c>
      <c r="C196" s="106">
        <v>0</v>
      </c>
      <c r="D196" s="103" t="s">
        <v>1947</v>
      </c>
    </row>
    <row r="197" spans="2:4">
      <c r="B197" s="101" t="s">
        <v>1771</v>
      </c>
      <c r="C197" s="106">
        <v>0</v>
      </c>
      <c r="D197" s="103" t="s">
        <v>1947</v>
      </c>
    </row>
    <row r="198" spans="2:4">
      <c r="B198" s="101" t="s">
        <v>1772</v>
      </c>
      <c r="C198" s="106">
        <v>0</v>
      </c>
      <c r="D198" s="103" t="s">
        <v>1817</v>
      </c>
    </row>
    <row r="199" spans="2:4">
      <c r="B199" s="101" t="s">
        <v>1773</v>
      </c>
      <c r="C199" s="106">
        <v>0</v>
      </c>
      <c r="D199" s="103" t="s">
        <v>1948</v>
      </c>
    </row>
    <row r="200" spans="2:4">
      <c r="B200" s="101" t="s">
        <v>1774</v>
      </c>
      <c r="C200" s="106">
        <v>0</v>
      </c>
      <c r="D200" s="103" t="s">
        <v>1949</v>
      </c>
    </row>
    <row r="201" spans="2:4">
      <c r="B201" s="101" t="s">
        <v>1775</v>
      </c>
      <c r="C201" s="106">
        <v>0</v>
      </c>
      <c r="D201" s="103" t="s">
        <v>1817</v>
      </c>
    </row>
    <row r="202" spans="2:4">
      <c r="B202" s="101" t="s">
        <v>1776</v>
      </c>
      <c r="C202" s="106">
        <v>0</v>
      </c>
      <c r="D202" s="103" t="s">
        <v>1950</v>
      </c>
    </row>
    <row r="203" spans="2:4">
      <c r="B203" s="101" t="s">
        <v>1777</v>
      </c>
      <c r="C203" s="106">
        <v>0</v>
      </c>
      <c r="D203" s="103" t="s">
        <v>1951</v>
      </c>
    </row>
    <row r="204" spans="2:4">
      <c r="B204" s="101" t="s">
        <v>1778</v>
      </c>
      <c r="C204" s="106">
        <v>0</v>
      </c>
      <c r="D204" s="103" t="s">
        <v>1952</v>
      </c>
    </row>
    <row r="205" spans="2:4">
      <c r="B205" s="101" t="s">
        <v>1779</v>
      </c>
      <c r="C205" s="106">
        <v>0</v>
      </c>
      <c r="D205" s="103" t="s">
        <v>1953</v>
      </c>
    </row>
    <row r="206" spans="2:4">
      <c r="B206" s="101" t="s">
        <v>1780</v>
      </c>
      <c r="C206" s="106">
        <v>0</v>
      </c>
      <c r="D206" s="103" t="s">
        <v>1954</v>
      </c>
    </row>
    <row r="207" spans="2:4">
      <c r="B207" s="101" t="s">
        <v>1781</v>
      </c>
      <c r="C207" s="106">
        <v>0</v>
      </c>
      <c r="D207" s="103" t="s">
        <v>1955</v>
      </c>
    </row>
    <row r="208" spans="2:4">
      <c r="B208" s="101" t="s">
        <v>1782</v>
      </c>
      <c r="C208" s="106">
        <v>0</v>
      </c>
      <c r="D208" s="103" t="s">
        <v>1956</v>
      </c>
    </row>
    <row r="209" spans="2:4">
      <c r="B209" s="101" t="s">
        <v>1783</v>
      </c>
      <c r="C209" s="106">
        <v>0</v>
      </c>
      <c r="D209" s="103" t="s">
        <v>1865</v>
      </c>
    </row>
    <row r="210" spans="2:4">
      <c r="B210" s="101" t="s">
        <v>1784</v>
      </c>
      <c r="C210" s="106">
        <v>0</v>
      </c>
      <c r="D210" s="103" t="s">
        <v>1957</v>
      </c>
    </row>
    <row r="211" spans="2:4">
      <c r="B211" s="101" t="s">
        <v>1785</v>
      </c>
      <c r="C211" s="106">
        <v>0</v>
      </c>
      <c r="D211" s="103" t="s">
        <v>1958</v>
      </c>
    </row>
    <row r="212" spans="2:4">
      <c r="B212" s="101" t="s">
        <v>1786</v>
      </c>
      <c r="C212" s="106">
        <v>0</v>
      </c>
      <c r="D212" s="103" t="s">
        <v>1959</v>
      </c>
    </row>
    <row r="213" spans="2:4">
      <c r="B213" s="101" t="s">
        <v>1514</v>
      </c>
      <c r="C213" s="106">
        <v>218.03392000000002</v>
      </c>
      <c r="D213" s="103" t="s">
        <v>1960</v>
      </c>
    </row>
    <row r="214" spans="2:4">
      <c r="B214" s="101" t="s">
        <v>1538</v>
      </c>
      <c r="C214" s="106">
        <v>371.67394000000002</v>
      </c>
      <c r="D214" s="103" t="s">
        <v>1961</v>
      </c>
    </row>
    <row r="215" spans="2:4">
      <c r="B215" s="101" t="s">
        <v>1534</v>
      </c>
      <c r="C215" s="106">
        <v>376.30089000000004</v>
      </c>
      <c r="D215" s="103" t="s">
        <v>1962</v>
      </c>
    </row>
    <row r="216" spans="2:4">
      <c r="B216" s="101" t="s">
        <v>1542</v>
      </c>
      <c r="C216" s="106">
        <v>229.21917999999999</v>
      </c>
      <c r="D216" s="103" t="s">
        <v>1963</v>
      </c>
    </row>
    <row r="217" spans="2:4">
      <c r="B217" s="101" t="s">
        <v>1787</v>
      </c>
      <c r="C217" s="106">
        <v>0</v>
      </c>
      <c r="D217" s="103" t="s">
        <v>1963</v>
      </c>
    </row>
    <row r="218" spans="2:4">
      <c r="B218" s="101" t="s">
        <v>1788</v>
      </c>
      <c r="C218" s="109">
        <v>27.57368</v>
      </c>
      <c r="D218" s="103" t="s">
        <v>1964</v>
      </c>
    </row>
    <row r="219" spans="2:4">
      <c r="B219" s="101" t="s">
        <v>1789</v>
      </c>
      <c r="C219" s="109">
        <v>0</v>
      </c>
      <c r="D219" s="103" t="s">
        <v>1965</v>
      </c>
    </row>
    <row r="220" spans="2:4">
      <c r="B220" s="101" t="s">
        <v>1790</v>
      </c>
      <c r="C220" s="109">
        <v>8.6529999999999996E-2</v>
      </c>
      <c r="D220" s="103" t="s">
        <v>1966</v>
      </c>
    </row>
    <row r="221" spans="2:4">
      <c r="B221" s="101" t="s">
        <v>1791</v>
      </c>
      <c r="C221" s="109">
        <v>0</v>
      </c>
      <c r="D221" s="103" t="s">
        <v>1817</v>
      </c>
    </row>
    <row r="222" spans="2:4">
      <c r="B222" s="102"/>
      <c r="C222" s="109"/>
      <c r="D222" s="102"/>
    </row>
    <row r="223" spans="2:4">
      <c r="B223" s="102"/>
      <c r="C223" s="109"/>
      <c r="D223" s="102"/>
    </row>
    <row r="224" spans="2:4">
      <c r="B224" s="102"/>
      <c r="C224" s="109"/>
      <c r="D224" s="102"/>
    </row>
    <row r="225" spans="2:4">
      <c r="B225" s="102"/>
      <c r="C225" s="109"/>
      <c r="D225" s="102"/>
    </row>
    <row r="226" spans="2:4">
      <c r="B226" s="102"/>
      <c r="C226" s="109"/>
      <c r="D226" s="102"/>
    </row>
    <row r="227" spans="2:4">
      <c r="B227" s="102"/>
      <c r="C227" s="109"/>
      <c r="D227" s="102"/>
    </row>
    <row r="228" spans="2:4">
      <c r="B228" s="102"/>
      <c r="C228" s="109"/>
      <c r="D228" s="102"/>
    </row>
    <row r="229" spans="2:4">
      <c r="B229" s="102"/>
      <c r="C229" s="109"/>
      <c r="D229" s="102"/>
    </row>
    <row r="230" spans="2:4">
      <c r="B230" s="102"/>
      <c r="C230" s="109"/>
      <c r="D230" s="102"/>
    </row>
    <row r="231" spans="2:4">
      <c r="B231" s="102"/>
      <c r="C231" s="109"/>
      <c r="D231" s="102"/>
    </row>
    <row r="232" spans="2:4">
      <c r="B232" s="102"/>
      <c r="C232" s="109"/>
      <c r="D232" s="102"/>
    </row>
    <row r="233" spans="2:4">
      <c r="B233" s="102"/>
      <c r="C233" s="109"/>
      <c r="D233" s="102"/>
    </row>
    <row r="234" spans="2:4">
      <c r="B234" s="102"/>
      <c r="C234" s="109"/>
      <c r="D234" s="102"/>
    </row>
    <row r="235" spans="2:4">
      <c r="B235" s="102"/>
      <c r="C235" s="109"/>
      <c r="D235" s="102"/>
    </row>
    <row r="236" spans="2:4">
      <c r="B236" s="102"/>
      <c r="C236" s="109"/>
      <c r="D236" s="102"/>
    </row>
    <row r="237" spans="2:4">
      <c r="B237" s="102"/>
      <c r="C237" s="109"/>
      <c r="D237" s="102"/>
    </row>
    <row r="238" spans="2:4">
      <c r="B238" s="102"/>
      <c r="C238" s="109"/>
      <c r="D238" s="102"/>
    </row>
    <row r="239" spans="2:4">
      <c r="B239" s="102"/>
      <c r="C239" s="109"/>
      <c r="D239" s="102"/>
    </row>
    <row r="240" spans="2:4">
      <c r="B240" s="102"/>
      <c r="C240" s="109"/>
      <c r="D240" s="102"/>
    </row>
    <row r="241" spans="2:4">
      <c r="B241" s="102"/>
      <c r="C241" s="109"/>
      <c r="D241" s="102"/>
    </row>
    <row r="242" spans="2:4">
      <c r="B242" s="102"/>
      <c r="C242" s="109"/>
      <c r="D242" s="102"/>
    </row>
    <row r="243" spans="2:4">
      <c r="B243" s="102"/>
      <c r="C243" s="109"/>
      <c r="D243" s="102"/>
    </row>
    <row r="244" spans="2:4">
      <c r="B244" s="102"/>
      <c r="C244" s="109"/>
      <c r="D244" s="102"/>
    </row>
    <row r="245" spans="2:4">
      <c r="B245" s="102"/>
      <c r="C245" s="109"/>
      <c r="D245" s="102"/>
    </row>
    <row r="246" spans="2:4">
      <c r="B246" s="102"/>
      <c r="C246" s="109"/>
      <c r="D246" s="102"/>
    </row>
    <row r="247" spans="2:4">
      <c r="B247" s="102"/>
      <c r="C247" s="109"/>
      <c r="D247" s="102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1592</v>
      </c>
    </row>
    <row r="3" spans="2:18">
      <c r="B3" s="2" t="s">
        <v>2</v>
      </c>
      <c r="C3" t="s">
        <v>1593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314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267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245</v>
      </c>
      <c r="D26" s="16"/>
    </row>
    <row r="27" spans="2:16">
      <c r="B27" t="s">
        <v>310</v>
      </c>
      <c r="D27" s="16"/>
    </row>
    <row r="28" spans="2:16">
      <c r="B28" t="s">
        <v>312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1592</v>
      </c>
    </row>
    <row r="3" spans="2:18">
      <c r="B3" s="2" t="s">
        <v>2</v>
      </c>
      <c r="C3" t="s">
        <v>1593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206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619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624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315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317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245</v>
      </c>
      <c r="D26" s="16"/>
    </row>
    <row r="27" spans="2:16">
      <c r="B27" t="s">
        <v>310</v>
      </c>
      <c r="D27" s="16"/>
    </row>
    <row r="28" spans="2:16">
      <c r="B28" t="s">
        <v>312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1592</v>
      </c>
    </row>
    <row r="3" spans="2:53">
      <c r="B3" s="2" t="s">
        <v>2</v>
      </c>
      <c r="C3" t="s">
        <v>1593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2.33</v>
      </c>
      <c r="I11" s="7"/>
      <c r="J11" s="7"/>
      <c r="K11" s="77">
        <v>2.5999999999999999E-2</v>
      </c>
      <c r="L11" s="76">
        <v>542781939</v>
      </c>
      <c r="M11" s="7"/>
      <c r="N11" s="76">
        <v>0</v>
      </c>
      <c r="O11" s="76">
        <v>550359.82629770006</v>
      </c>
      <c r="P11" s="7"/>
      <c r="Q11" s="77">
        <v>1</v>
      </c>
      <c r="R11" s="77">
        <v>0.61639999999999995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206</v>
      </c>
      <c r="C12" s="16"/>
      <c r="D12" s="16"/>
      <c r="H12" s="82">
        <v>2.33</v>
      </c>
      <c r="K12" s="81">
        <v>2.5999999999999999E-2</v>
      </c>
      <c r="L12" s="82">
        <v>542781939</v>
      </c>
      <c r="N12" s="82">
        <v>0</v>
      </c>
      <c r="O12" s="82">
        <v>550359.82629770006</v>
      </c>
      <c r="Q12" s="81">
        <v>1</v>
      </c>
      <c r="R12" s="81">
        <v>0.61639999999999995</v>
      </c>
    </row>
    <row r="13" spans="2:53">
      <c r="B13" s="80" t="s">
        <v>246</v>
      </c>
      <c r="C13" s="16"/>
      <c r="D13" s="16"/>
      <c r="H13" s="82">
        <v>4.7</v>
      </c>
      <c r="K13" s="81">
        <v>8.6E-3</v>
      </c>
      <c r="L13" s="82">
        <v>203095815</v>
      </c>
      <c r="N13" s="82">
        <v>0</v>
      </c>
      <c r="O13" s="82">
        <v>218017.45729349999</v>
      </c>
      <c r="Q13" s="81">
        <v>0.39610000000000001</v>
      </c>
      <c r="R13" s="81">
        <v>0.2442</v>
      </c>
    </row>
    <row r="14" spans="2:53">
      <c r="B14" s="80" t="s">
        <v>247</v>
      </c>
      <c r="C14" s="16"/>
      <c r="D14" s="16"/>
      <c r="H14" s="82">
        <v>4.7</v>
      </c>
      <c r="K14" s="81">
        <v>8.6E-3</v>
      </c>
      <c r="L14" s="82">
        <v>203095815</v>
      </c>
      <c r="N14" s="82">
        <v>0</v>
      </c>
      <c r="O14" s="82">
        <v>218017.45729349999</v>
      </c>
      <c r="Q14" s="81">
        <v>0.39610000000000001</v>
      </c>
      <c r="R14" s="81">
        <v>0.2442</v>
      </c>
    </row>
    <row r="15" spans="2:53">
      <c r="B15" t="s">
        <v>248</v>
      </c>
      <c r="C15" t="s">
        <v>249</v>
      </c>
      <c r="D15" t="s">
        <v>100</v>
      </c>
      <c r="E15" t="s">
        <v>250</v>
      </c>
      <c r="G15" t="s">
        <v>251</v>
      </c>
      <c r="H15" s="78">
        <v>1.55</v>
      </c>
      <c r="I15" t="s">
        <v>102</v>
      </c>
      <c r="J15" s="79">
        <v>0.04</v>
      </c>
      <c r="K15" s="79">
        <v>5.8999999999999999E-3</v>
      </c>
      <c r="L15" s="78">
        <v>3415584</v>
      </c>
      <c r="M15" s="78">
        <v>142.6</v>
      </c>
      <c r="N15" s="78">
        <v>0</v>
      </c>
      <c r="O15" s="78">
        <v>4870.6227840000001</v>
      </c>
      <c r="P15" s="79">
        <v>2.0000000000000001E-4</v>
      </c>
      <c r="Q15" s="79">
        <v>8.8000000000000005E-3</v>
      </c>
      <c r="R15" s="79">
        <v>5.4999999999999997E-3</v>
      </c>
    </row>
    <row r="16" spans="2:53">
      <c r="B16" t="s">
        <v>252</v>
      </c>
      <c r="C16" t="s">
        <v>253</v>
      </c>
      <c r="D16" t="s">
        <v>100</v>
      </c>
      <c r="E16" t="s">
        <v>250</v>
      </c>
      <c r="G16" t="s">
        <v>254</v>
      </c>
      <c r="H16" s="78">
        <v>4.3499999999999996</v>
      </c>
      <c r="I16" t="s">
        <v>102</v>
      </c>
      <c r="J16" s="79">
        <v>7.4999999999999997E-3</v>
      </c>
      <c r="K16" s="79">
        <v>8.8999999999999999E-3</v>
      </c>
      <c r="L16" s="78">
        <v>31888343</v>
      </c>
      <c r="M16" s="78">
        <v>108.8</v>
      </c>
      <c r="N16" s="78">
        <v>0</v>
      </c>
      <c r="O16" s="78">
        <v>34694.517183999997</v>
      </c>
      <c r="P16" s="79">
        <v>1.6000000000000001E-3</v>
      </c>
      <c r="Q16" s="79">
        <v>6.3E-2</v>
      </c>
      <c r="R16" s="79">
        <v>3.8899999999999997E-2</v>
      </c>
    </row>
    <row r="17" spans="2:18">
      <c r="B17" t="s">
        <v>255</v>
      </c>
      <c r="C17" t="s">
        <v>256</v>
      </c>
      <c r="D17" t="s">
        <v>100</v>
      </c>
      <c r="E17" t="s">
        <v>250</v>
      </c>
      <c r="G17" t="s">
        <v>257</v>
      </c>
      <c r="H17" s="78">
        <v>2.82</v>
      </c>
      <c r="I17" t="s">
        <v>102</v>
      </c>
      <c r="J17" s="79">
        <v>7.4999999999999997E-3</v>
      </c>
      <c r="K17" s="79">
        <v>8.6999999999999994E-3</v>
      </c>
      <c r="L17" s="78">
        <v>70077763</v>
      </c>
      <c r="M17" s="78">
        <v>108.1</v>
      </c>
      <c r="N17" s="78">
        <v>0</v>
      </c>
      <c r="O17" s="78">
        <v>75754.061803000004</v>
      </c>
      <c r="P17" s="79">
        <v>3.2000000000000002E-3</v>
      </c>
      <c r="Q17" s="79">
        <v>0.1376</v>
      </c>
      <c r="R17" s="79">
        <v>8.48E-2</v>
      </c>
    </row>
    <row r="18" spans="2:18">
      <c r="B18" t="s">
        <v>258</v>
      </c>
      <c r="C18" t="s">
        <v>259</v>
      </c>
      <c r="D18" t="s">
        <v>100</v>
      </c>
      <c r="E18" t="s">
        <v>250</v>
      </c>
      <c r="G18" t="s">
        <v>260</v>
      </c>
      <c r="H18" s="78">
        <v>8.89</v>
      </c>
      <c r="I18" t="s">
        <v>102</v>
      </c>
      <c r="J18" s="79">
        <v>1E-3</v>
      </c>
      <c r="K18" s="79">
        <v>8.3000000000000001E-3</v>
      </c>
      <c r="L18" s="78">
        <v>13092122</v>
      </c>
      <c r="M18" s="78">
        <v>101.22</v>
      </c>
      <c r="N18" s="78">
        <v>0</v>
      </c>
      <c r="O18" s="78">
        <v>13251.845888399999</v>
      </c>
      <c r="P18" s="79">
        <v>1E-3</v>
      </c>
      <c r="Q18" s="79">
        <v>2.41E-2</v>
      </c>
      <c r="R18" s="79">
        <v>1.4800000000000001E-2</v>
      </c>
    </row>
    <row r="19" spans="2:18">
      <c r="B19" t="s">
        <v>261</v>
      </c>
      <c r="C19" t="s">
        <v>262</v>
      </c>
      <c r="D19" t="s">
        <v>100</v>
      </c>
      <c r="E19" t="s">
        <v>250</v>
      </c>
      <c r="G19" t="s">
        <v>263</v>
      </c>
      <c r="H19" s="78">
        <v>6.32</v>
      </c>
      <c r="I19" t="s">
        <v>102</v>
      </c>
      <c r="J19" s="79">
        <v>5.0000000000000001E-3</v>
      </c>
      <c r="K19" s="79">
        <v>8.6E-3</v>
      </c>
      <c r="L19" s="78">
        <v>74030922</v>
      </c>
      <c r="M19" s="78">
        <v>105.8</v>
      </c>
      <c r="N19" s="78">
        <v>0</v>
      </c>
      <c r="O19" s="78">
        <v>78324.715475999998</v>
      </c>
      <c r="P19" s="79">
        <v>3.7000000000000002E-3</v>
      </c>
      <c r="Q19" s="79">
        <v>0.14230000000000001</v>
      </c>
      <c r="R19" s="79">
        <v>8.77E-2</v>
      </c>
    </row>
    <row r="20" spans="2:18">
      <c r="B20" t="s">
        <v>264</v>
      </c>
      <c r="C20" t="s">
        <v>265</v>
      </c>
      <c r="D20" t="s">
        <v>100</v>
      </c>
      <c r="E20" t="s">
        <v>250</v>
      </c>
      <c r="G20" t="s">
        <v>266</v>
      </c>
      <c r="H20" s="78">
        <v>3.58</v>
      </c>
      <c r="I20" t="s">
        <v>102</v>
      </c>
      <c r="J20" s="79">
        <v>1E-3</v>
      </c>
      <c r="K20" s="79">
        <v>8.8000000000000005E-3</v>
      </c>
      <c r="L20" s="78">
        <v>10591081</v>
      </c>
      <c r="M20" s="78">
        <v>105.01</v>
      </c>
      <c r="N20" s="78">
        <v>0</v>
      </c>
      <c r="O20" s="78">
        <v>11121.694158099999</v>
      </c>
      <c r="P20" s="79">
        <v>8.0000000000000004E-4</v>
      </c>
      <c r="Q20" s="79">
        <v>2.0199999999999999E-2</v>
      </c>
      <c r="R20" s="79">
        <v>1.2500000000000001E-2</v>
      </c>
    </row>
    <row r="21" spans="2:18">
      <c r="B21" s="80" t="s">
        <v>267</v>
      </c>
      <c r="C21" s="16"/>
      <c r="D21" s="16"/>
      <c r="H21" s="82">
        <v>0.78</v>
      </c>
      <c r="K21" s="81">
        <v>3.73E-2</v>
      </c>
      <c r="L21" s="82">
        <v>339686124</v>
      </c>
      <c r="N21" s="82">
        <v>0</v>
      </c>
      <c r="O21" s="82">
        <v>332342.36900419998</v>
      </c>
      <c r="Q21" s="81">
        <v>0.60389999999999999</v>
      </c>
      <c r="R21" s="81">
        <v>0.37219999999999998</v>
      </c>
    </row>
    <row r="22" spans="2:18">
      <c r="B22" s="80" t="s">
        <v>268</v>
      </c>
      <c r="C22" s="16"/>
      <c r="D22" s="16"/>
      <c r="H22" s="82">
        <v>0.72</v>
      </c>
      <c r="K22" s="81">
        <v>3.7600000000000001E-2</v>
      </c>
      <c r="L22" s="82">
        <v>237960902</v>
      </c>
      <c r="N22" s="82">
        <v>0</v>
      </c>
      <c r="O22" s="82">
        <v>231846.92335170001</v>
      </c>
      <c r="Q22" s="81">
        <v>0.42130000000000001</v>
      </c>
      <c r="R22" s="81">
        <v>0.25969999999999999</v>
      </c>
    </row>
    <row r="23" spans="2:18">
      <c r="B23" t="s">
        <v>269</v>
      </c>
      <c r="C23" t="s">
        <v>270</v>
      </c>
      <c r="D23" t="s">
        <v>100</v>
      </c>
      <c r="E23" t="s">
        <v>250</v>
      </c>
      <c r="G23" t="s">
        <v>271</v>
      </c>
      <c r="H23" s="78">
        <v>0.78</v>
      </c>
      <c r="I23" t="s">
        <v>102</v>
      </c>
      <c r="J23" s="79">
        <v>0</v>
      </c>
      <c r="K23" s="79">
        <v>3.73E-2</v>
      </c>
      <c r="L23" s="78">
        <v>940491</v>
      </c>
      <c r="M23" s="78">
        <v>97.2</v>
      </c>
      <c r="N23" s="78">
        <v>0</v>
      </c>
      <c r="O23" s="78">
        <v>914.15725199999997</v>
      </c>
      <c r="P23" s="79">
        <v>1E-4</v>
      </c>
      <c r="Q23" s="79">
        <v>1.6999999999999999E-3</v>
      </c>
      <c r="R23" s="79">
        <v>1E-3</v>
      </c>
    </row>
    <row r="24" spans="2:18">
      <c r="B24" t="s">
        <v>272</v>
      </c>
      <c r="C24" t="s">
        <v>273</v>
      </c>
      <c r="D24" t="s">
        <v>100</v>
      </c>
      <c r="E24" t="s">
        <v>250</v>
      </c>
      <c r="G24" t="s">
        <v>274</v>
      </c>
      <c r="H24" s="78">
        <v>0.86</v>
      </c>
      <c r="I24" t="s">
        <v>102</v>
      </c>
      <c r="J24" s="79">
        <v>0</v>
      </c>
      <c r="K24" s="79">
        <v>3.7100000000000001E-2</v>
      </c>
      <c r="L24" s="78">
        <v>64906373</v>
      </c>
      <c r="M24" s="78">
        <v>96.94</v>
      </c>
      <c r="N24" s="78">
        <v>0</v>
      </c>
      <c r="O24" s="78">
        <v>62920.237986200002</v>
      </c>
      <c r="P24" s="79">
        <v>0</v>
      </c>
      <c r="Q24" s="79">
        <v>0.1143</v>
      </c>
      <c r="R24" s="79">
        <v>7.0499999999999993E-2</v>
      </c>
    </row>
    <row r="25" spans="2:18">
      <c r="B25" t="s">
        <v>275</v>
      </c>
      <c r="C25" t="s">
        <v>276</v>
      </c>
      <c r="D25" t="s">
        <v>100</v>
      </c>
      <c r="E25" t="s">
        <v>250</v>
      </c>
      <c r="G25" t="s">
        <v>277</v>
      </c>
      <c r="H25" s="78">
        <v>0.51</v>
      </c>
      <c r="I25" t="s">
        <v>102</v>
      </c>
      <c r="J25" s="79">
        <v>0</v>
      </c>
      <c r="K25" s="79">
        <v>3.7499999999999999E-2</v>
      </c>
      <c r="L25" s="78">
        <v>34325954</v>
      </c>
      <c r="M25" s="78">
        <v>98.15</v>
      </c>
      <c r="N25" s="78">
        <v>0</v>
      </c>
      <c r="O25" s="78">
        <v>33690.923851</v>
      </c>
      <c r="P25" s="79">
        <v>3.0999999999999999E-3</v>
      </c>
      <c r="Q25" s="79">
        <v>6.1199999999999997E-2</v>
      </c>
      <c r="R25" s="79">
        <v>3.7699999999999997E-2</v>
      </c>
    </row>
    <row r="26" spans="2:18">
      <c r="B26" t="s">
        <v>278</v>
      </c>
      <c r="C26" t="s">
        <v>279</v>
      </c>
      <c r="D26" t="s">
        <v>100</v>
      </c>
      <c r="E26" t="s">
        <v>250</v>
      </c>
      <c r="G26" t="s">
        <v>280</v>
      </c>
      <c r="H26" s="78">
        <v>0.01</v>
      </c>
      <c r="I26" t="s">
        <v>102</v>
      </c>
      <c r="J26" s="79">
        <v>0</v>
      </c>
      <c r="K26" s="79">
        <v>4.99E-2</v>
      </c>
      <c r="L26" s="78">
        <v>8425769</v>
      </c>
      <c r="M26" s="78">
        <v>99.96</v>
      </c>
      <c r="N26" s="78">
        <v>0</v>
      </c>
      <c r="O26" s="78">
        <v>8422.3986924000001</v>
      </c>
      <c r="P26" s="79">
        <v>5.0000000000000001E-4</v>
      </c>
      <c r="Q26" s="79">
        <v>1.5299999999999999E-2</v>
      </c>
      <c r="R26" s="79">
        <v>9.4000000000000004E-3</v>
      </c>
    </row>
    <row r="27" spans="2:18">
      <c r="B27" t="s">
        <v>281</v>
      </c>
      <c r="C27" t="s">
        <v>282</v>
      </c>
      <c r="D27" t="s">
        <v>100</v>
      </c>
      <c r="E27" t="s">
        <v>250</v>
      </c>
      <c r="G27" t="s">
        <v>283</v>
      </c>
      <c r="H27" s="78">
        <v>0.93</v>
      </c>
      <c r="I27" t="s">
        <v>102</v>
      </c>
      <c r="J27" s="79">
        <v>0</v>
      </c>
      <c r="K27" s="79">
        <v>3.7100000000000001E-2</v>
      </c>
      <c r="L27" s="78">
        <v>41501188</v>
      </c>
      <c r="M27" s="78">
        <v>96.67</v>
      </c>
      <c r="N27" s="78">
        <v>0</v>
      </c>
      <c r="O27" s="78">
        <v>40119.198439599997</v>
      </c>
      <c r="P27" s="79">
        <v>0</v>
      </c>
      <c r="Q27" s="79">
        <v>7.2900000000000006E-2</v>
      </c>
      <c r="R27" s="79">
        <v>4.4900000000000002E-2</v>
      </c>
    </row>
    <row r="28" spans="2:18">
      <c r="B28" t="s">
        <v>284</v>
      </c>
      <c r="C28" t="s">
        <v>285</v>
      </c>
      <c r="D28" t="s">
        <v>100</v>
      </c>
      <c r="E28" t="s">
        <v>250</v>
      </c>
      <c r="G28" t="s">
        <v>286</v>
      </c>
      <c r="H28" s="78">
        <v>0.11</v>
      </c>
      <c r="I28" t="s">
        <v>102</v>
      </c>
      <c r="J28" s="79">
        <v>0</v>
      </c>
      <c r="K28" s="79">
        <v>3.4299999999999997E-2</v>
      </c>
      <c r="L28" s="78">
        <v>3403702</v>
      </c>
      <c r="M28" s="78">
        <v>99.65</v>
      </c>
      <c r="N28" s="78">
        <v>0</v>
      </c>
      <c r="O28" s="78">
        <v>3391.7890430000002</v>
      </c>
      <c r="P28" s="79">
        <v>2.9999999999999997E-4</v>
      </c>
      <c r="Q28" s="79">
        <v>6.1999999999999998E-3</v>
      </c>
      <c r="R28" s="79">
        <v>3.8E-3</v>
      </c>
    </row>
    <row r="29" spans="2:18">
      <c r="B29" t="s">
        <v>287</v>
      </c>
      <c r="C29" t="s">
        <v>288</v>
      </c>
      <c r="D29" t="s">
        <v>100</v>
      </c>
      <c r="E29" t="s">
        <v>250</v>
      </c>
      <c r="G29" t="s">
        <v>289</v>
      </c>
      <c r="H29" s="78">
        <v>0.68</v>
      </c>
      <c r="I29" t="s">
        <v>102</v>
      </c>
      <c r="J29" s="79">
        <v>0</v>
      </c>
      <c r="K29" s="79">
        <v>3.7199999999999997E-2</v>
      </c>
      <c r="L29" s="78">
        <v>84457425</v>
      </c>
      <c r="M29" s="78">
        <v>97.55</v>
      </c>
      <c r="N29" s="78">
        <v>0</v>
      </c>
      <c r="O29" s="78">
        <v>82388.218087500005</v>
      </c>
      <c r="P29" s="79">
        <v>6.4999999999999997E-3</v>
      </c>
      <c r="Q29" s="79">
        <v>0.1497</v>
      </c>
      <c r="R29" s="79">
        <v>9.2299999999999993E-2</v>
      </c>
    </row>
    <row r="30" spans="2:18">
      <c r="B30" s="80" t="s">
        <v>290</v>
      </c>
      <c r="C30" s="16"/>
      <c r="D30" s="16"/>
      <c r="H30" s="82">
        <v>0.91</v>
      </c>
      <c r="K30" s="81">
        <v>3.6600000000000001E-2</v>
      </c>
      <c r="L30" s="82">
        <v>101453140</v>
      </c>
      <c r="N30" s="82">
        <v>0</v>
      </c>
      <c r="O30" s="82">
        <v>100224.3975641</v>
      </c>
      <c r="Q30" s="81">
        <v>0.18210000000000001</v>
      </c>
      <c r="R30" s="81">
        <v>0.11219999999999999</v>
      </c>
    </row>
    <row r="31" spans="2:18">
      <c r="B31" t="s">
        <v>291</v>
      </c>
      <c r="C31" t="s">
        <v>292</v>
      </c>
      <c r="D31" t="s">
        <v>100</v>
      </c>
      <c r="E31" t="s">
        <v>250</v>
      </c>
      <c r="G31" t="s">
        <v>293</v>
      </c>
      <c r="H31" s="78">
        <v>0.57999999999999996</v>
      </c>
      <c r="I31" t="s">
        <v>102</v>
      </c>
      <c r="J31" s="79">
        <v>1.5E-3</v>
      </c>
      <c r="K31" s="79">
        <v>3.6200000000000003E-2</v>
      </c>
      <c r="L31" s="78">
        <v>27483383</v>
      </c>
      <c r="M31" s="78">
        <v>98.11</v>
      </c>
      <c r="N31" s="78">
        <v>0</v>
      </c>
      <c r="O31" s="78">
        <v>26963.947061300001</v>
      </c>
      <c r="P31" s="79">
        <v>1.8E-3</v>
      </c>
      <c r="Q31" s="79">
        <v>4.9000000000000002E-2</v>
      </c>
      <c r="R31" s="79">
        <v>3.0200000000000001E-2</v>
      </c>
    </row>
    <row r="32" spans="2:18">
      <c r="B32" t="s">
        <v>294</v>
      </c>
      <c r="C32" t="s">
        <v>295</v>
      </c>
      <c r="D32" t="s">
        <v>100</v>
      </c>
      <c r="E32" t="s">
        <v>250</v>
      </c>
      <c r="G32" t="s">
        <v>296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16253285</v>
      </c>
      <c r="M32" s="78">
        <v>102.96</v>
      </c>
      <c r="N32" s="78">
        <v>0</v>
      </c>
      <c r="O32" s="78">
        <v>16734.382236000001</v>
      </c>
      <c r="P32" s="79">
        <v>8.0000000000000004E-4</v>
      </c>
      <c r="Q32" s="79">
        <v>3.04E-2</v>
      </c>
      <c r="R32" s="79">
        <v>1.8700000000000001E-2</v>
      </c>
    </row>
    <row r="33" spans="2:18">
      <c r="B33" t="s">
        <v>297</v>
      </c>
      <c r="C33" t="s">
        <v>298</v>
      </c>
      <c r="D33" t="s">
        <v>100</v>
      </c>
      <c r="E33" t="s">
        <v>250</v>
      </c>
      <c r="G33" t="s">
        <v>299</v>
      </c>
      <c r="H33" s="78">
        <v>1.83</v>
      </c>
      <c r="I33" t="s">
        <v>102</v>
      </c>
      <c r="J33" s="79">
        <v>4.0000000000000001E-3</v>
      </c>
      <c r="K33" s="79">
        <v>3.5700000000000003E-2</v>
      </c>
      <c r="L33" s="78">
        <v>4139542</v>
      </c>
      <c r="M33" s="78">
        <v>94.54</v>
      </c>
      <c r="N33" s="78">
        <v>0</v>
      </c>
      <c r="O33" s="78">
        <v>3913.5230068000001</v>
      </c>
      <c r="P33" s="79">
        <v>2.9999999999999997E-4</v>
      </c>
      <c r="Q33" s="79">
        <v>7.1000000000000004E-3</v>
      </c>
      <c r="R33" s="79">
        <v>4.4000000000000003E-3</v>
      </c>
    </row>
    <row r="34" spans="2:18">
      <c r="B34" t="s">
        <v>300</v>
      </c>
      <c r="C34" t="s">
        <v>301</v>
      </c>
      <c r="D34" t="s">
        <v>100</v>
      </c>
      <c r="E34" t="s">
        <v>250</v>
      </c>
      <c r="G34" t="s">
        <v>302</v>
      </c>
      <c r="H34" s="78">
        <v>0.92</v>
      </c>
      <c r="I34" t="s">
        <v>102</v>
      </c>
      <c r="J34" s="79">
        <v>1.4999999999999999E-2</v>
      </c>
      <c r="K34" s="79">
        <v>3.6900000000000002E-2</v>
      </c>
      <c r="L34" s="78">
        <v>53576930</v>
      </c>
      <c r="M34" s="78">
        <v>98.2</v>
      </c>
      <c r="N34" s="78">
        <v>0</v>
      </c>
      <c r="O34" s="78">
        <v>52612.545259999999</v>
      </c>
      <c r="P34" s="79">
        <v>3.8999999999999998E-3</v>
      </c>
      <c r="Q34" s="79">
        <v>9.5600000000000004E-2</v>
      </c>
      <c r="R34" s="79">
        <v>5.8900000000000001E-2</v>
      </c>
    </row>
    <row r="35" spans="2:18">
      <c r="B35" s="80" t="s">
        <v>303</v>
      </c>
      <c r="C35" s="16"/>
      <c r="D35" s="16"/>
      <c r="H35" s="82">
        <v>6.9</v>
      </c>
      <c r="K35" s="81">
        <v>3.8399999999999997E-2</v>
      </c>
      <c r="L35" s="82">
        <v>272082</v>
      </c>
      <c r="N35" s="82">
        <v>0</v>
      </c>
      <c r="O35" s="82">
        <v>271.04808839999998</v>
      </c>
      <c r="Q35" s="81">
        <v>5.0000000000000001E-4</v>
      </c>
      <c r="R35" s="81">
        <v>2.9999999999999997E-4</v>
      </c>
    </row>
    <row r="36" spans="2:18">
      <c r="B36" t="s">
        <v>304</v>
      </c>
      <c r="C36" t="s">
        <v>305</v>
      </c>
      <c r="D36" t="s">
        <v>100</v>
      </c>
      <c r="E36" t="s">
        <v>250</v>
      </c>
      <c r="G36" t="s">
        <v>306</v>
      </c>
      <c r="H36" s="78">
        <v>6.9</v>
      </c>
      <c r="I36" t="s">
        <v>102</v>
      </c>
      <c r="J36" s="79">
        <v>3.8E-3</v>
      </c>
      <c r="K36" s="79">
        <v>3.8399999999999997E-2</v>
      </c>
      <c r="L36" s="78">
        <v>272082</v>
      </c>
      <c r="M36" s="78">
        <v>99.62</v>
      </c>
      <c r="N36" s="78">
        <v>0</v>
      </c>
      <c r="O36" s="78">
        <v>271.04808839999998</v>
      </c>
      <c r="P36" s="79">
        <v>0</v>
      </c>
      <c r="Q36" s="79">
        <v>5.0000000000000001E-4</v>
      </c>
      <c r="R36" s="79">
        <v>2.9999999999999997E-4</v>
      </c>
    </row>
    <row r="37" spans="2:18">
      <c r="B37" s="80" t="s">
        <v>307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231</v>
      </c>
      <c r="C38" t="s">
        <v>231</v>
      </c>
      <c r="D38" s="16"/>
      <c r="E38" t="s">
        <v>231</v>
      </c>
      <c r="H38" s="78">
        <v>0</v>
      </c>
      <c r="I38" t="s">
        <v>231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239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s="80" t="s">
        <v>308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231</v>
      </c>
      <c r="C41" t="s">
        <v>231</v>
      </c>
      <c r="D41" s="16"/>
      <c r="E41" t="s">
        <v>231</v>
      </c>
      <c r="H41" s="78">
        <v>0</v>
      </c>
      <c r="I41" t="s">
        <v>231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309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231</v>
      </c>
      <c r="C43" t="s">
        <v>231</v>
      </c>
      <c r="D43" s="16"/>
      <c r="E43" t="s">
        <v>231</v>
      </c>
      <c r="H43" s="78">
        <v>0</v>
      </c>
      <c r="I43" t="s">
        <v>231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t="s">
        <v>310</v>
      </c>
      <c r="C44" s="16"/>
      <c r="D44" s="16"/>
    </row>
    <row r="45" spans="2:18">
      <c r="B45" t="s">
        <v>311</v>
      </c>
      <c r="C45" s="16"/>
      <c r="D45" s="16"/>
    </row>
    <row r="46" spans="2:18">
      <c r="B46" t="s">
        <v>312</v>
      </c>
      <c r="C46" s="16"/>
      <c r="D46" s="16"/>
    </row>
    <row r="47" spans="2:18">
      <c r="B47" t="s">
        <v>313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1592</v>
      </c>
    </row>
    <row r="3" spans="2:23">
      <c r="B3" s="2" t="s">
        <v>2</v>
      </c>
      <c r="C3" t="s">
        <v>1593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206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619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231</v>
      </c>
      <c r="C14" t="s">
        <v>231</v>
      </c>
      <c r="D14" t="s">
        <v>231</v>
      </c>
      <c r="E14" t="s">
        <v>231</v>
      </c>
      <c r="F14" s="15"/>
      <c r="G14" s="15"/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624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231</v>
      </c>
      <c r="C16" t="s">
        <v>231</v>
      </c>
      <c r="D16" t="s">
        <v>231</v>
      </c>
      <c r="E16" t="s">
        <v>231</v>
      </c>
      <c r="F16" s="15"/>
      <c r="G16" s="15"/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315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231</v>
      </c>
      <c r="C18" t="s">
        <v>231</v>
      </c>
      <c r="D18" t="s">
        <v>231</v>
      </c>
      <c r="E18" t="s">
        <v>231</v>
      </c>
      <c r="F18" s="15"/>
      <c r="G18" s="15"/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485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231</v>
      </c>
      <c r="C20" t="s">
        <v>231</v>
      </c>
      <c r="D20" t="s">
        <v>231</v>
      </c>
      <c r="E20" t="s">
        <v>231</v>
      </c>
      <c r="F20" s="15"/>
      <c r="G20" s="15"/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316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317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245</v>
      </c>
      <c r="D26" s="16"/>
    </row>
    <row r="27" spans="2:23">
      <c r="B27" t="s">
        <v>310</v>
      </c>
      <c r="D27" s="16"/>
    </row>
    <row r="28" spans="2:23">
      <c r="B28" t="s">
        <v>311</v>
      </c>
      <c r="D28" s="16"/>
    </row>
    <row r="29" spans="2:23">
      <c r="B29" t="s">
        <v>312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1592</v>
      </c>
    </row>
    <row r="3" spans="2:68">
      <c r="B3" s="2" t="s">
        <v>2</v>
      </c>
      <c r="C3" t="s">
        <v>1593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206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314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231</v>
      </c>
      <c r="C14" t="s">
        <v>231</v>
      </c>
      <c r="D14" s="16"/>
      <c r="E14" s="16"/>
      <c r="F14" s="16"/>
      <c r="G14" t="s">
        <v>231</v>
      </c>
      <c r="H14" t="s">
        <v>231</v>
      </c>
      <c r="K14" s="78">
        <v>0</v>
      </c>
      <c r="L14" t="s">
        <v>231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267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231</v>
      </c>
      <c r="C16" t="s">
        <v>231</v>
      </c>
      <c r="D16" s="16"/>
      <c r="E16" s="16"/>
      <c r="F16" s="16"/>
      <c r="G16" t="s">
        <v>231</v>
      </c>
      <c r="H16" t="s">
        <v>231</v>
      </c>
      <c r="K16" s="78">
        <v>0</v>
      </c>
      <c r="L16" t="s">
        <v>231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315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231</v>
      </c>
      <c r="C18" t="s">
        <v>231</v>
      </c>
      <c r="D18" s="16"/>
      <c r="E18" s="16"/>
      <c r="F18" s="16"/>
      <c r="G18" t="s">
        <v>231</v>
      </c>
      <c r="H18" t="s">
        <v>231</v>
      </c>
      <c r="K18" s="78">
        <v>0</v>
      </c>
      <c r="L18" t="s">
        <v>231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316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231</v>
      </c>
      <c r="C21" t="s">
        <v>231</v>
      </c>
      <c r="D21" s="16"/>
      <c r="E21" s="16"/>
      <c r="F21" s="16"/>
      <c r="G21" t="s">
        <v>231</v>
      </c>
      <c r="H21" t="s">
        <v>231</v>
      </c>
      <c r="K21" s="78">
        <v>0</v>
      </c>
      <c r="L21" t="s">
        <v>231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317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231</v>
      </c>
      <c r="C23" t="s">
        <v>231</v>
      </c>
      <c r="D23" s="16"/>
      <c r="E23" s="16"/>
      <c r="F23" s="16"/>
      <c r="G23" t="s">
        <v>231</v>
      </c>
      <c r="H23" t="s">
        <v>231</v>
      </c>
      <c r="K23" s="78">
        <v>0</v>
      </c>
      <c r="L23" t="s">
        <v>231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245</v>
      </c>
      <c r="C24" s="16"/>
      <c r="D24" s="16"/>
      <c r="E24" s="16"/>
      <c r="F24" s="16"/>
      <c r="G24" s="16"/>
    </row>
    <row r="25" spans="2:21">
      <c r="B25" t="s">
        <v>310</v>
      </c>
      <c r="C25" s="16"/>
      <c r="D25" s="16"/>
      <c r="E25" s="16"/>
      <c r="F25" s="16"/>
      <c r="G25" s="16"/>
    </row>
    <row r="26" spans="2:21">
      <c r="B26" t="s">
        <v>311</v>
      </c>
      <c r="C26" s="16"/>
      <c r="D26" s="16"/>
      <c r="E26" s="16"/>
      <c r="F26" s="16"/>
      <c r="G26" s="16"/>
    </row>
    <row r="27" spans="2:21">
      <c r="B27" t="s">
        <v>312</v>
      </c>
      <c r="C27" s="16"/>
      <c r="D27" s="16"/>
      <c r="E27" s="16"/>
      <c r="F27" s="16"/>
      <c r="G27" s="16"/>
    </row>
    <row r="28" spans="2:21">
      <c r="B28" t="s">
        <v>313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1592</v>
      </c>
    </row>
    <row r="3" spans="2:66">
      <c r="B3" s="2" t="s">
        <v>2</v>
      </c>
      <c r="C3" t="s">
        <v>1593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4.9000000000000004</v>
      </c>
      <c r="L11" s="7"/>
      <c r="M11" s="7"/>
      <c r="N11" s="77">
        <v>4.2000000000000003E-2</v>
      </c>
      <c r="O11" s="76">
        <v>70876207.849999994</v>
      </c>
      <c r="P11" s="33"/>
      <c r="Q11" s="76">
        <v>1556.2857899999999</v>
      </c>
      <c r="R11" s="76">
        <v>84873.055189053353</v>
      </c>
      <c r="S11" s="7"/>
      <c r="T11" s="77">
        <v>1</v>
      </c>
      <c r="U11" s="77">
        <v>9.5100000000000004E-2</v>
      </c>
      <c r="V11" s="35"/>
      <c r="BI11" s="16"/>
      <c r="BJ11" s="19"/>
      <c r="BK11" s="16"/>
      <c r="BN11" s="16"/>
    </row>
    <row r="12" spans="2:66">
      <c r="B12" s="80" t="s">
        <v>206</v>
      </c>
      <c r="C12" s="16"/>
      <c r="D12" s="16"/>
      <c r="E12" s="16"/>
      <c r="F12" s="16"/>
      <c r="K12" s="82">
        <v>4.75</v>
      </c>
      <c r="N12" s="81">
        <v>3.2099999999999997E-2</v>
      </c>
      <c r="O12" s="82">
        <v>63317207.850000001</v>
      </c>
      <c r="Q12" s="82">
        <v>1556.2857899999999</v>
      </c>
      <c r="R12" s="82">
        <v>63576.257966792</v>
      </c>
      <c r="T12" s="81">
        <v>0.74909999999999999</v>
      </c>
      <c r="U12" s="81">
        <v>7.1199999999999999E-2</v>
      </c>
    </row>
    <row r="13" spans="2:66">
      <c r="B13" s="80" t="s">
        <v>314</v>
      </c>
      <c r="C13" s="16"/>
      <c r="D13" s="16"/>
      <c r="E13" s="16"/>
      <c r="F13" s="16"/>
      <c r="K13" s="82">
        <v>5.14</v>
      </c>
      <c r="N13" s="81">
        <v>2.6200000000000001E-2</v>
      </c>
      <c r="O13" s="82">
        <v>52723611.859999999</v>
      </c>
      <c r="Q13" s="82">
        <v>1126.75991</v>
      </c>
      <c r="R13" s="82">
        <v>53685.089800570997</v>
      </c>
      <c r="T13" s="81">
        <v>0.63249999999999995</v>
      </c>
      <c r="U13" s="81">
        <v>6.0100000000000001E-2</v>
      </c>
    </row>
    <row r="14" spans="2:66">
      <c r="B14" t="s">
        <v>318</v>
      </c>
      <c r="C14" t="s">
        <v>319</v>
      </c>
      <c r="D14" t="s">
        <v>100</v>
      </c>
      <c r="E14" t="s">
        <v>123</v>
      </c>
      <c r="F14" t="s">
        <v>320</v>
      </c>
      <c r="G14" t="s">
        <v>321</v>
      </c>
      <c r="H14" t="s">
        <v>322</v>
      </c>
      <c r="I14" t="s">
        <v>150</v>
      </c>
      <c r="J14" t="s">
        <v>323</v>
      </c>
      <c r="K14" s="78">
        <v>2.7</v>
      </c>
      <c r="L14" t="s">
        <v>102</v>
      </c>
      <c r="M14" s="79">
        <v>1E-3</v>
      </c>
      <c r="N14" s="79">
        <v>1.49E-2</v>
      </c>
      <c r="O14" s="78">
        <v>896000</v>
      </c>
      <c r="P14" s="78">
        <v>103.3</v>
      </c>
      <c r="Q14" s="78">
        <v>0</v>
      </c>
      <c r="R14" s="78">
        <v>925.56799999999998</v>
      </c>
      <c r="S14" s="79">
        <v>5.9999999999999995E-4</v>
      </c>
      <c r="T14" s="79">
        <v>1.09E-2</v>
      </c>
      <c r="U14" s="79">
        <v>1E-3</v>
      </c>
    </row>
    <row r="15" spans="2:66">
      <c r="B15" t="s">
        <v>324</v>
      </c>
      <c r="C15" t="s">
        <v>325</v>
      </c>
      <c r="D15" t="s">
        <v>100</v>
      </c>
      <c r="E15" t="s">
        <v>123</v>
      </c>
      <c r="F15" t="s">
        <v>326</v>
      </c>
      <c r="G15" t="s">
        <v>321</v>
      </c>
      <c r="H15" t="s">
        <v>211</v>
      </c>
      <c r="I15" t="s">
        <v>212</v>
      </c>
      <c r="J15" t="s">
        <v>306</v>
      </c>
      <c r="K15" s="78">
        <v>2.4700000000000002</v>
      </c>
      <c r="L15" t="s">
        <v>102</v>
      </c>
      <c r="M15" s="79">
        <v>8.3000000000000001E-3</v>
      </c>
      <c r="N15" s="79">
        <v>1.49E-2</v>
      </c>
      <c r="O15" s="78">
        <v>86000</v>
      </c>
      <c r="P15" s="78">
        <v>106.54</v>
      </c>
      <c r="Q15" s="78">
        <v>0</v>
      </c>
      <c r="R15" s="78">
        <v>91.624399999999994</v>
      </c>
      <c r="S15" s="79">
        <v>0</v>
      </c>
      <c r="T15" s="79">
        <v>1.1000000000000001E-3</v>
      </c>
      <c r="U15" s="79">
        <v>1E-4</v>
      </c>
    </row>
    <row r="16" spans="2:66">
      <c r="B16" t="s">
        <v>327</v>
      </c>
      <c r="C16" t="s">
        <v>328</v>
      </c>
      <c r="D16" t="s">
        <v>100</v>
      </c>
      <c r="E16" t="s">
        <v>123</v>
      </c>
      <c r="F16" t="s">
        <v>329</v>
      </c>
      <c r="G16" t="s">
        <v>321</v>
      </c>
      <c r="H16" t="s">
        <v>211</v>
      </c>
      <c r="I16" t="s">
        <v>212</v>
      </c>
      <c r="J16" t="s">
        <v>330</v>
      </c>
      <c r="K16" s="78">
        <v>4.63</v>
      </c>
      <c r="L16" t="s">
        <v>102</v>
      </c>
      <c r="M16" s="79">
        <v>1.2200000000000001E-2</v>
      </c>
      <c r="N16" s="79">
        <v>1.6500000000000001E-2</v>
      </c>
      <c r="O16" s="78">
        <v>3667047</v>
      </c>
      <c r="P16" s="78">
        <v>107.1</v>
      </c>
      <c r="Q16" s="78">
        <v>0</v>
      </c>
      <c r="R16" s="78">
        <v>3927.4073370000001</v>
      </c>
      <c r="S16" s="79">
        <v>1.1999999999999999E-3</v>
      </c>
      <c r="T16" s="79">
        <v>4.6300000000000001E-2</v>
      </c>
      <c r="U16" s="79">
        <v>4.4000000000000003E-3</v>
      </c>
    </row>
    <row r="17" spans="2:21">
      <c r="B17" t="s">
        <v>331</v>
      </c>
      <c r="C17" t="s">
        <v>332</v>
      </c>
      <c r="D17" t="s">
        <v>100</v>
      </c>
      <c r="E17" t="s">
        <v>123</v>
      </c>
      <c r="F17" t="s">
        <v>329</v>
      </c>
      <c r="G17" t="s">
        <v>321</v>
      </c>
      <c r="H17" t="s">
        <v>322</v>
      </c>
      <c r="I17" t="s">
        <v>150</v>
      </c>
      <c r="J17" t="s">
        <v>306</v>
      </c>
      <c r="K17" s="78">
        <v>1.25</v>
      </c>
      <c r="L17" t="s">
        <v>102</v>
      </c>
      <c r="M17" s="79">
        <v>0.01</v>
      </c>
      <c r="N17" s="79">
        <v>1.2200000000000001E-2</v>
      </c>
      <c r="O17" s="78">
        <v>631058</v>
      </c>
      <c r="P17" s="78">
        <v>108.32</v>
      </c>
      <c r="Q17" s="78">
        <v>0</v>
      </c>
      <c r="R17" s="78">
        <v>683.56202559999997</v>
      </c>
      <c r="S17" s="79">
        <v>1.6000000000000001E-3</v>
      </c>
      <c r="T17" s="79">
        <v>8.0999999999999996E-3</v>
      </c>
      <c r="U17" s="79">
        <v>8.0000000000000004E-4</v>
      </c>
    </row>
    <row r="18" spans="2:21">
      <c r="B18" t="s">
        <v>333</v>
      </c>
      <c r="C18" t="s">
        <v>334</v>
      </c>
      <c r="D18" t="s">
        <v>100</v>
      </c>
      <c r="E18" t="s">
        <v>123</v>
      </c>
      <c r="F18" t="s">
        <v>329</v>
      </c>
      <c r="G18" t="s">
        <v>321</v>
      </c>
      <c r="H18" t="s">
        <v>322</v>
      </c>
      <c r="I18" t="s">
        <v>150</v>
      </c>
      <c r="J18" t="s">
        <v>306</v>
      </c>
      <c r="K18" s="78">
        <v>3.9</v>
      </c>
      <c r="L18" t="s">
        <v>102</v>
      </c>
      <c r="M18" s="79">
        <v>5.0000000000000001E-3</v>
      </c>
      <c r="N18" s="79">
        <v>1.66E-2</v>
      </c>
      <c r="O18" s="78">
        <v>1685039</v>
      </c>
      <c r="P18" s="78">
        <v>102.12</v>
      </c>
      <c r="Q18" s="78">
        <v>0</v>
      </c>
      <c r="R18" s="78">
        <v>1720.7618268000001</v>
      </c>
      <c r="S18" s="79">
        <v>2.2000000000000001E-3</v>
      </c>
      <c r="T18" s="79">
        <v>2.0299999999999999E-2</v>
      </c>
      <c r="U18" s="79">
        <v>1.9E-3</v>
      </c>
    </row>
    <row r="19" spans="2:21">
      <c r="B19" t="s">
        <v>335</v>
      </c>
      <c r="C19" t="s">
        <v>336</v>
      </c>
      <c r="D19" t="s">
        <v>100</v>
      </c>
      <c r="E19" t="s">
        <v>123</v>
      </c>
      <c r="F19" t="s">
        <v>329</v>
      </c>
      <c r="G19" t="s">
        <v>321</v>
      </c>
      <c r="H19" t="s">
        <v>322</v>
      </c>
      <c r="I19" t="s">
        <v>150</v>
      </c>
      <c r="J19" t="s">
        <v>306</v>
      </c>
      <c r="K19" s="78">
        <v>1.1499999999999999</v>
      </c>
      <c r="L19" t="s">
        <v>102</v>
      </c>
      <c r="M19" s="79">
        <v>9.4999999999999998E-3</v>
      </c>
      <c r="N19" s="79">
        <v>9.7000000000000003E-3</v>
      </c>
      <c r="O19" s="78">
        <v>1105009.2</v>
      </c>
      <c r="P19" s="78">
        <v>109.5</v>
      </c>
      <c r="Q19" s="78">
        <v>0</v>
      </c>
      <c r="R19" s="78">
        <v>1209.9850739999999</v>
      </c>
      <c r="S19" s="79">
        <v>2.3E-3</v>
      </c>
      <c r="T19" s="79">
        <v>1.43E-2</v>
      </c>
      <c r="U19" s="79">
        <v>1.4E-3</v>
      </c>
    </row>
    <row r="20" spans="2:21">
      <c r="B20" t="s">
        <v>337</v>
      </c>
      <c r="C20" t="s">
        <v>338</v>
      </c>
      <c r="D20" t="s">
        <v>100</v>
      </c>
      <c r="E20" t="s">
        <v>123</v>
      </c>
      <c r="F20" t="s">
        <v>329</v>
      </c>
      <c r="G20" t="s">
        <v>321</v>
      </c>
      <c r="H20" t="s">
        <v>211</v>
      </c>
      <c r="I20" t="s">
        <v>212</v>
      </c>
      <c r="J20" t="s">
        <v>323</v>
      </c>
      <c r="K20" s="78">
        <v>1.74</v>
      </c>
      <c r="L20" t="s">
        <v>102</v>
      </c>
      <c r="M20" s="79">
        <v>8.6E-3</v>
      </c>
      <c r="N20" s="79">
        <v>1.49E-2</v>
      </c>
      <c r="O20" s="78">
        <v>1214315</v>
      </c>
      <c r="P20" s="78">
        <v>107.95</v>
      </c>
      <c r="Q20" s="78">
        <v>0</v>
      </c>
      <c r="R20" s="78">
        <v>1310.8530424999999</v>
      </c>
      <c r="S20" s="79">
        <v>5.0000000000000001E-4</v>
      </c>
      <c r="T20" s="79">
        <v>1.54E-2</v>
      </c>
      <c r="U20" s="79">
        <v>1.5E-3</v>
      </c>
    </row>
    <row r="21" spans="2:21">
      <c r="B21" t="s">
        <v>339</v>
      </c>
      <c r="C21" t="s">
        <v>340</v>
      </c>
      <c r="D21" t="s">
        <v>100</v>
      </c>
      <c r="E21" t="s">
        <v>123</v>
      </c>
      <c r="F21" t="s">
        <v>329</v>
      </c>
      <c r="G21" t="s">
        <v>321</v>
      </c>
      <c r="H21" t="s">
        <v>211</v>
      </c>
      <c r="I21" t="s">
        <v>212</v>
      </c>
      <c r="J21" t="s">
        <v>323</v>
      </c>
      <c r="K21" s="78">
        <v>3.46</v>
      </c>
      <c r="L21" t="s">
        <v>102</v>
      </c>
      <c r="M21" s="79">
        <v>3.8E-3</v>
      </c>
      <c r="N21" s="79">
        <v>1.6500000000000001E-2</v>
      </c>
      <c r="O21" s="78">
        <v>2217240</v>
      </c>
      <c r="P21" s="78">
        <v>101.89</v>
      </c>
      <c r="Q21" s="78">
        <v>0</v>
      </c>
      <c r="R21" s="78">
        <v>2259.1458360000001</v>
      </c>
      <c r="S21" s="79">
        <v>6.9999999999999999E-4</v>
      </c>
      <c r="T21" s="79">
        <v>2.6599999999999999E-2</v>
      </c>
      <c r="U21" s="79">
        <v>2.5000000000000001E-3</v>
      </c>
    </row>
    <row r="22" spans="2:21">
      <c r="B22" t="s">
        <v>341</v>
      </c>
      <c r="C22" t="s">
        <v>342</v>
      </c>
      <c r="D22" t="s">
        <v>100</v>
      </c>
      <c r="E22" t="s">
        <v>123</v>
      </c>
      <c r="F22" t="s">
        <v>329</v>
      </c>
      <c r="G22" t="s">
        <v>321</v>
      </c>
      <c r="H22" t="s">
        <v>211</v>
      </c>
      <c r="I22" t="s">
        <v>212</v>
      </c>
      <c r="J22" t="s">
        <v>343</v>
      </c>
      <c r="K22" s="78">
        <v>0.83</v>
      </c>
      <c r="L22" t="s">
        <v>102</v>
      </c>
      <c r="M22" s="79">
        <v>1E-3</v>
      </c>
      <c r="N22" s="79">
        <v>1.6400000000000001E-2</v>
      </c>
      <c r="O22" s="78">
        <v>605504</v>
      </c>
      <c r="P22" s="78">
        <v>105.84</v>
      </c>
      <c r="Q22" s="78">
        <v>0</v>
      </c>
      <c r="R22" s="78">
        <v>640.86543359999996</v>
      </c>
      <c r="S22" s="79">
        <v>2.0000000000000001E-4</v>
      </c>
      <c r="T22" s="79">
        <v>7.6E-3</v>
      </c>
      <c r="U22" s="79">
        <v>6.9999999999999999E-4</v>
      </c>
    </row>
    <row r="23" spans="2:21">
      <c r="B23" t="s">
        <v>344</v>
      </c>
      <c r="C23" t="s">
        <v>345</v>
      </c>
      <c r="D23" t="s">
        <v>100</v>
      </c>
      <c r="E23" t="s">
        <v>123</v>
      </c>
      <c r="F23" t="s">
        <v>346</v>
      </c>
      <c r="G23" t="s">
        <v>321</v>
      </c>
      <c r="H23" t="s">
        <v>211</v>
      </c>
      <c r="I23" t="s">
        <v>212</v>
      </c>
      <c r="J23" t="s">
        <v>306</v>
      </c>
      <c r="K23" s="78">
        <v>0.59</v>
      </c>
      <c r="L23" t="s">
        <v>102</v>
      </c>
      <c r="M23" s="79">
        <v>3.5499999999999997E-2</v>
      </c>
      <c r="N23" s="79">
        <v>1.5699999999999999E-2</v>
      </c>
      <c r="O23" s="78">
        <v>172643.5</v>
      </c>
      <c r="P23" s="78">
        <v>119.38</v>
      </c>
      <c r="Q23" s="78">
        <v>0</v>
      </c>
      <c r="R23" s="78">
        <v>206.10181030000001</v>
      </c>
      <c r="S23" s="79">
        <v>2.3999999999999998E-3</v>
      </c>
      <c r="T23" s="79">
        <v>2.3999999999999998E-3</v>
      </c>
      <c r="U23" s="79">
        <v>2.0000000000000001E-4</v>
      </c>
    </row>
    <row r="24" spans="2:21">
      <c r="B24" t="s">
        <v>347</v>
      </c>
      <c r="C24" t="s">
        <v>348</v>
      </c>
      <c r="D24" t="s">
        <v>100</v>
      </c>
      <c r="E24" t="s">
        <v>123</v>
      </c>
      <c r="F24" t="s">
        <v>349</v>
      </c>
      <c r="G24" t="s">
        <v>321</v>
      </c>
      <c r="H24" t="s">
        <v>211</v>
      </c>
      <c r="I24" t="s">
        <v>212</v>
      </c>
      <c r="J24" t="s">
        <v>350</v>
      </c>
      <c r="K24" s="78">
        <v>4.83</v>
      </c>
      <c r="L24" t="s">
        <v>102</v>
      </c>
      <c r="M24" s="79">
        <v>1E-3</v>
      </c>
      <c r="N24" s="79">
        <v>1.6500000000000001E-2</v>
      </c>
      <c r="O24" s="78">
        <v>5036400</v>
      </c>
      <c r="P24" s="78">
        <v>97.57</v>
      </c>
      <c r="Q24" s="78">
        <v>0</v>
      </c>
      <c r="R24" s="78">
        <v>4914.01548</v>
      </c>
      <c r="S24" s="79">
        <v>1.5E-3</v>
      </c>
      <c r="T24" s="79">
        <v>5.79E-2</v>
      </c>
      <c r="U24" s="79">
        <v>5.4999999999999997E-3</v>
      </c>
    </row>
    <row r="25" spans="2:21">
      <c r="B25" t="s">
        <v>351</v>
      </c>
      <c r="C25" t="s">
        <v>352</v>
      </c>
      <c r="D25" t="s">
        <v>100</v>
      </c>
      <c r="E25" t="s">
        <v>123</v>
      </c>
      <c r="F25" t="s">
        <v>349</v>
      </c>
      <c r="G25" t="s">
        <v>321</v>
      </c>
      <c r="H25" t="s">
        <v>211</v>
      </c>
      <c r="I25" t="s">
        <v>212</v>
      </c>
      <c r="J25" t="s">
        <v>353</v>
      </c>
      <c r="K25" s="78">
        <v>5.17</v>
      </c>
      <c r="L25" t="s">
        <v>102</v>
      </c>
      <c r="M25" s="79">
        <v>1.3899999999999999E-2</v>
      </c>
      <c r="N25" s="79">
        <v>1.78E-2</v>
      </c>
      <c r="O25" s="78">
        <v>5172000</v>
      </c>
      <c r="P25" s="78">
        <v>98.24</v>
      </c>
      <c r="Q25" s="78">
        <v>0</v>
      </c>
      <c r="R25" s="78">
        <v>5080.9727999999996</v>
      </c>
      <c r="S25" s="79">
        <v>2.5999999999999999E-3</v>
      </c>
      <c r="T25" s="79">
        <v>5.9900000000000002E-2</v>
      </c>
      <c r="U25" s="79">
        <v>5.7000000000000002E-3</v>
      </c>
    </row>
    <row r="26" spans="2:21">
      <c r="B26" t="s">
        <v>354</v>
      </c>
      <c r="C26" t="s">
        <v>355</v>
      </c>
      <c r="D26" t="s">
        <v>100</v>
      </c>
      <c r="E26" t="s">
        <v>123</v>
      </c>
      <c r="F26" t="s">
        <v>356</v>
      </c>
      <c r="G26" t="s">
        <v>321</v>
      </c>
      <c r="H26" t="s">
        <v>211</v>
      </c>
      <c r="I26" t="s">
        <v>212</v>
      </c>
      <c r="J26" t="s">
        <v>357</v>
      </c>
      <c r="K26" s="78">
        <v>4.26</v>
      </c>
      <c r="L26" t="s">
        <v>102</v>
      </c>
      <c r="M26" s="79">
        <v>1.7500000000000002E-2</v>
      </c>
      <c r="N26" s="79">
        <v>1.6500000000000001E-2</v>
      </c>
      <c r="O26" s="78">
        <v>1225728.3799999999</v>
      </c>
      <c r="P26" s="78">
        <v>107.76</v>
      </c>
      <c r="Q26" s="78">
        <v>0</v>
      </c>
      <c r="R26" s="78">
        <v>1320.844902288</v>
      </c>
      <c r="S26" s="79">
        <v>2.9999999999999997E-4</v>
      </c>
      <c r="T26" s="79">
        <v>1.5599999999999999E-2</v>
      </c>
      <c r="U26" s="79">
        <v>1.5E-3</v>
      </c>
    </row>
    <row r="27" spans="2:21">
      <c r="B27" t="s">
        <v>358</v>
      </c>
      <c r="C27" t="s">
        <v>359</v>
      </c>
      <c r="D27" t="s">
        <v>100</v>
      </c>
      <c r="E27" t="s">
        <v>123</v>
      </c>
      <c r="F27" t="s">
        <v>356</v>
      </c>
      <c r="G27" t="s">
        <v>321</v>
      </c>
      <c r="H27" t="s">
        <v>211</v>
      </c>
      <c r="I27" t="s">
        <v>212</v>
      </c>
      <c r="J27" t="s">
        <v>323</v>
      </c>
      <c r="K27" s="78">
        <v>2.77</v>
      </c>
      <c r="L27" t="s">
        <v>102</v>
      </c>
      <c r="M27" s="79">
        <v>6.0000000000000001E-3</v>
      </c>
      <c r="N27" s="79">
        <v>1.47E-2</v>
      </c>
      <c r="O27" s="78">
        <v>1361400.07</v>
      </c>
      <c r="P27" s="78">
        <v>106.62</v>
      </c>
      <c r="Q27" s="78">
        <v>0</v>
      </c>
      <c r="R27" s="78">
        <v>1451.5247546339999</v>
      </c>
      <c r="S27" s="79">
        <v>1E-3</v>
      </c>
      <c r="T27" s="79">
        <v>1.7100000000000001E-2</v>
      </c>
      <c r="U27" s="79">
        <v>1.6000000000000001E-3</v>
      </c>
    </row>
    <row r="28" spans="2:21">
      <c r="B28" t="s">
        <v>360</v>
      </c>
      <c r="C28" t="s">
        <v>361</v>
      </c>
      <c r="D28" t="s">
        <v>100</v>
      </c>
      <c r="E28" t="s">
        <v>123</v>
      </c>
      <c r="F28" t="s">
        <v>356</v>
      </c>
      <c r="G28" t="s">
        <v>321</v>
      </c>
      <c r="H28" t="s">
        <v>211</v>
      </c>
      <c r="I28" t="s">
        <v>212</v>
      </c>
      <c r="J28" t="s">
        <v>251</v>
      </c>
      <c r="K28" s="78">
        <v>0.59</v>
      </c>
      <c r="L28" t="s">
        <v>102</v>
      </c>
      <c r="M28" s="79">
        <v>0.05</v>
      </c>
      <c r="N28" s="79">
        <v>1.78E-2</v>
      </c>
      <c r="O28" s="78">
        <v>506903.63</v>
      </c>
      <c r="P28" s="78">
        <v>115.69</v>
      </c>
      <c r="Q28" s="78">
        <v>0</v>
      </c>
      <c r="R28" s="78">
        <v>586.43680954700005</v>
      </c>
      <c r="S28" s="79">
        <v>5.0000000000000001E-4</v>
      </c>
      <c r="T28" s="79">
        <v>6.8999999999999999E-3</v>
      </c>
      <c r="U28" s="79">
        <v>6.9999999999999999E-4</v>
      </c>
    </row>
    <row r="29" spans="2:21">
      <c r="B29" t="s">
        <v>362</v>
      </c>
      <c r="C29" t="s">
        <v>363</v>
      </c>
      <c r="D29" t="s">
        <v>100</v>
      </c>
      <c r="E29" t="s">
        <v>123</v>
      </c>
      <c r="F29" t="s">
        <v>356</v>
      </c>
      <c r="G29" t="s">
        <v>321</v>
      </c>
      <c r="H29" t="s">
        <v>211</v>
      </c>
      <c r="I29" t="s">
        <v>212</v>
      </c>
      <c r="J29" t="s">
        <v>364</v>
      </c>
      <c r="K29" s="78">
        <v>0.24</v>
      </c>
      <c r="L29" t="s">
        <v>102</v>
      </c>
      <c r="M29" s="79">
        <v>7.0000000000000001E-3</v>
      </c>
      <c r="N29" s="79">
        <v>1.44E-2</v>
      </c>
      <c r="O29" s="78">
        <v>1022117.31</v>
      </c>
      <c r="P29" s="78">
        <v>109.95</v>
      </c>
      <c r="Q29" s="78">
        <v>0</v>
      </c>
      <c r="R29" s="78">
        <v>1123.817982345</v>
      </c>
      <c r="S29" s="79">
        <v>1.4E-3</v>
      </c>
      <c r="T29" s="79">
        <v>1.32E-2</v>
      </c>
      <c r="U29" s="79">
        <v>1.2999999999999999E-3</v>
      </c>
    </row>
    <row r="30" spans="2:21">
      <c r="B30" t="s">
        <v>365</v>
      </c>
      <c r="C30" t="s">
        <v>366</v>
      </c>
      <c r="D30" t="s">
        <v>100</v>
      </c>
      <c r="E30" t="s">
        <v>123</v>
      </c>
      <c r="F30" t="s">
        <v>367</v>
      </c>
      <c r="G30" t="s">
        <v>368</v>
      </c>
      <c r="H30" t="s">
        <v>369</v>
      </c>
      <c r="I30" t="s">
        <v>150</v>
      </c>
      <c r="J30" t="s">
        <v>370</v>
      </c>
      <c r="K30" s="78">
        <v>12.25</v>
      </c>
      <c r="L30" t="s">
        <v>102</v>
      </c>
      <c r="M30" s="79">
        <v>1.2500000000000001E-2</v>
      </c>
      <c r="N30" s="79">
        <v>2.4299999999999999E-2</v>
      </c>
      <c r="O30" s="78">
        <v>5092000</v>
      </c>
      <c r="P30" s="78">
        <v>92.8</v>
      </c>
      <c r="Q30" s="78">
        <v>0</v>
      </c>
      <c r="R30" s="78">
        <v>4725.3760000000002</v>
      </c>
      <c r="S30" s="79">
        <v>1.6000000000000001E-3</v>
      </c>
      <c r="T30" s="79">
        <v>5.57E-2</v>
      </c>
      <c r="U30" s="79">
        <v>5.3E-3</v>
      </c>
    </row>
    <row r="31" spans="2:21">
      <c r="B31" t="s">
        <v>371</v>
      </c>
      <c r="C31" t="s">
        <v>372</v>
      </c>
      <c r="D31" t="s">
        <v>100</v>
      </c>
      <c r="E31" t="s">
        <v>123</v>
      </c>
      <c r="F31" t="s">
        <v>373</v>
      </c>
      <c r="G31" t="s">
        <v>374</v>
      </c>
      <c r="H31" t="s">
        <v>375</v>
      </c>
      <c r="I31" t="s">
        <v>212</v>
      </c>
      <c r="J31" t="s">
        <v>376</v>
      </c>
      <c r="K31" s="78">
        <v>8.44</v>
      </c>
      <c r="L31" t="s">
        <v>102</v>
      </c>
      <c r="M31" s="79">
        <v>8.9999999999999993E-3</v>
      </c>
      <c r="N31" s="79">
        <v>2.69E-2</v>
      </c>
      <c r="O31" s="78">
        <v>5640000</v>
      </c>
      <c r="P31" s="78">
        <v>91.48</v>
      </c>
      <c r="Q31" s="78">
        <v>26.956859999999999</v>
      </c>
      <c r="R31" s="78">
        <v>5186.42886</v>
      </c>
      <c r="S31" s="79">
        <v>3.0000000000000001E-3</v>
      </c>
      <c r="T31" s="79">
        <v>6.1100000000000002E-2</v>
      </c>
      <c r="U31" s="79">
        <v>5.7999999999999996E-3</v>
      </c>
    </row>
    <row r="32" spans="2:21">
      <c r="B32" t="s">
        <v>377</v>
      </c>
      <c r="C32" t="s">
        <v>378</v>
      </c>
      <c r="D32" t="s">
        <v>100</v>
      </c>
      <c r="E32" t="s">
        <v>123</v>
      </c>
      <c r="F32" t="s">
        <v>373</v>
      </c>
      <c r="G32" t="s">
        <v>374</v>
      </c>
      <c r="H32" t="s">
        <v>375</v>
      </c>
      <c r="I32" t="s">
        <v>212</v>
      </c>
      <c r="J32" t="s">
        <v>376</v>
      </c>
      <c r="K32" s="78">
        <v>11.89</v>
      </c>
      <c r="L32" t="s">
        <v>102</v>
      </c>
      <c r="M32" s="79">
        <v>8.9999999999999993E-3</v>
      </c>
      <c r="N32" s="79">
        <v>2.8899999999999999E-2</v>
      </c>
      <c r="O32" s="78">
        <v>3166967</v>
      </c>
      <c r="P32" s="78">
        <v>92.36</v>
      </c>
      <c r="Q32" s="78">
        <v>28.42353</v>
      </c>
      <c r="R32" s="78">
        <v>2953.4342511999998</v>
      </c>
      <c r="S32" s="79">
        <v>1.1999999999999999E-3</v>
      </c>
      <c r="T32" s="79">
        <v>3.4799999999999998E-2</v>
      </c>
      <c r="U32" s="79">
        <v>3.3E-3</v>
      </c>
    </row>
    <row r="33" spans="2:21">
      <c r="B33" t="s">
        <v>379</v>
      </c>
      <c r="C33" t="s">
        <v>380</v>
      </c>
      <c r="D33" t="s">
        <v>100</v>
      </c>
      <c r="E33" t="s">
        <v>123</v>
      </c>
      <c r="F33" t="s">
        <v>356</v>
      </c>
      <c r="G33" t="s">
        <v>321</v>
      </c>
      <c r="H33" t="s">
        <v>369</v>
      </c>
      <c r="I33" t="s">
        <v>150</v>
      </c>
      <c r="J33" t="s">
        <v>381</v>
      </c>
      <c r="K33" s="78">
        <v>0.41</v>
      </c>
      <c r="L33" t="s">
        <v>102</v>
      </c>
      <c r="M33" s="79">
        <v>4.2000000000000003E-2</v>
      </c>
      <c r="N33" s="79">
        <v>1.44E-2</v>
      </c>
      <c r="O33" s="78">
        <v>243788.46</v>
      </c>
      <c r="P33" s="78">
        <v>113.91</v>
      </c>
      <c r="Q33" s="78">
        <v>0</v>
      </c>
      <c r="R33" s="78">
        <v>277.69943478599998</v>
      </c>
      <c r="S33" s="79">
        <v>6.9999999999999999E-4</v>
      </c>
      <c r="T33" s="79">
        <v>3.3E-3</v>
      </c>
      <c r="U33" s="79">
        <v>2.9999999999999997E-4</v>
      </c>
    </row>
    <row r="34" spans="2:21">
      <c r="B34" t="s">
        <v>382</v>
      </c>
      <c r="C34" t="s">
        <v>383</v>
      </c>
      <c r="D34" t="s">
        <v>100</v>
      </c>
      <c r="E34" t="s">
        <v>123</v>
      </c>
      <c r="F34" t="s">
        <v>384</v>
      </c>
      <c r="G34" t="s">
        <v>374</v>
      </c>
      <c r="H34" t="s">
        <v>385</v>
      </c>
      <c r="I34" t="s">
        <v>212</v>
      </c>
      <c r="J34" t="s">
        <v>386</v>
      </c>
      <c r="K34" s="78">
        <v>6.87</v>
      </c>
      <c r="L34" t="s">
        <v>102</v>
      </c>
      <c r="M34" s="79">
        <v>5.8999999999999999E-3</v>
      </c>
      <c r="N34" s="79">
        <v>2.8400000000000002E-2</v>
      </c>
      <c r="O34" s="78">
        <v>1813000</v>
      </c>
      <c r="P34" s="78">
        <v>89.83</v>
      </c>
      <c r="Q34" s="78">
        <v>5.6032799999999998</v>
      </c>
      <c r="R34" s="78">
        <v>1634.22118</v>
      </c>
      <c r="S34" s="79">
        <v>4.4999999999999997E-3</v>
      </c>
      <c r="T34" s="79">
        <v>1.9300000000000001E-2</v>
      </c>
      <c r="U34" s="79">
        <v>1.8E-3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326</v>
      </c>
      <c r="G35" t="s">
        <v>321</v>
      </c>
      <c r="H35" t="s">
        <v>385</v>
      </c>
      <c r="I35" t="s">
        <v>212</v>
      </c>
      <c r="J35" t="s">
        <v>306</v>
      </c>
      <c r="K35" s="78">
        <v>5.17</v>
      </c>
      <c r="L35" t="s">
        <v>102</v>
      </c>
      <c r="M35" s="79">
        <v>2.7799999999999998E-2</v>
      </c>
      <c r="N35" s="79">
        <v>3.3500000000000002E-2</v>
      </c>
      <c r="O35" s="78">
        <v>5</v>
      </c>
      <c r="P35" s="78">
        <v>5270388</v>
      </c>
      <c r="Q35" s="78">
        <v>0</v>
      </c>
      <c r="R35" s="78">
        <v>263.51940000000002</v>
      </c>
      <c r="S35" s="79">
        <v>0</v>
      </c>
      <c r="T35" s="79">
        <v>3.0999999999999999E-3</v>
      </c>
      <c r="U35" s="79">
        <v>2.9999999999999997E-4</v>
      </c>
    </row>
    <row r="36" spans="2:21">
      <c r="B36" t="s">
        <v>389</v>
      </c>
      <c r="C36" t="s">
        <v>390</v>
      </c>
      <c r="D36" t="s">
        <v>100</v>
      </c>
      <c r="E36" t="s">
        <v>123</v>
      </c>
      <c r="F36" t="s">
        <v>391</v>
      </c>
      <c r="G36" t="s">
        <v>127</v>
      </c>
      <c r="H36" t="s">
        <v>385</v>
      </c>
      <c r="I36" t="s">
        <v>212</v>
      </c>
      <c r="J36" t="s">
        <v>306</v>
      </c>
      <c r="K36" s="78">
        <v>0.16</v>
      </c>
      <c r="L36" t="s">
        <v>102</v>
      </c>
      <c r="M36" s="79">
        <v>2.1499999999999998E-2</v>
      </c>
      <c r="N36" s="79">
        <v>1.29E-2</v>
      </c>
      <c r="O36" s="78">
        <v>22732.15</v>
      </c>
      <c r="P36" s="78">
        <v>109.11</v>
      </c>
      <c r="Q36" s="78">
        <v>0</v>
      </c>
      <c r="R36" s="78">
        <v>24.803048865000001</v>
      </c>
      <c r="S36" s="79">
        <v>2.0000000000000001E-4</v>
      </c>
      <c r="T36" s="79">
        <v>2.9999999999999997E-4</v>
      </c>
      <c r="U36" s="79">
        <v>0</v>
      </c>
    </row>
    <row r="37" spans="2:21">
      <c r="B37" t="s">
        <v>392</v>
      </c>
      <c r="C37" t="s">
        <v>393</v>
      </c>
      <c r="D37" t="s">
        <v>100</v>
      </c>
      <c r="E37" t="s">
        <v>123</v>
      </c>
      <c r="F37" t="s">
        <v>394</v>
      </c>
      <c r="G37" t="s">
        <v>321</v>
      </c>
      <c r="H37" t="s">
        <v>395</v>
      </c>
      <c r="I37" t="s">
        <v>212</v>
      </c>
      <c r="J37" t="s">
        <v>306</v>
      </c>
      <c r="K37" s="78">
        <v>2.48</v>
      </c>
      <c r="L37" t="s">
        <v>102</v>
      </c>
      <c r="M37" s="79">
        <v>2E-3</v>
      </c>
      <c r="N37" s="79">
        <v>1.55E-2</v>
      </c>
      <c r="O37" s="78">
        <v>1234890</v>
      </c>
      <c r="P37" s="78">
        <v>103.25</v>
      </c>
      <c r="Q37" s="78">
        <v>2.6362999999999999</v>
      </c>
      <c r="R37" s="78">
        <v>1277.6602250000001</v>
      </c>
      <c r="S37" s="79">
        <v>2.2000000000000001E-3</v>
      </c>
      <c r="T37" s="79">
        <v>1.5100000000000001E-2</v>
      </c>
      <c r="U37" s="79">
        <v>1.4E-3</v>
      </c>
    </row>
    <row r="38" spans="2:21">
      <c r="B38" t="s">
        <v>396</v>
      </c>
      <c r="C38" t="s">
        <v>397</v>
      </c>
      <c r="D38" t="s">
        <v>100</v>
      </c>
      <c r="E38" t="s">
        <v>123</v>
      </c>
      <c r="F38" t="s">
        <v>394</v>
      </c>
      <c r="G38" t="s">
        <v>321</v>
      </c>
      <c r="H38" t="s">
        <v>395</v>
      </c>
      <c r="I38" t="s">
        <v>212</v>
      </c>
      <c r="J38" t="s">
        <v>306</v>
      </c>
      <c r="K38" s="78">
        <v>0.91</v>
      </c>
      <c r="L38" t="s">
        <v>102</v>
      </c>
      <c r="M38" s="79">
        <v>6.7999999999999996E-3</v>
      </c>
      <c r="N38" s="79">
        <v>1.7600000000000001E-2</v>
      </c>
      <c r="O38" s="78">
        <v>2547986.13</v>
      </c>
      <c r="P38" s="78">
        <v>107.84</v>
      </c>
      <c r="Q38" s="78">
        <v>0</v>
      </c>
      <c r="R38" s="78">
        <v>2747.7482425920002</v>
      </c>
      <c r="S38" s="79">
        <v>5.7000000000000002E-3</v>
      </c>
      <c r="T38" s="79">
        <v>3.2399999999999998E-2</v>
      </c>
      <c r="U38" s="79">
        <v>3.0999999999999999E-3</v>
      </c>
    </row>
    <row r="39" spans="2:21">
      <c r="B39" t="s">
        <v>398</v>
      </c>
      <c r="C39" t="s">
        <v>399</v>
      </c>
      <c r="D39" t="s">
        <v>100</v>
      </c>
      <c r="E39" t="s">
        <v>123</v>
      </c>
      <c r="F39" t="s">
        <v>400</v>
      </c>
      <c r="G39" t="s">
        <v>374</v>
      </c>
      <c r="H39" t="s">
        <v>401</v>
      </c>
      <c r="I39" t="s">
        <v>212</v>
      </c>
      <c r="J39" t="s">
        <v>306</v>
      </c>
      <c r="K39" s="78">
        <v>4.22</v>
      </c>
      <c r="L39" t="s">
        <v>102</v>
      </c>
      <c r="M39" s="79">
        <v>1.7999999999999999E-2</v>
      </c>
      <c r="N39" s="79">
        <v>2.92E-2</v>
      </c>
      <c r="O39" s="78">
        <v>239539.51</v>
      </c>
      <c r="P39" s="78">
        <v>103.91</v>
      </c>
      <c r="Q39" s="78">
        <v>16.568809999999999</v>
      </c>
      <c r="R39" s="78">
        <v>265.47431484100002</v>
      </c>
      <c r="S39" s="79">
        <v>4.0000000000000002E-4</v>
      </c>
      <c r="T39" s="79">
        <v>3.0999999999999999E-3</v>
      </c>
      <c r="U39" s="79">
        <v>2.9999999999999997E-4</v>
      </c>
    </row>
    <row r="40" spans="2:21">
      <c r="B40" t="s">
        <v>402</v>
      </c>
      <c r="C40" t="s">
        <v>403</v>
      </c>
      <c r="D40" t="s">
        <v>100</v>
      </c>
      <c r="E40" t="s">
        <v>123</v>
      </c>
      <c r="F40" t="s">
        <v>404</v>
      </c>
      <c r="G40" t="s">
        <v>112</v>
      </c>
      <c r="H40" t="s">
        <v>405</v>
      </c>
      <c r="I40" t="s">
        <v>212</v>
      </c>
      <c r="J40" t="s">
        <v>406</v>
      </c>
      <c r="K40" s="78">
        <v>1.94</v>
      </c>
      <c r="L40" t="s">
        <v>102</v>
      </c>
      <c r="M40" s="79">
        <v>4.9500000000000002E-2</v>
      </c>
      <c r="N40" s="79">
        <v>4.8000000000000001E-2</v>
      </c>
      <c r="O40" s="78">
        <v>1864125.86</v>
      </c>
      <c r="P40" s="78">
        <v>130.62</v>
      </c>
      <c r="Q40" s="78">
        <v>969.52917000000002</v>
      </c>
      <c r="R40" s="78">
        <v>3404.4503683319999</v>
      </c>
      <c r="S40" s="79">
        <v>2.5000000000000001E-3</v>
      </c>
      <c r="T40" s="79">
        <v>4.0099999999999997E-2</v>
      </c>
      <c r="U40" s="79">
        <v>3.8E-3</v>
      </c>
    </row>
    <row r="41" spans="2:21">
      <c r="B41" t="s">
        <v>407</v>
      </c>
      <c r="C41" t="s">
        <v>408</v>
      </c>
      <c r="D41" t="s">
        <v>100</v>
      </c>
      <c r="E41" t="s">
        <v>123</v>
      </c>
      <c r="F41" t="s">
        <v>409</v>
      </c>
      <c r="G41" t="s">
        <v>410</v>
      </c>
      <c r="H41" t="s">
        <v>231</v>
      </c>
      <c r="I41" t="s">
        <v>411</v>
      </c>
      <c r="J41" t="s">
        <v>306</v>
      </c>
      <c r="K41" s="78">
        <v>1.63</v>
      </c>
      <c r="L41" t="s">
        <v>102</v>
      </c>
      <c r="M41" s="79">
        <v>0.05</v>
      </c>
      <c r="N41" s="79">
        <v>1.9400000000000001E-2</v>
      </c>
      <c r="O41" s="78">
        <v>111324.89</v>
      </c>
      <c r="P41" s="78">
        <v>115</v>
      </c>
      <c r="Q41" s="78">
        <v>0</v>
      </c>
      <c r="R41" s="78">
        <v>128.02362350000001</v>
      </c>
      <c r="S41" s="79">
        <v>8.0000000000000004E-4</v>
      </c>
      <c r="T41" s="79">
        <v>1.5E-3</v>
      </c>
      <c r="U41" s="79">
        <v>1E-4</v>
      </c>
    </row>
    <row r="42" spans="2:21">
      <c r="B42" t="s">
        <v>412</v>
      </c>
      <c r="C42" t="s">
        <v>413</v>
      </c>
      <c r="D42" t="s">
        <v>100</v>
      </c>
      <c r="E42" t="s">
        <v>123</v>
      </c>
      <c r="F42" t="s">
        <v>414</v>
      </c>
      <c r="G42" t="s">
        <v>410</v>
      </c>
      <c r="H42" t="s">
        <v>231</v>
      </c>
      <c r="I42" t="s">
        <v>411</v>
      </c>
      <c r="J42" t="s">
        <v>415</v>
      </c>
      <c r="K42" s="78">
        <v>0</v>
      </c>
      <c r="L42" t="s">
        <v>102</v>
      </c>
      <c r="M42" s="79">
        <v>0.06</v>
      </c>
      <c r="N42" s="79">
        <v>1E-4</v>
      </c>
      <c r="O42" s="78">
        <v>466326.07</v>
      </c>
      <c r="P42" s="78">
        <v>12.77</v>
      </c>
      <c r="Q42" s="78">
        <v>11.007440000000001</v>
      </c>
      <c r="R42" s="78">
        <v>70.557279139000002</v>
      </c>
      <c r="S42" s="79">
        <v>4.0000000000000001E-3</v>
      </c>
      <c r="T42" s="79">
        <v>8.0000000000000004E-4</v>
      </c>
      <c r="U42" s="79">
        <v>1E-4</v>
      </c>
    </row>
    <row r="43" spans="2:21">
      <c r="B43" t="s">
        <v>416</v>
      </c>
      <c r="C43" t="s">
        <v>417</v>
      </c>
      <c r="D43" t="s">
        <v>100</v>
      </c>
      <c r="E43" t="s">
        <v>123</v>
      </c>
      <c r="F43" t="s">
        <v>414</v>
      </c>
      <c r="G43" t="s">
        <v>410</v>
      </c>
      <c r="H43" t="s">
        <v>231</v>
      </c>
      <c r="I43" t="s">
        <v>411</v>
      </c>
      <c r="J43" t="s">
        <v>418</v>
      </c>
      <c r="K43" s="78">
        <v>0</v>
      </c>
      <c r="L43" t="s">
        <v>102</v>
      </c>
      <c r="M43" s="79">
        <v>6.9000000000000006E-2</v>
      </c>
      <c r="N43" s="79">
        <v>1E-4</v>
      </c>
      <c r="O43" s="78">
        <v>280610.2</v>
      </c>
      <c r="P43" s="78">
        <v>13.37</v>
      </c>
      <c r="Q43" s="78">
        <v>7.2980499999999999</v>
      </c>
      <c r="R43" s="78">
        <v>44.815633740000003</v>
      </c>
      <c r="S43" s="79">
        <v>1.6000000000000001E-3</v>
      </c>
      <c r="T43" s="79">
        <v>5.0000000000000001E-4</v>
      </c>
      <c r="U43" s="79">
        <v>1E-4</v>
      </c>
    </row>
    <row r="44" spans="2:21">
      <c r="B44" t="s">
        <v>419</v>
      </c>
      <c r="C44" t="s">
        <v>420</v>
      </c>
      <c r="D44" t="s">
        <v>100</v>
      </c>
      <c r="E44" t="s">
        <v>123</v>
      </c>
      <c r="F44" t="s">
        <v>421</v>
      </c>
      <c r="G44" t="s">
        <v>112</v>
      </c>
      <c r="H44" t="s">
        <v>231</v>
      </c>
      <c r="I44" t="s">
        <v>411</v>
      </c>
      <c r="J44" t="s">
        <v>422</v>
      </c>
      <c r="K44" s="78">
        <v>3.7</v>
      </c>
      <c r="L44" t="s">
        <v>102</v>
      </c>
      <c r="M44" s="79">
        <v>3.6999999999999998E-2</v>
      </c>
      <c r="N44" s="79">
        <v>4.7199999999999999E-2</v>
      </c>
      <c r="O44" s="78">
        <v>2944954.61</v>
      </c>
      <c r="P44" s="78">
        <v>104.12</v>
      </c>
      <c r="Q44" s="78">
        <v>58.736469999999997</v>
      </c>
      <c r="R44" s="78">
        <v>3125.0232099320001</v>
      </c>
      <c r="S44" s="79">
        <v>3.0000000000000001E-3</v>
      </c>
      <c r="T44" s="79">
        <v>3.6799999999999999E-2</v>
      </c>
      <c r="U44" s="79">
        <v>3.5000000000000001E-3</v>
      </c>
    </row>
    <row r="45" spans="2:21">
      <c r="B45" t="s">
        <v>423</v>
      </c>
      <c r="C45" t="s">
        <v>424</v>
      </c>
      <c r="D45" t="s">
        <v>100</v>
      </c>
      <c r="E45" t="s">
        <v>123</v>
      </c>
      <c r="F45" t="s">
        <v>425</v>
      </c>
      <c r="G45" t="s">
        <v>112</v>
      </c>
      <c r="H45" t="s">
        <v>231</v>
      </c>
      <c r="I45" t="s">
        <v>411</v>
      </c>
      <c r="J45" t="s">
        <v>426</v>
      </c>
      <c r="K45" s="78">
        <v>2.0099999999999998</v>
      </c>
      <c r="L45" t="s">
        <v>102</v>
      </c>
      <c r="M45" s="79">
        <v>6.8000000000000005E-2</v>
      </c>
      <c r="N45" s="79">
        <v>1.7123999999999999</v>
      </c>
      <c r="O45" s="78">
        <v>450956.89</v>
      </c>
      <c r="P45" s="78">
        <v>22.7</v>
      </c>
      <c r="Q45" s="78">
        <v>0</v>
      </c>
      <c r="R45" s="78">
        <v>102.36721403</v>
      </c>
      <c r="S45" s="79">
        <v>1E-3</v>
      </c>
      <c r="T45" s="79">
        <v>1.1999999999999999E-3</v>
      </c>
      <c r="U45" s="79">
        <v>1E-4</v>
      </c>
    </row>
    <row r="46" spans="2:21">
      <c r="B46" s="80" t="s">
        <v>267</v>
      </c>
      <c r="C46" s="16"/>
      <c r="D46" s="16"/>
      <c r="E46" s="16"/>
      <c r="F46" s="16"/>
      <c r="K46" s="82">
        <v>1.7</v>
      </c>
      <c r="N46" s="81">
        <v>5.1400000000000001E-2</v>
      </c>
      <c r="O46" s="82">
        <v>5332454.07</v>
      </c>
      <c r="Q46" s="82">
        <v>429.52587999999997</v>
      </c>
      <c r="R46" s="82">
        <v>5566.0713001829999</v>
      </c>
      <c r="T46" s="81">
        <v>6.5600000000000006E-2</v>
      </c>
      <c r="U46" s="81">
        <v>6.1999999999999998E-3</v>
      </c>
    </row>
    <row r="47" spans="2:21">
      <c r="B47" t="s">
        <v>427</v>
      </c>
      <c r="C47" t="s">
        <v>428</v>
      </c>
      <c r="D47" t="s">
        <v>100</v>
      </c>
      <c r="E47" t="s">
        <v>123</v>
      </c>
      <c r="F47" t="s">
        <v>429</v>
      </c>
      <c r="G47" t="s">
        <v>321</v>
      </c>
      <c r="H47" t="s">
        <v>211</v>
      </c>
      <c r="I47" t="s">
        <v>212</v>
      </c>
      <c r="J47" t="s">
        <v>306</v>
      </c>
      <c r="K47" s="78">
        <v>1.42</v>
      </c>
      <c r="L47" t="s">
        <v>102</v>
      </c>
      <c r="M47" s="79">
        <v>1.8700000000000001E-2</v>
      </c>
      <c r="N47" s="79">
        <v>3.78E-2</v>
      </c>
      <c r="O47" s="78">
        <v>333533.2</v>
      </c>
      <c r="P47" s="78">
        <v>97.53</v>
      </c>
      <c r="Q47" s="78">
        <v>0</v>
      </c>
      <c r="R47" s="78">
        <v>325.29492995999999</v>
      </c>
      <c r="S47" s="79">
        <v>4.0000000000000002E-4</v>
      </c>
      <c r="T47" s="79">
        <v>3.8E-3</v>
      </c>
      <c r="U47" s="79">
        <v>4.0000000000000002E-4</v>
      </c>
    </row>
    <row r="48" spans="2:21">
      <c r="B48" t="s">
        <v>430</v>
      </c>
      <c r="C48" t="s">
        <v>431</v>
      </c>
      <c r="D48" t="s">
        <v>100</v>
      </c>
      <c r="E48" t="s">
        <v>123</v>
      </c>
      <c r="F48" t="s">
        <v>429</v>
      </c>
      <c r="G48" t="s">
        <v>321</v>
      </c>
      <c r="H48" t="s">
        <v>322</v>
      </c>
      <c r="I48" t="s">
        <v>150</v>
      </c>
      <c r="J48" t="s">
        <v>306</v>
      </c>
      <c r="K48" s="78">
        <v>4.0999999999999996</v>
      </c>
      <c r="L48" t="s">
        <v>102</v>
      </c>
      <c r="M48" s="79">
        <v>2.6800000000000001E-2</v>
      </c>
      <c r="N48" s="79">
        <v>4.2000000000000003E-2</v>
      </c>
      <c r="O48" s="78">
        <v>666799.97</v>
      </c>
      <c r="P48" s="78">
        <v>94.29</v>
      </c>
      <c r="Q48" s="78">
        <v>0</v>
      </c>
      <c r="R48" s="78">
        <v>628.72569171299995</v>
      </c>
      <c r="S48" s="79">
        <v>2.0000000000000001E-4</v>
      </c>
      <c r="T48" s="79">
        <v>7.4000000000000003E-3</v>
      </c>
      <c r="U48" s="79">
        <v>6.9999999999999999E-4</v>
      </c>
    </row>
    <row r="49" spans="2:21">
      <c r="B49" t="s">
        <v>432</v>
      </c>
      <c r="C49" t="s">
        <v>433</v>
      </c>
      <c r="D49" t="s">
        <v>100</v>
      </c>
      <c r="E49" t="s">
        <v>123</v>
      </c>
      <c r="F49" t="s">
        <v>326</v>
      </c>
      <c r="G49" t="s">
        <v>321</v>
      </c>
      <c r="H49" t="s">
        <v>211</v>
      </c>
      <c r="I49" t="s">
        <v>212</v>
      </c>
      <c r="J49" t="s">
        <v>306</v>
      </c>
      <c r="K49" s="78">
        <v>1.1200000000000001</v>
      </c>
      <c r="L49" t="s">
        <v>102</v>
      </c>
      <c r="M49" s="79">
        <v>2.0199999999999999E-2</v>
      </c>
      <c r="N49" s="79">
        <v>4.0800000000000003E-2</v>
      </c>
      <c r="O49" s="78">
        <v>462829</v>
      </c>
      <c r="P49" s="78">
        <v>99.44</v>
      </c>
      <c r="Q49" s="78">
        <v>0</v>
      </c>
      <c r="R49" s="78">
        <v>460.23715759999999</v>
      </c>
      <c r="S49" s="79">
        <v>2.9999999999999997E-4</v>
      </c>
      <c r="T49" s="79">
        <v>5.4000000000000003E-3</v>
      </c>
      <c r="U49" s="79">
        <v>5.0000000000000001E-4</v>
      </c>
    </row>
    <row r="50" spans="2:21">
      <c r="B50" t="s">
        <v>434</v>
      </c>
      <c r="C50" t="s">
        <v>435</v>
      </c>
      <c r="D50" t="s">
        <v>100</v>
      </c>
      <c r="E50" t="s">
        <v>123</v>
      </c>
      <c r="F50" t="s">
        <v>326</v>
      </c>
      <c r="G50" t="s">
        <v>321</v>
      </c>
      <c r="H50" t="s">
        <v>211</v>
      </c>
      <c r="I50" t="s">
        <v>212</v>
      </c>
      <c r="J50" t="s">
        <v>306</v>
      </c>
      <c r="K50" s="78">
        <v>1.23</v>
      </c>
      <c r="L50" t="s">
        <v>102</v>
      </c>
      <c r="M50" s="79">
        <v>3.0099999999999998E-2</v>
      </c>
      <c r="N50" s="79">
        <v>3.9600000000000003E-2</v>
      </c>
      <c r="O50" s="78">
        <v>1398764</v>
      </c>
      <c r="P50" s="78">
        <v>99.66</v>
      </c>
      <c r="Q50" s="78">
        <v>0</v>
      </c>
      <c r="R50" s="78">
        <v>1394.0082024000001</v>
      </c>
      <c r="S50" s="79">
        <v>1.1999999999999999E-3</v>
      </c>
      <c r="T50" s="79">
        <v>1.6400000000000001E-2</v>
      </c>
      <c r="U50" s="79">
        <v>1.6000000000000001E-3</v>
      </c>
    </row>
    <row r="51" spans="2:21">
      <c r="B51" t="s">
        <v>436</v>
      </c>
      <c r="C51" t="s">
        <v>437</v>
      </c>
      <c r="D51" t="s">
        <v>100</v>
      </c>
      <c r="E51" t="s">
        <v>123</v>
      </c>
      <c r="F51" t="s">
        <v>438</v>
      </c>
      <c r="G51" t="s">
        <v>439</v>
      </c>
      <c r="H51" t="s">
        <v>385</v>
      </c>
      <c r="I51" t="s">
        <v>212</v>
      </c>
      <c r="J51" t="s">
        <v>306</v>
      </c>
      <c r="K51" s="78">
        <v>2.38</v>
      </c>
      <c r="L51" t="s">
        <v>102</v>
      </c>
      <c r="M51" s="79">
        <v>5.45E-2</v>
      </c>
      <c r="N51" s="79">
        <v>8.1299999999999997E-2</v>
      </c>
      <c r="O51" s="78">
        <v>837005.44</v>
      </c>
      <c r="P51" s="78">
        <v>94.87</v>
      </c>
      <c r="Q51" s="78">
        <v>0</v>
      </c>
      <c r="R51" s="78">
        <v>794.06706092800005</v>
      </c>
      <c r="S51" s="79">
        <v>2.8E-3</v>
      </c>
      <c r="T51" s="79">
        <v>9.4000000000000004E-3</v>
      </c>
      <c r="U51" s="79">
        <v>8.9999999999999998E-4</v>
      </c>
    </row>
    <row r="52" spans="2:21">
      <c r="B52" t="s">
        <v>440</v>
      </c>
      <c r="C52" t="s">
        <v>441</v>
      </c>
      <c r="D52" t="s">
        <v>100</v>
      </c>
      <c r="E52" t="s">
        <v>123</v>
      </c>
      <c r="F52" t="s">
        <v>442</v>
      </c>
      <c r="G52" t="s">
        <v>410</v>
      </c>
      <c r="H52" t="s">
        <v>443</v>
      </c>
      <c r="I52" t="s">
        <v>150</v>
      </c>
      <c r="J52" t="s">
        <v>306</v>
      </c>
      <c r="K52" s="78">
        <v>0.01</v>
      </c>
      <c r="L52" t="s">
        <v>102</v>
      </c>
      <c r="M52" s="79">
        <v>6.3E-2</v>
      </c>
      <c r="N52" s="79">
        <v>0.112</v>
      </c>
      <c r="O52" s="78">
        <v>0</v>
      </c>
      <c r="P52" s="78">
        <v>0</v>
      </c>
      <c r="Q52" s="78">
        <v>86.163259999999994</v>
      </c>
      <c r="R52" s="78">
        <v>86.163259999999994</v>
      </c>
      <c r="S52" s="79">
        <v>0</v>
      </c>
      <c r="T52" s="79">
        <v>1E-3</v>
      </c>
      <c r="U52" s="79">
        <v>1E-4</v>
      </c>
    </row>
    <row r="53" spans="2:21">
      <c r="B53" t="s">
        <v>444</v>
      </c>
      <c r="C53" t="s">
        <v>445</v>
      </c>
      <c r="D53" t="s">
        <v>100</v>
      </c>
      <c r="E53" t="s">
        <v>123</v>
      </c>
      <c r="F53" t="s">
        <v>446</v>
      </c>
      <c r="G53" t="s">
        <v>410</v>
      </c>
      <c r="H53" t="s">
        <v>447</v>
      </c>
      <c r="I53" t="s">
        <v>212</v>
      </c>
      <c r="J53" t="s">
        <v>306</v>
      </c>
      <c r="K53" s="78">
        <v>0.99</v>
      </c>
      <c r="L53" t="s">
        <v>102</v>
      </c>
      <c r="M53" s="79">
        <v>0.05</v>
      </c>
      <c r="N53" s="79">
        <v>7.1800000000000003E-2</v>
      </c>
      <c r="O53" s="78">
        <v>255695.56</v>
      </c>
      <c r="P53" s="78">
        <v>98.07</v>
      </c>
      <c r="Q53" s="78">
        <v>343.36261999999999</v>
      </c>
      <c r="R53" s="78">
        <v>594.12325569200004</v>
      </c>
      <c r="S53" s="79">
        <v>1.6000000000000001E-3</v>
      </c>
      <c r="T53" s="79">
        <v>7.0000000000000001E-3</v>
      </c>
      <c r="U53" s="79">
        <v>6.9999999999999999E-4</v>
      </c>
    </row>
    <row r="54" spans="2:21">
      <c r="B54" t="s">
        <v>448</v>
      </c>
      <c r="C54" t="s">
        <v>449</v>
      </c>
      <c r="D54" t="s">
        <v>100</v>
      </c>
      <c r="E54" t="s">
        <v>123</v>
      </c>
      <c r="F54" t="s">
        <v>450</v>
      </c>
      <c r="G54" t="s">
        <v>451</v>
      </c>
      <c r="H54" t="s">
        <v>452</v>
      </c>
      <c r="I54" t="s">
        <v>150</v>
      </c>
      <c r="J54" t="s">
        <v>306</v>
      </c>
      <c r="K54" s="78">
        <v>0.59</v>
      </c>
      <c r="L54" t="s">
        <v>102</v>
      </c>
      <c r="M54" s="79">
        <v>5.8500000000000003E-2</v>
      </c>
      <c r="N54" s="79">
        <v>0.106</v>
      </c>
      <c r="O54" s="78">
        <v>29788.91</v>
      </c>
      <c r="P54" s="78">
        <v>99.6</v>
      </c>
      <c r="Q54" s="78">
        <v>0</v>
      </c>
      <c r="R54" s="78">
        <v>29.669754359999999</v>
      </c>
      <c r="S54" s="79">
        <v>1.5E-3</v>
      </c>
      <c r="T54" s="79">
        <v>2.9999999999999997E-4</v>
      </c>
      <c r="U54" s="79">
        <v>0</v>
      </c>
    </row>
    <row r="55" spans="2:21">
      <c r="B55" t="s">
        <v>453</v>
      </c>
      <c r="C55" t="s">
        <v>454</v>
      </c>
      <c r="D55" t="s">
        <v>100</v>
      </c>
      <c r="E55" t="s">
        <v>123</v>
      </c>
      <c r="F55" t="s">
        <v>455</v>
      </c>
      <c r="G55" t="s">
        <v>439</v>
      </c>
      <c r="H55" t="s">
        <v>231</v>
      </c>
      <c r="I55" t="s">
        <v>411</v>
      </c>
      <c r="J55" t="s">
        <v>456</v>
      </c>
      <c r="L55" t="s">
        <v>102</v>
      </c>
      <c r="M55" s="79">
        <v>3.95E-2</v>
      </c>
      <c r="N55" s="79">
        <v>0</v>
      </c>
      <c r="O55" s="78">
        <v>406662</v>
      </c>
      <c r="P55" s="78">
        <v>81</v>
      </c>
      <c r="Q55" s="78">
        <v>0</v>
      </c>
      <c r="R55" s="78">
        <v>329.39622000000003</v>
      </c>
      <c r="S55" s="79">
        <v>6.9999999999999999E-4</v>
      </c>
      <c r="T55" s="79">
        <v>3.8999999999999998E-3</v>
      </c>
      <c r="U55" s="79">
        <v>4.0000000000000002E-4</v>
      </c>
    </row>
    <row r="56" spans="2:21">
      <c r="B56" t="s">
        <v>457</v>
      </c>
      <c r="C56" t="s">
        <v>458</v>
      </c>
      <c r="D56" t="s">
        <v>100</v>
      </c>
      <c r="E56" t="s">
        <v>123</v>
      </c>
      <c r="F56" t="s">
        <v>455</v>
      </c>
      <c r="G56" t="s">
        <v>439</v>
      </c>
      <c r="H56" t="s">
        <v>231</v>
      </c>
      <c r="I56" t="s">
        <v>411</v>
      </c>
      <c r="J56" t="s">
        <v>459</v>
      </c>
      <c r="K56" s="78">
        <v>0</v>
      </c>
      <c r="L56" t="s">
        <v>102</v>
      </c>
      <c r="M56" s="79">
        <v>0.03</v>
      </c>
      <c r="N56" s="79">
        <v>0</v>
      </c>
      <c r="O56" s="78">
        <v>6160.6</v>
      </c>
      <c r="P56" s="78">
        <v>91</v>
      </c>
      <c r="Q56" s="78">
        <v>0</v>
      </c>
      <c r="R56" s="78">
        <v>5.6061459999999999</v>
      </c>
      <c r="S56" s="79">
        <v>0</v>
      </c>
      <c r="T56" s="79">
        <v>1E-4</v>
      </c>
      <c r="U56" s="79">
        <v>0</v>
      </c>
    </row>
    <row r="57" spans="2:21">
      <c r="B57" t="s">
        <v>460</v>
      </c>
      <c r="C57" t="s">
        <v>461</v>
      </c>
      <c r="D57" t="s">
        <v>100</v>
      </c>
      <c r="E57" t="s">
        <v>123</v>
      </c>
      <c r="F57" t="s">
        <v>462</v>
      </c>
      <c r="G57" t="s">
        <v>410</v>
      </c>
      <c r="H57" t="s">
        <v>231</v>
      </c>
      <c r="I57" t="s">
        <v>411</v>
      </c>
      <c r="J57" t="s">
        <v>306</v>
      </c>
      <c r="K57" s="78">
        <v>0.25</v>
      </c>
      <c r="L57" t="s">
        <v>102</v>
      </c>
      <c r="M57" s="79">
        <v>5.8000000000000003E-2</v>
      </c>
      <c r="N57" s="79">
        <v>7.8600000000000003E-2</v>
      </c>
      <c r="O57" s="78">
        <v>74279.5</v>
      </c>
      <c r="P57" s="78">
        <v>101.02</v>
      </c>
      <c r="Q57" s="78">
        <v>0</v>
      </c>
      <c r="R57" s="78">
        <v>75.0371509</v>
      </c>
      <c r="S57" s="79">
        <v>3.0000000000000001E-3</v>
      </c>
      <c r="T57" s="79">
        <v>8.9999999999999998E-4</v>
      </c>
      <c r="U57" s="79">
        <v>1E-4</v>
      </c>
    </row>
    <row r="58" spans="2:21">
      <c r="B58" t="s">
        <v>463</v>
      </c>
      <c r="C58" t="s">
        <v>464</v>
      </c>
      <c r="D58" t="s">
        <v>100</v>
      </c>
      <c r="E58" t="s">
        <v>123</v>
      </c>
      <c r="F58" t="s">
        <v>465</v>
      </c>
      <c r="G58" t="s">
        <v>132</v>
      </c>
      <c r="H58" t="s">
        <v>231</v>
      </c>
      <c r="I58" t="s">
        <v>411</v>
      </c>
      <c r="J58" t="s">
        <v>466</v>
      </c>
      <c r="K58" s="78">
        <v>1.86</v>
      </c>
      <c r="L58" t="s">
        <v>102</v>
      </c>
      <c r="M58" s="79">
        <v>3.85E-2</v>
      </c>
      <c r="N58" s="79">
        <v>4.8000000000000001E-2</v>
      </c>
      <c r="O58" s="78">
        <v>538287.89</v>
      </c>
      <c r="P58" s="78">
        <v>98.7</v>
      </c>
      <c r="Q58" s="78">
        <v>0</v>
      </c>
      <c r="R58" s="78">
        <v>531.29014743000005</v>
      </c>
      <c r="S58" s="79">
        <v>1.1000000000000001E-3</v>
      </c>
      <c r="T58" s="79">
        <v>6.3E-3</v>
      </c>
      <c r="U58" s="79">
        <v>5.9999999999999995E-4</v>
      </c>
    </row>
    <row r="59" spans="2:21">
      <c r="B59" t="s">
        <v>467</v>
      </c>
      <c r="C59" t="s">
        <v>468</v>
      </c>
      <c r="D59" t="s">
        <v>100</v>
      </c>
      <c r="E59" t="s">
        <v>123</v>
      </c>
      <c r="F59" t="s">
        <v>469</v>
      </c>
      <c r="G59" t="s">
        <v>410</v>
      </c>
      <c r="H59" t="s">
        <v>231</v>
      </c>
      <c r="I59" t="s">
        <v>411</v>
      </c>
      <c r="J59" t="s">
        <v>470</v>
      </c>
      <c r="K59" s="78">
        <v>2.15</v>
      </c>
      <c r="L59" t="s">
        <v>102</v>
      </c>
      <c r="M59" s="79">
        <v>4.53E-2</v>
      </c>
      <c r="N59" s="79">
        <v>7.0699999999999999E-2</v>
      </c>
      <c r="O59" s="78">
        <v>322648</v>
      </c>
      <c r="P59" s="78">
        <v>96.84</v>
      </c>
      <c r="Q59" s="78">
        <v>0</v>
      </c>
      <c r="R59" s="78">
        <v>312.45232320000002</v>
      </c>
      <c r="S59" s="79">
        <v>1.6000000000000001E-3</v>
      </c>
      <c r="T59" s="79">
        <v>3.7000000000000002E-3</v>
      </c>
      <c r="U59" s="79">
        <v>2.9999999999999997E-4</v>
      </c>
    </row>
    <row r="60" spans="2:21">
      <c r="B60" s="80" t="s">
        <v>315</v>
      </c>
      <c r="C60" s="16"/>
      <c r="D60" s="16"/>
      <c r="E60" s="16"/>
      <c r="F60" s="16"/>
      <c r="K60" s="82">
        <v>3.9</v>
      </c>
      <c r="N60" s="81">
        <v>8.1100000000000005E-2</v>
      </c>
      <c r="O60" s="82">
        <v>5261141.92</v>
      </c>
      <c r="Q60" s="82">
        <v>0</v>
      </c>
      <c r="R60" s="82">
        <v>4325.0968660380004</v>
      </c>
      <c r="T60" s="81">
        <v>5.0999999999999997E-2</v>
      </c>
      <c r="U60" s="81">
        <v>4.7999999999999996E-3</v>
      </c>
    </row>
    <row r="61" spans="2:21">
      <c r="B61" t="s">
        <v>471</v>
      </c>
      <c r="C61" t="s">
        <v>472</v>
      </c>
      <c r="D61" t="s">
        <v>100</v>
      </c>
      <c r="E61" t="s">
        <v>123</v>
      </c>
      <c r="F61" t="s">
        <v>473</v>
      </c>
      <c r="G61" t="s">
        <v>439</v>
      </c>
      <c r="H61" t="s">
        <v>474</v>
      </c>
      <c r="I61" t="s">
        <v>150</v>
      </c>
      <c r="J61" t="s">
        <v>475</v>
      </c>
      <c r="K61" s="78">
        <v>3.92</v>
      </c>
      <c r="L61" t="s">
        <v>102</v>
      </c>
      <c r="M61" s="79">
        <v>4.2999999999999997E-2</v>
      </c>
      <c r="N61" s="79">
        <v>8.0399999999999999E-2</v>
      </c>
      <c r="O61" s="78">
        <v>3497884.6</v>
      </c>
      <c r="P61" s="78">
        <v>78.209999999999994</v>
      </c>
      <c r="Q61" s="78">
        <v>0</v>
      </c>
      <c r="R61" s="78">
        <v>2735.6955456599999</v>
      </c>
      <c r="S61" s="79">
        <v>2.8E-3</v>
      </c>
      <c r="T61" s="79">
        <v>3.2199999999999999E-2</v>
      </c>
      <c r="U61" s="79">
        <v>3.0999999999999999E-3</v>
      </c>
    </row>
    <row r="62" spans="2:21">
      <c r="B62" t="s">
        <v>476</v>
      </c>
      <c r="C62" t="s">
        <v>477</v>
      </c>
      <c r="D62" t="s">
        <v>100</v>
      </c>
      <c r="E62" t="s">
        <v>123</v>
      </c>
      <c r="F62" t="s">
        <v>478</v>
      </c>
      <c r="G62" t="s">
        <v>479</v>
      </c>
      <c r="H62" t="s">
        <v>480</v>
      </c>
      <c r="I62" t="s">
        <v>150</v>
      </c>
      <c r="J62" t="s">
        <v>481</v>
      </c>
      <c r="K62" s="78">
        <v>3.92</v>
      </c>
      <c r="L62" t="s">
        <v>102</v>
      </c>
      <c r="M62" s="79">
        <v>4.6899999999999997E-2</v>
      </c>
      <c r="N62" s="79">
        <v>8.1500000000000003E-2</v>
      </c>
      <c r="O62" s="78">
        <v>911412.33</v>
      </c>
      <c r="P62" s="78">
        <v>91</v>
      </c>
      <c r="Q62" s="78">
        <v>0</v>
      </c>
      <c r="R62" s="78">
        <v>829.38522030000001</v>
      </c>
      <c r="S62" s="79">
        <v>6.9999999999999999E-4</v>
      </c>
      <c r="T62" s="79">
        <v>9.7999999999999997E-3</v>
      </c>
      <c r="U62" s="79">
        <v>8.9999999999999998E-4</v>
      </c>
    </row>
    <row r="63" spans="2:21">
      <c r="B63" t="s">
        <v>482</v>
      </c>
      <c r="C63" t="s">
        <v>483</v>
      </c>
      <c r="D63" t="s">
        <v>100</v>
      </c>
      <c r="E63" t="s">
        <v>123</v>
      </c>
      <c r="F63" t="s">
        <v>478</v>
      </c>
      <c r="G63" t="s">
        <v>479</v>
      </c>
      <c r="H63" t="s">
        <v>480</v>
      </c>
      <c r="I63" t="s">
        <v>150</v>
      </c>
      <c r="J63" t="s">
        <v>484</v>
      </c>
      <c r="K63" s="78">
        <v>3.81</v>
      </c>
      <c r="L63" t="s">
        <v>102</v>
      </c>
      <c r="M63" s="79">
        <v>4.6899999999999997E-2</v>
      </c>
      <c r="N63" s="79">
        <v>8.3000000000000004E-2</v>
      </c>
      <c r="O63" s="78">
        <v>851844.99</v>
      </c>
      <c r="P63" s="78">
        <v>89.22</v>
      </c>
      <c r="Q63" s="78">
        <v>0</v>
      </c>
      <c r="R63" s="78">
        <v>760.01610007800002</v>
      </c>
      <c r="S63" s="79">
        <v>5.0000000000000001E-4</v>
      </c>
      <c r="T63" s="79">
        <v>8.9999999999999993E-3</v>
      </c>
      <c r="U63" s="79">
        <v>8.9999999999999998E-4</v>
      </c>
    </row>
    <row r="64" spans="2:21">
      <c r="B64" s="80" t="s">
        <v>485</v>
      </c>
      <c r="C64" s="16"/>
      <c r="D64" s="16"/>
      <c r="E64" s="16"/>
      <c r="F64" s="16"/>
      <c r="K64" s="82">
        <v>0</v>
      </c>
      <c r="N64" s="81">
        <v>0</v>
      </c>
      <c r="O64" s="82">
        <v>0</v>
      </c>
      <c r="Q64" s="82">
        <v>0</v>
      </c>
      <c r="R64" s="82">
        <v>0</v>
      </c>
      <c r="T64" s="81">
        <v>0</v>
      </c>
      <c r="U64" s="81">
        <v>0</v>
      </c>
    </row>
    <row r="65" spans="2:21">
      <c r="B65" t="s">
        <v>231</v>
      </c>
      <c r="C65" t="s">
        <v>231</v>
      </c>
      <c r="D65" s="16"/>
      <c r="E65" s="16"/>
      <c r="F65" s="16"/>
      <c r="G65" t="s">
        <v>231</v>
      </c>
      <c r="H65" t="s">
        <v>231</v>
      </c>
      <c r="K65" s="78">
        <v>0</v>
      </c>
      <c r="L65" t="s">
        <v>231</v>
      </c>
      <c r="M65" s="79">
        <v>0</v>
      </c>
      <c r="N65" s="79">
        <v>0</v>
      </c>
      <c r="O65" s="78">
        <v>0</v>
      </c>
      <c r="P65" s="78">
        <v>0</v>
      </c>
      <c r="R65" s="78">
        <v>0</v>
      </c>
      <c r="S65" s="79">
        <v>0</v>
      </c>
      <c r="T65" s="79">
        <v>0</v>
      </c>
      <c r="U65" s="79">
        <v>0</v>
      </c>
    </row>
    <row r="66" spans="2:21">
      <c r="B66" s="80" t="s">
        <v>239</v>
      </c>
      <c r="C66" s="16"/>
      <c r="D66" s="16"/>
      <c r="E66" s="16"/>
      <c r="F66" s="16"/>
      <c r="K66" s="82">
        <v>5.36</v>
      </c>
      <c r="N66" s="81">
        <v>7.1499999999999994E-2</v>
      </c>
      <c r="O66" s="82">
        <v>7559000</v>
      </c>
      <c r="Q66" s="82">
        <v>0</v>
      </c>
      <c r="R66" s="82">
        <v>21296.79722226135</v>
      </c>
      <c r="T66" s="81">
        <v>0.25090000000000001</v>
      </c>
      <c r="U66" s="81">
        <v>2.3900000000000001E-2</v>
      </c>
    </row>
    <row r="67" spans="2:21">
      <c r="B67" s="80" t="s">
        <v>316</v>
      </c>
      <c r="C67" s="16"/>
      <c r="D67" s="16"/>
      <c r="E67" s="16"/>
      <c r="F67" s="16"/>
      <c r="K67" s="82">
        <v>12.13</v>
      </c>
      <c r="N67" s="81">
        <v>7.7200000000000005E-2</v>
      </c>
      <c r="O67" s="82">
        <v>2421000</v>
      </c>
      <c r="Q67" s="82">
        <v>0</v>
      </c>
      <c r="R67" s="82">
        <v>5476.9815884190002</v>
      </c>
      <c r="T67" s="81">
        <v>6.4500000000000002E-2</v>
      </c>
      <c r="U67" s="81">
        <v>6.1000000000000004E-3</v>
      </c>
    </row>
    <row r="68" spans="2:21">
      <c r="B68" t="s">
        <v>486</v>
      </c>
      <c r="C68" t="s">
        <v>487</v>
      </c>
      <c r="D68" t="s">
        <v>123</v>
      </c>
      <c r="E68" t="s">
        <v>488</v>
      </c>
      <c r="F68" t="s">
        <v>489</v>
      </c>
      <c r="G68" t="s">
        <v>490</v>
      </c>
      <c r="H68" t="s">
        <v>491</v>
      </c>
      <c r="I68" t="s">
        <v>244</v>
      </c>
      <c r="J68" t="s">
        <v>492</v>
      </c>
      <c r="K68" s="78">
        <v>12.13</v>
      </c>
      <c r="L68" t="s">
        <v>106</v>
      </c>
      <c r="M68" s="79">
        <v>4.1000000000000002E-2</v>
      </c>
      <c r="N68" s="79">
        <v>7.7200000000000005E-2</v>
      </c>
      <c r="O68" s="78">
        <v>2421000</v>
      </c>
      <c r="P68" s="78">
        <v>64.069122222222219</v>
      </c>
      <c r="Q68" s="78">
        <v>0</v>
      </c>
      <c r="R68" s="78">
        <v>5476.9815884190002</v>
      </c>
      <c r="S68" s="79">
        <v>1.1999999999999999E-3</v>
      </c>
      <c r="T68" s="79">
        <v>6.4500000000000002E-2</v>
      </c>
      <c r="U68" s="79">
        <v>6.1000000000000004E-3</v>
      </c>
    </row>
    <row r="69" spans="2:21">
      <c r="B69" s="80" t="s">
        <v>317</v>
      </c>
      <c r="C69" s="16"/>
      <c r="D69" s="16"/>
      <c r="E69" s="16"/>
      <c r="F69" s="16"/>
      <c r="K69" s="82">
        <v>3.02</v>
      </c>
      <c r="N69" s="81">
        <v>6.9500000000000006E-2</v>
      </c>
      <c r="O69" s="82">
        <v>5138000</v>
      </c>
      <c r="Q69" s="82">
        <v>0</v>
      </c>
      <c r="R69" s="82">
        <v>15819.815633842351</v>
      </c>
      <c r="T69" s="81">
        <v>0.18640000000000001</v>
      </c>
      <c r="U69" s="81">
        <v>1.77E-2</v>
      </c>
    </row>
    <row r="70" spans="2:21">
      <c r="B70" t="s">
        <v>493</v>
      </c>
      <c r="C70" t="s">
        <v>494</v>
      </c>
      <c r="D70" t="s">
        <v>123</v>
      </c>
      <c r="E70" t="s">
        <v>488</v>
      </c>
      <c r="F70" t="s">
        <v>495</v>
      </c>
      <c r="G70" t="s">
        <v>496</v>
      </c>
      <c r="H70" t="s">
        <v>497</v>
      </c>
      <c r="I70" t="s">
        <v>244</v>
      </c>
      <c r="J70" t="s">
        <v>466</v>
      </c>
      <c r="K70" s="78">
        <v>5.61</v>
      </c>
      <c r="L70" t="s">
        <v>110</v>
      </c>
      <c r="M70" s="79">
        <v>1.7500000000000002E-2</v>
      </c>
      <c r="N70" s="79">
        <v>4.24E-2</v>
      </c>
      <c r="O70" s="78">
        <v>404000</v>
      </c>
      <c r="P70" s="78">
        <v>88.309787673267323</v>
      </c>
      <c r="Q70" s="78">
        <v>0</v>
      </c>
      <c r="R70" s="78">
        <v>1340.2836525827399</v>
      </c>
      <c r="S70" s="79">
        <v>6.9999999999999999E-4</v>
      </c>
      <c r="T70" s="79">
        <v>1.5800000000000002E-2</v>
      </c>
      <c r="U70" s="79">
        <v>1.5E-3</v>
      </c>
    </row>
    <row r="71" spans="2:21">
      <c r="B71" t="s">
        <v>498</v>
      </c>
      <c r="C71" t="s">
        <v>499</v>
      </c>
      <c r="D71" t="s">
        <v>123</v>
      </c>
      <c r="E71" t="s">
        <v>488</v>
      </c>
      <c r="F71" t="s">
        <v>500</v>
      </c>
      <c r="G71" t="s">
        <v>501</v>
      </c>
      <c r="H71" t="s">
        <v>502</v>
      </c>
      <c r="I71" t="s">
        <v>503</v>
      </c>
      <c r="J71" t="s">
        <v>504</v>
      </c>
      <c r="K71" s="78">
        <v>0.11</v>
      </c>
      <c r="L71" t="s">
        <v>106</v>
      </c>
      <c r="M71" s="79">
        <v>7.4000000000000003E-3</v>
      </c>
      <c r="N71" s="79">
        <v>7.7299999999999994E-2</v>
      </c>
      <c r="O71" s="78">
        <v>24000</v>
      </c>
      <c r="P71" s="78">
        <v>80.159700000000001</v>
      </c>
      <c r="Q71" s="78">
        <v>0</v>
      </c>
      <c r="R71" s="78">
        <v>67.930536168000003</v>
      </c>
      <c r="S71" s="79">
        <v>0</v>
      </c>
      <c r="T71" s="79">
        <v>8.0000000000000004E-4</v>
      </c>
      <c r="U71" s="79">
        <v>1E-4</v>
      </c>
    </row>
    <row r="72" spans="2:21">
      <c r="B72" t="s">
        <v>505</v>
      </c>
      <c r="C72" t="s">
        <v>506</v>
      </c>
      <c r="D72" t="s">
        <v>123</v>
      </c>
      <c r="E72" t="s">
        <v>488</v>
      </c>
      <c r="F72" t="s">
        <v>507</v>
      </c>
      <c r="G72" t="s">
        <v>496</v>
      </c>
      <c r="H72" t="s">
        <v>508</v>
      </c>
      <c r="I72" t="s">
        <v>244</v>
      </c>
      <c r="J72" t="s">
        <v>509</v>
      </c>
      <c r="K72" s="78">
        <v>2.33</v>
      </c>
      <c r="L72" t="s">
        <v>106</v>
      </c>
      <c r="M72" s="79">
        <v>3.2500000000000001E-2</v>
      </c>
      <c r="N72" s="79">
        <v>6.4899999999999999E-2</v>
      </c>
      <c r="O72" s="78">
        <v>258000</v>
      </c>
      <c r="P72" s="78">
        <v>94.328555542635655</v>
      </c>
      <c r="Q72" s="78">
        <v>0</v>
      </c>
      <c r="R72" s="78">
        <v>859.33125442230005</v>
      </c>
      <c r="S72" s="79">
        <v>2.9999999999999997E-4</v>
      </c>
      <c r="T72" s="79">
        <v>1.01E-2</v>
      </c>
      <c r="U72" s="79">
        <v>1E-3</v>
      </c>
    </row>
    <row r="73" spans="2:21">
      <c r="B73" t="s">
        <v>510</v>
      </c>
      <c r="C73" t="s">
        <v>511</v>
      </c>
      <c r="D73" t="s">
        <v>123</v>
      </c>
      <c r="E73" t="s">
        <v>488</v>
      </c>
      <c r="F73" t="s">
        <v>512</v>
      </c>
      <c r="G73" t="s">
        <v>496</v>
      </c>
      <c r="H73" t="s">
        <v>513</v>
      </c>
      <c r="I73" t="s">
        <v>503</v>
      </c>
      <c r="J73" t="s">
        <v>514</v>
      </c>
      <c r="K73" s="78">
        <v>2.75</v>
      </c>
      <c r="L73" t="s">
        <v>106</v>
      </c>
      <c r="M73" s="79">
        <v>3.6299999999999999E-2</v>
      </c>
      <c r="N73" s="79">
        <v>6.5100000000000005E-2</v>
      </c>
      <c r="O73" s="78">
        <v>350000</v>
      </c>
      <c r="P73" s="78">
        <v>94.085767114285716</v>
      </c>
      <c r="Q73" s="78">
        <v>0</v>
      </c>
      <c r="R73" s="78">
        <v>1162.7589528819001</v>
      </c>
      <c r="S73" s="79">
        <v>4.0000000000000002E-4</v>
      </c>
      <c r="T73" s="79">
        <v>1.37E-2</v>
      </c>
      <c r="U73" s="79">
        <v>1.2999999999999999E-3</v>
      </c>
    </row>
    <row r="74" spans="2:21">
      <c r="B74" t="s">
        <v>515</v>
      </c>
      <c r="C74" t="s">
        <v>516</v>
      </c>
      <c r="D74" t="s">
        <v>123</v>
      </c>
      <c r="E74" t="s">
        <v>488</v>
      </c>
      <c r="F74" t="s">
        <v>517</v>
      </c>
      <c r="G74" t="s">
        <v>496</v>
      </c>
      <c r="H74" t="s">
        <v>513</v>
      </c>
      <c r="I74" t="s">
        <v>503</v>
      </c>
      <c r="J74" t="s">
        <v>518</v>
      </c>
      <c r="K74" s="78">
        <v>1.42</v>
      </c>
      <c r="L74" t="s">
        <v>106</v>
      </c>
      <c r="M74" s="79">
        <v>4.6300000000000001E-2</v>
      </c>
      <c r="N74" s="79">
        <v>6.5699999999999995E-2</v>
      </c>
      <c r="O74" s="78">
        <v>252000</v>
      </c>
      <c r="P74" s="78">
        <v>99.232944444444442</v>
      </c>
      <c r="Q74" s="78">
        <v>0</v>
      </c>
      <c r="R74" s="78">
        <v>882.98664761999999</v>
      </c>
      <c r="S74" s="79">
        <v>5.9999999999999995E-4</v>
      </c>
      <c r="T74" s="79">
        <v>1.04E-2</v>
      </c>
      <c r="U74" s="79">
        <v>1E-3</v>
      </c>
    </row>
    <row r="75" spans="2:21">
      <c r="B75" t="s">
        <v>519</v>
      </c>
      <c r="C75" t="s">
        <v>520</v>
      </c>
      <c r="D75" t="s">
        <v>123</v>
      </c>
      <c r="E75" t="s">
        <v>488</v>
      </c>
      <c r="F75" t="s">
        <v>521</v>
      </c>
      <c r="G75" t="s">
        <v>522</v>
      </c>
      <c r="H75" t="s">
        <v>508</v>
      </c>
      <c r="I75" t="s">
        <v>244</v>
      </c>
      <c r="J75" t="s">
        <v>523</v>
      </c>
      <c r="K75" s="78">
        <v>0.36</v>
      </c>
      <c r="L75" t="s">
        <v>110</v>
      </c>
      <c r="M75" s="79">
        <v>2.5000000000000001E-2</v>
      </c>
      <c r="N75" s="79">
        <v>0.1017</v>
      </c>
      <c r="O75" s="78">
        <v>401000</v>
      </c>
      <c r="P75" s="78">
        <v>45.592054788029927</v>
      </c>
      <c r="Q75" s="78">
        <v>0</v>
      </c>
      <c r="R75" s="78">
        <v>686.81544561098997</v>
      </c>
      <c r="S75" s="79">
        <v>1.1000000000000001E-3</v>
      </c>
      <c r="T75" s="79">
        <v>8.0999999999999996E-3</v>
      </c>
      <c r="U75" s="79">
        <v>8.0000000000000004E-4</v>
      </c>
    </row>
    <row r="76" spans="2:21">
      <c r="B76" t="s">
        <v>524</v>
      </c>
      <c r="C76" t="s">
        <v>525</v>
      </c>
      <c r="D76" t="s">
        <v>123</v>
      </c>
      <c r="E76" t="s">
        <v>488</v>
      </c>
      <c r="F76" t="s">
        <v>526</v>
      </c>
      <c r="G76" t="s">
        <v>496</v>
      </c>
      <c r="H76" t="s">
        <v>508</v>
      </c>
      <c r="I76" t="s">
        <v>244</v>
      </c>
      <c r="J76" t="s">
        <v>527</v>
      </c>
      <c r="K76" s="78">
        <v>2.8</v>
      </c>
      <c r="L76" t="s">
        <v>106</v>
      </c>
      <c r="M76" s="79">
        <v>2.8799999999999999E-2</v>
      </c>
      <c r="N76" s="79">
        <v>5.6500000000000002E-2</v>
      </c>
      <c r="O76" s="78">
        <v>117000</v>
      </c>
      <c r="P76" s="78">
        <v>93.666722222222219</v>
      </c>
      <c r="Q76" s="78">
        <v>0</v>
      </c>
      <c r="R76" s="78">
        <v>386.962519515</v>
      </c>
      <c r="S76" s="79">
        <v>2.0000000000000001E-4</v>
      </c>
      <c r="T76" s="79">
        <v>4.5999999999999999E-3</v>
      </c>
      <c r="U76" s="79">
        <v>4.0000000000000002E-4</v>
      </c>
    </row>
    <row r="77" spans="2:21">
      <c r="B77" t="s">
        <v>528</v>
      </c>
      <c r="C77" t="s">
        <v>529</v>
      </c>
      <c r="D77" t="s">
        <v>123</v>
      </c>
      <c r="E77" t="s">
        <v>488</v>
      </c>
      <c r="F77" t="s">
        <v>521</v>
      </c>
      <c r="G77" t="s">
        <v>522</v>
      </c>
      <c r="H77" t="s">
        <v>508</v>
      </c>
      <c r="I77" t="s">
        <v>244</v>
      </c>
      <c r="J77" t="s">
        <v>530</v>
      </c>
      <c r="K77" s="78">
        <v>2.27</v>
      </c>
      <c r="L77" t="s">
        <v>110</v>
      </c>
      <c r="M77" s="79">
        <v>1.4999999999999999E-2</v>
      </c>
      <c r="N77" s="79">
        <v>9.1899999999999996E-2</v>
      </c>
      <c r="O77" s="78">
        <v>75000</v>
      </c>
      <c r="P77" s="78">
        <v>43.265246533333332</v>
      </c>
      <c r="Q77" s="78">
        <v>0</v>
      </c>
      <c r="R77" s="78">
        <v>121.90091373883</v>
      </c>
      <c r="S77" s="79">
        <v>1E-4</v>
      </c>
      <c r="T77" s="79">
        <v>1.4E-3</v>
      </c>
      <c r="U77" s="79">
        <v>1E-4</v>
      </c>
    </row>
    <row r="78" spans="2:21">
      <c r="B78" t="s">
        <v>531</v>
      </c>
      <c r="C78" t="s">
        <v>532</v>
      </c>
      <c r="D78" t="s">
        <v>123</v>
      </c>
      <c r="E78" t="s">
        <v>488</v>
      </c>
      <c r="F78" t="s">
        <v>533</v>
      </c>
      <c r="G78" t="s">
        <v>496</v>
      </c>
      <c r="H78" t="s">
        <v>513</v>
      </c>
      <c r="I78" t="s">
        <v>503</v>
      </c>
      <c r="J78" t="s">
        <v>534</v>
      </c>
      <c r="K78" s="78">
        <v>2.33</v>
      </c>
      <c r="L78" t="s">
        <v>106</v>
      </c>
      <c r="M78" s="79">
        <v>3.7499999999999999E-2</v>
      </c>
      <c r="N78" s="79">
        <v>6.7400000000000002E-2</v>
      </c>
      <c r="O78" s="78">
        <v>173000</v>
      </c>
      <c r="P78" s="78">
        <v>94.550016647398849</v>
      </c>
      <c r="Q78" s="78">
        <v>0</v>
      </c>
      <c r="R78" s="78">
        <v>577.5710681928</v>
      </c>
      <c r="S78" s="79">
        <v>2.9999999999999997E-4</v>
      </c>
      <c r="T78" s="79">
        <v>6.7999999999999996E-3</v>
      </c>
      <c r="U78" s="79">
        <v>5.9999999999999995E-4</v>
      </c>
    </row>
    <row r="79" spans="2:21">
      <c r="B79" t="s">
        <v>535</v>
      </c>
      <c r="C79" t="s">
        <v>536</v>
      </c>
      <c r="D79" t="s">
        <v>123</v>
      </c>
      <c r="E79" t="s">
        <v>488</v>
      </c>
      <c r="F79" t="s">
        <v>533</v>
      </c>
      <c r="G79" t="s">
        <v>496</v>
      </c>
      <c r="H79" t="s">
        <v>508</v>
      </c>
      <c r="I79" t="s">
        <v>244</v>
      </c>
      <c r="J79" t="s">
        <v>537</v>
      </c>
      <c r="K79" s="78">
        <v>2.71</v>
      </c>
      <c r="L79" t="s">
        <v>106</v>
      </c>
      <c r="M79" s="79">
        <v>4.2500000000000003E-2</v>
      </c>
      <c r="N79" s="79">
        <v>6.9199999999999998E-2</v>
      </c>
      <c r="O79" s="78">
        <v>92000</v>
      </c>
      <c r="P79" s="78">
        <v>93.953911086956523</v>
      </c>
      <c r="Q79" s="78">
        <v>0</v>
      </c>
      <c r="R79" s="78">
        <v>305.21115924420002</v>
      </c>
      <c r="S79" s="79">
        <v>2.0000000000000001E-4</v>
      </c>
      <c r="T79" s="79">
        <v>3.5999999999999999E-3</v>
      </c>
      <c r="U79" s="79">
        <v>2.9999999999999997E-4</v>
      </c>
    </row>
    <row r="80" spans="2:21">
      <c r="B80" t="s">
        <v>538</v>
      </c>
      <c r="C80" t="s">
        <v>539</v>
      </c>
      <c r="D80" t="s">
        <v>123</v>
      </c>
      <c r="E80" t="s">
        <v>488</v>
      </c>
      <c r="F80" t="s">
        <v>540</v>
      </c>
      <c r="G80" t="s">
        <v>541</v>
      </c>
      <c r="H80" t="s">
        <v>513</v>
      </c>
      <c r="I80" t="s">
        <v>503</v>
      </c>
      <c r="J80" t="s">
        <v>542</v>
      </c>
      <c r="K80" s="78">
        <v>1.98</v>
      </c>
      <c r="L80" t="s">
        <v>106</v>
      </c>
      <c r="M80" s="79">
        <v>0.04</v>
      </c>
      <c r="N80" s="79">
        <v>6.8000000000000005E-2</v>
      </c>
      <c r="O80" s="78">
        <v>30000</v>
      </c>
      <c r="P80" s="78">
        <v>87.446644000000006</v>
      </c>
      <c r="Q80" s="78">
        <v>0</v>
      </c>
      <c r="R80" s="78">
        <v>92.632229989199999</v>
      </c>
      <c r="S80" s="79">
        <v>0</v>
      </c>
      <c r="T80" s="79">
        <v>1.1000000000000001E-3</v>
      </c>
      <c r="U80" s="79">
        <v>1E-4</v>
      </c>
    </row>
    <row r="81" spans="2:21">
      <c r="B81" t="s">
        <v>543</v>
      </c>
      <c r="C81" t="s">
        <v>544</v>
      </c>
      <c r="D81" t="s">
        <v>123</v>
      </c>
      <c r="E81" t="s">
        <v>488</v>
      </c>
      <c r="F81" t="s">
        <v>545</v>
      </c>
      <c r="G81" t="s">
        <v>496</v>
      </c>
      <c r="H81" t="s">
        <v>508</v>
      </c>
      <c r="I81" t="s">
        <v>244</v>
      </c>
      <c r="J81" t="s">
        <v>546</v>
      </c>
      <c r="K81" s="78">
        <v>1.72</v>
      </c>
      <c r="L81" t="s">
        <v>106</v>
      </c>
      <c r="M81" s="79">
        <v>3.8800000000000001E-2</v>
      </c>
      <c r="N81" s="79">
        <v>5.9400000000000001E-2</v>
      </c>
      <c r="O81" s="78">
        <v>207000</v>
      </c>
      <c r="P81" s="78">
        <v>97.156305555555562</v>
      </c>
      <c r="Q81" s="78">
        <v>0</v>
      </c>
      <c r="R81" s="78">
        <v>710.1319538775</v>
      </c>
      <c r="S81" s="79">
        <v>5.9999999999999995E-4</v>
      </c>
      <c r="T81" s="79">
        <v>8.3999999999999995E-3</v>
      </c>
      <c r="U81" s="79">
        <v>8.0000000000000004E-4</v>
      </c>
    </row>
    <row r="82" spans="2:21">
      <c r="B82" t="s">
        <v>547</v>
      </c>
      <c r="C82" t="s">
        <v>548</v>
      </c>
      <c r="D82" t="s">
        <v>123</v>
      </c>
      <c r="E82" t="s">
        <v>488</v>
      </c>
      <c r="F82" t="s">
        <v>549</v>
      </c>
      <c r="G82" t="s">
        <v>550</v>
      </c>
      <c r="H82" t="s">
        <v>508</v>
      </c>
      <c r="I82" t="s">
        <v>244</v>
      </c>
      <c r="J82" t="s">
        <v>551</v>
      </c>
      <c r="K82" s="78">
        <v>1.35</v>
      </c>
      <c r="L82" t="s">
        <v>110</v>
      </c>
      <c r="M82" s="79">
        <v>3.3799999999999997E-2</v>
      </c>
      <c r="N82" s="79">
        <v>6.2399999999999997E-2</v>
      </c>
      <c r="O82" s="78">
        <v>25000</v>
      </c>
      <c r="P82" s="78">
        <v>96.885616400000004</v>
      </c>
      <c r="Q82" s="78">
        <v>0</v>
      </c>
      <c r="R82" s="78">
        <v>90.992548782469996</v>
      </c>
      <c r="S82" s="79">
        <v>0</v>
      </c>
      <c r="T82" s="79">
        <v>1.1000000000000001E-3</v>
      </c>
      <c r="U82" s="79">
        <v>1E-4</v>
      </c>
    </row>
    <row r="83" spans="2:21">
      <c r="B83" t="s">
        <v>552</v>
      </c>
      <c r="C83" t="s">
        <v>553</v>
      </c>
      <c r="D83" t="s">
        <v>123</v>
      </c>
      <c r="E83" t="s">
        <v>488</v>
      </c>
      <c r="F83" t="s">
        <v>549</v>
      </c>
      <c r="G83" t="s">
        <v>550</v>
      </c>
      <c r="H83" t="s">
        <v>508</v>
      </c>
      <c r="I83" t="s">
        <v>244</v>
      </c>
      <c r="J83" t="s">
        <v>554</v>
      </c>
      <c r="K83" s="78">
        <v>4.28</v>
      </c>
      <c r="L83" t="s">
        <v>110</v>
      </c>
      <c r="M83" s="79">
        <v>3.7499999999999999E-2</v>
      </c>
      <c r="N83" s="79">
        <v>6.4799999999999996E-2</v>
      </c>
      <c r="O83" s="78">
        <v>295000</v>
      </c>
      <c r="P83" s="78">
        <v>92.359589050847461</v>
      </c>
      <c r="Q83" s="78">
        <v>0</v>
      </c>
      <c r="R83" s="78">
        <v>1023.55344115259</v>
      </c>
      <c r="S83" s="79">
        <v>0</v>
      </c>
      <c r="T83" s="79">
        <v>1.21E-2</v>
      </c>
      <c r="U83" s="79">
        <v>1.1000000000000001E-3</v>
      </c>
    </row>
    <row r="84" spans="2:21">
      <c r="B84" t="s">
        <v>555</v>
      </c>
      <c r="C84" t="s">
        <v>556</v>
      </c>
      <c r="D84" t="s">
        <v>123</v>
      </c>
      <c r="E84" t="s">
        <v>488</v>
      </c>
      <c r="F84" t="s">
        <v>557</v>
      </c>
      <c r="G84" t="s">
        <v>558</v>
      </c>
      <c r="H84" t="s">
        <v>559</v>
      </c>
      <c r="I84" t="s">
        <v>503</v>
      </c>
      <c r="J84" t="s">
        <v>560</v>
      </c>
      <c r="K84" s="78">
        <v>2.08</v>
      </c>
      <c r="L84" t="s">
        <v>106</v>
      </c>
      <c r="M84" s="79">
        <v>5.5E-2</v>
      </c>
      <c r="N84" s="79">
        <v>7.0699999999999999E-2</v>
      </c>
      <c r="O84" s="78">
        <v>451000</v>
      </c>
      <c r="P84" s="78">
        <v>59.528224999999999</v>
      </c>
      <c r="Q84" s="78">
        <v>0</v>
      </c>
      <c r="R84" s="78">
        <v>947.97567276225004</v>
      </c>
      <c r="S84" s="79">
        <v>0</v>
      </c>
      <c r="T84" s="79">
        <v>1.12E-2</v>
      </c>
      <c r="U84" s="79">
        <v>1.1000000000000001E-3</v>
      </c>
    </row>
    <row r="85" spans="2:21">
      <c r="B85" t="s">
        <v>561</v>
      </c>
      <c r="C85" t="s">
        <v>562</v>
      </c>
      <c r="D85" t="s">
        <v>123</v>
      </c>
      <c r="E85" t="s">
        <v>488</v>
      </c>
      <c r="F85" t="s">
        <v>563</v>
      </c>
      <c r="G85" t="s">
        <v>490</v>
      </c>
      <c r="H85" t="s">
        <v>559</v>
      </c>
      <c r="I85" t="s">
        <v>503</v>
      </c>
      <c r="J85" t="s">
        <v>564</v>
      </c>
      <c r="K85" s="78">
        <v>1.37</v>
      </c>
      <c r="L85" t="s">
        <v>110</v>
      </c>
      <c r="M85" s="79">
        <v>3.7499999999999999E-2</v>
      </c>
      <c r="N85" s="79">
        <v>5.3600000000000002E-2</v>
      </c>
      <c r="O85" s="78">
        <v>649000</v>
      </c>
      <c r="P85" s="78">
        <v>98.597089044684125</v>
      </c>
      <c r="Q85" s="78">
        <v>0</v>
      </c>
      <c r="R85" s="78">
        <v>2403.8939518479301</v>
      </c>
      <c r="S85" s="79">
        <v>4.0000000000000002E-4</v>
      </c>
      <c r="T85" s="79">
        <v>2.8299999999999999E-2</v>
      </c>
      <c r="U85" s="79">
        <v>2.7000000000000001E-3</v>
      </c>
    </row>
    <row r="86" spans="2:21">
      <c r="B86" t="s">
        <v>565</v>
      </c>
      <c r="C86" t="s">
        <v>566</v>
      </c>
      <c r="D86" t="s">
        <v>123</v>
      </c>
      <c r="E86" t="s">
        <v>488</v>
      </c>
      <c r="F86" t="s">
        <v>567</v>
      </c>
      <c r="G86" t="s">
        <v>568</v>
      </c>
      <c r="H86" t="s">
        <v>559</v>
      </c>
      <c r="I86" t="s">
        <v>503</v>
      </c>
      <c r="J86" t="s">
        <v>569</v>
      </c>
      <c r="K86" s="78">
        <v>5.68</v>
      </c>
      <c r="L86" t="s">
        <v>106</v>
      </c>
      <c r="M86" s="79">
        <v>3.9E-2</v>
      </c>
      <c r="N86" s="79">
        <v>7.0300000000000001E-2</v>
      </c>
      <c r="O86" s="78">
        <v>160000</v>
      </c>
      <c r="P86" s="78">
        <v>84.444466687499997</v>
      </c>
      <c r="Q86" s="78">
        <v>0</v>
      </c>
      <c r="R86" s="78">
        <v>477.07745899769998</v>
      </c>
      <c r="S86" s="79">
        <v>5.0000000000000001E-4</v>
      </c>
      <c r="T86" s="79">
        <v>5.5999999999999999E-3</v>
      </c>
      <c r="U86" s="79">
        <v>5.0000000000000001E-4</v>
      </c>
    </row>
    <row r="87" spans="2:21">
      <c r="B87" t="s">
        <v>570</v>
      </c>
      <c r="C87" t="s">
        <v>571</v>
      </c>
      <c r="D87" t="s">
        <v>123</v>
      </c>
      <c r="E87" t="s">
        <v>488</v>
      </c>
      <c r="F87" t="s">
        <v>567</v>
      </c>
      <c r="G87" t="s">
        <v>490</v>
      </c>
      <c r="H87" t="s">
        <v>559</v>
      </c>
      <c r="I87" t="s">
        <v>503</v>
      </c>
      <c r="J87" t="s">
        <v>572</v>
      </c>
      <c r="K87" s="78">
        <v>3.16</v>
      </c>
      <c r="L87" t="s">
        <v>106</v>
      </c>
      <c r="M87" s="79">
        <v>5.1299999999999998E-2</v>
      </c>
      <c r="N87" s="79">
        <v>6.6500000000000004E-2</v>
      </c>
      <c r="O87" s="78">
        <v>171000</v>
      </c>
      <c r="P87" s="78">
        <v>97.392506842105263</v>
      </c>
      <c r="Q87" s="78">
        <v>0</v>
      </c>
      <c r="R87" s="78">
        <v>588.05693023770004</v>
      </c>
      <c r="S87" s="79">
        <v>2.9999999999999997E-4</v>
      </c>
      <c r="T87" s="79">
        <v>6.8999999999999999E-3</v>
      </c>
      <c r="U87" s="79">
        <v>6.9999999999999999E-4</v>
      </c>
    </row>
    <row r="88" spans="2:21">
      <c r="B88" t="s">
        <v>573</v>
      </c>
      <c r="C88" t="s">
        <v>574</v>
      </c>
      <c r="D88" t="s">
        <v>123</v>
      </c>
      <c r="E88" t="s">
        <v>488</v>
      </c>
      <c r="F88" t="s">
        <v>575</v>
      </c>
      <c r="G88" t="s">
        <v>558</v>
      </c>
      <c r="H88" t="s">
        <v>576</v>
      </c>
      <c r="I88" t="s">
        <v>503</v>
      </c>
      <c r="J88" t="s">
        <v>577</v>
      </c>
      <c r="K88" s="78">
        <v>2.71</v>
      </c>
      <c r="L88" t="s">
        <v>106</v>
      </c>
      <c r="M88" s="79">
        <v>4.4999999999999998E-2</v>
      </c>
      <c r="N88" s="79">
        <v>7.8600000000000003E-2</v>
      </c>
      <c r="O88" s="78">
        <v>121000</v>
      </c>
      <c r="P88" s="78">
        <v>92.736500000000007</v>
      </c>
      <c r="Q88" s="78">
        <v>0</v>
      </c>
      <c r="R88" s="78">
        <v>396.21762361499998</v>
      </c>
      <c r="S88" s="79">
        <v>1E-4</v>
      </c>
      <c r="T88" s="79">
        <v>4.7000000000000002E-3</v>
      </c>
      <c r="U88" s="79">
        <v>4.0000000000000002E-4</v>
      </c>
    </row>
    <row r="89" spans="2:21">
      <c r="B89" t="s">
        <v>578</v>
      </c>
      <c r="C89" t="s">
        <v>579</v>
      </c>
      <c r="D89" t="s">
        <v>123</v>
      </c>
      <c r="E89" t="s">
        <v>488</v>
      </c>
      <c r="F89" t="s">
        <v>575</v>
      </c>
      <c r="G89" t="s">
        <v>558</v>
      </c>
      <c r="H89" t="s">
        <v>576</v>
      </c>
      <c r="I89" t="s">
        <v>503</v>
      </c>
      <c r="J89" t="s">
        <v>580</v>
      </c>
      <c r="K89" s="78">
        <v>4.67</v>
      </c>
      <c r="L89" t="s">
        <v>110</v>
      </c>
      <c r="M89" s="79">
        <v>4.7500000000000001E-2</v>
      </c>
      <c r="N89" s="79">
        <v>9.5200000000000007E-2</v>
      </c>
      <c r="O89" s="78">
        <v>542000</v>
      </c>
      <c r="P89" s="78">
        <v>82.4031917896679</v>
      </c>
      <c r="Q89" s="78">
        <v>0</v>
      </c>
      <c r="R89" s="78">
        <v>1677.83726263165</v>
      </c>
      <c r="S89" s="79">
        <v>4.0000000000000002E-4</v>
      </c>
      <c r="T89" s="79">
        <v>1.9800000000000002E-2</v>
      </c>
      <c r="U89" s="79">
        <v>1.9E-3</v>
      </c>
    </row>
    <row r="90" spans="2:21">
      <c r="B90" t="s">
        <v>581</v>
      </c>
      <c r="C90" t="s">
        <v>582</v>
      </c>
      <c r="D90" t="s">
        <v>123</v>
      </c>
      <c r="E90" t="s">
        <v>488</v>
      </c>
      <c r="F90" t="s">
        <v>575</v>
      </c>
      <c r="G90" t="s">
        <v>558</v>
      </c>
      <c r="H90" t="s">
        <v>576</v>
      </c>
      <c r="I90" t="s">
        <v>503</v>
      </c>
      <c r="J90" t="s">
        <v>583</v>
      </c>
      <c r="K90" s="78">
        <v>5.75</v>
      </c>
      <c r="L90" t="s">
        <v>106</v>
      </c>
      <c r="M90" s="79">
        <v>5.9499999999999997E-2</v>
      </c>
      <c r="N90" s="79">
        <v>0.1033</v>
      </c>
      <c r="O90" s="78">
        <v>61000</v>
      </c>
      <c r="P90" s="78">
        <v>78.62469442622951</v>
      </c>
      <c r="Q90" s="78">
        <v>0</v>
      </c>
      <c r="R90" s="78">
        <v>169.3505155716</v>
      </c>
      <c r="S90" s="79">
        <v>0</v>
      </c>
      <c r="T90" s="79">
        <v>2E-3</v>
      </c>
      <c r="U90" s="79">
        <v>2.0000000000000001E-4</v>
      </c>
    </row>
    <row r="91" spans="2:21">
      <c r="B91" t="s">
        <v>584</v>
      </c>
      <c r="C91" t="s">
        <v>585</v>
      </c>
      <c r="D91" t="s">
        <v>123</v>
      </c>
      <c r="E91" t="s">
        <v>488</v>
      </c>
      <c r="F91" t="s">
        <v>575</v>
      </c>
      <c r="G91" t="s">
        <v>558</v>
      </c>
      <c r="H91" t="s">
        <v>576</v>
      </c>
      <c r="I91" t="s">
        <v>503</v>
      </c>
      <c r="J91" t="s">
        <v>586</v>
      </c>
      <c r="K91" s="78">
        <v>5.0999999999999996</v>
      </c>
      <c r="L91" t="s">
        <v>106</v>
      </c>
      <c r="M91" s="79">
        <v>6.8400000000000002E-2</v>
      </c>
      <c r="N91" s="79">
        <v>0.1024</v>
      </c>
      <c r="O91" s="78">
        <v>280000</v>
      </c>
      <c r="P91" s="78">
        <v>86.007999999999996</v>
      </c>
      <c r="Q91" s="78">
        <v>0</v>
      </c>
      <c r="R91" s="78">
        <v>850.34389439999995</v>
      </c>
      <c r="S91" s="79">
        <v>1E-4</v>
      </c>
      <c r="T91" s="79">
        <v>0.01</v>
      </c>
      <c r="U91" s="79">
        <v>1E-3</v>
      </c>
    </row>
    <row r="92" spans="2:21">
      <c r="B92" t="s">
        <v>245</v>
      </c>
      <c r="C92" s="16"/>
      <c r="D92" s="16"/>
      <c r="E92" s="16"/>
      <c r="F92" s="16"/>
    </row>
    <row r="93" spans="2:21">
      <c r="B93" t="s">
        <v>310</v>
      </c>
      <c r="C93" s="16"/>
      <c r="D93" s="16"/>
      <c r="E93" s="16"/>
      <c r="F93" s="16"/>
    </row>
    <row r="94" spans="2:21">
      <c r="B94" t="s">
        <v>311</v>
      </c>
      <c r="C94" s="16"/>
      <c r="D94" s="16"/>
      <c r="E94" s="16"/>
      <c r="F94" s="16"/>
    </row>
    <row r="95" spans="2:21">
      <c r="B95" t="s">
        <v>312</v>
      </c>
      <c r="C95" s="16"/>
      <c r="D95" s="16"/>
      <c r="E95" s="16"/>
      <c r="F95" s="16"/>
    </row>
    <row r="96" spans="2:21">
      <c r="B96" t="s">
        <v>313</v>
      </c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1592</v>
      </c>
    </row>
    <row r="3" spans="2:62">
      <c r="B3" s="2" t="s">
        <v>2</v>
      </c>
      <c r="C3" t="s">
        <v>1593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206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587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231</v>
      </c>
      <c r="C14" t="s">
        <v>231</v>
      </c>
      <c r="E14" s="16"/>
      <c r="F14" s="16"/>
      <c r="G14" t="s">
        <v>231</v>
      </c>
      <c r="H14" t="s">
        <v>231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588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231</v>
      </c>
      <c r="C16" t="s">
        <v>231</v>
      </c>
      <c r="E16" s="16"/>
      <c r="F16" s="16"/>
      <c r="G16" t="s">
        <v>231</v>
      </c>
      <c r="H16" t="s">
        <v>231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589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E18" s="16"/>
      <c r="F18" s="16"/>
      <c r="G18" t="s">
        <v>231</v>
      </c>
      <c r="H18" t="s">
        <v>231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590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E20" s="16"/>
      <c r="F20" s="16"/>
      <c r="G20" t="s">
        <v>231</v>
      </c>
      <c r="H20" t="s">
        <v>231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239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316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E23" s="16"/>
      <c r="F23" s="16"/>
      <c r="G23" t="s">
        <v>231</v>
      </c>
      <c r="H23" t="s">
        <v>231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317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231</v>
      </c>
      <c r="C25" t="s">
        <v>231</v>
      </c>
      <c r="E25" s="16"/>
      <c r="F25" s="16"/>
      <c r="G25" t="s">
        <v>231</v>
      </c>
      <c r="H25" t="s">
        <v>231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245</v>
      </c>
      <c r="E26" s="16"/>
      <c r="F26" s="16"/>
      <c r="G26" s="16"/>
    </row>
    <row r="27" spans="2:15">
      <c r="B27" t="s">
        <v>310</v>
      </c>
      <c r="E27" s="16"/>
      <c r="F27" s="16"/>
      <c r="G27" s="16"/>
    </row>
    <row r="28" spans="2:15">
      <c r="B28" t="s">
        <v>311</v>
      </c>
      <c r="E28" s="16"/>
      <c r="F28" s="16"/>
      <c r="G28" s="16"/>
    </row>
    <row r="29" spans="2:15">
      <c r="B29" t="s">
        <v>312</v>
      </c>
      <c r="E29" s="16"/>
      <c r="F29" s="16"/>
      <c r="G29" s="16"/>
    </row>
    <row r="30" spans="2:15">
      <c r="B30" t="s">
        <v>313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1592</v>
      </c>
    </row>
    <row r="3" spans="2:63">
      <c r="B3" s="2" t="s">
        <v>2</v>
      </c>
      <c r="C3" t="s">
        <v>1593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206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591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592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593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594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485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231</v>
      </c>
      <c r="C22" t="s">
        <v>231</v>
      </c>
      <c r="D22" s="16"/>
      <c r="E22" s="16"/>
      <c r="F22" t="s">
        <v>231</v>
      </c>
      <c r="G22" t="s">
        <v>231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595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231</v>
      </c>
      <c r="C24" t="s">
        <v>231</v>
      </c>
      <c r="D24" s="16"/>
      <c r="E24" s="16"/>
      <c r="F24" t="s">
        <v>231</v>
      </c>
      <c r="G24" t="s">
        <v>231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239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596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231</v>
      </c>
      <c r="C27" t="s">
        <v>231</v>
      </c>
      <c r="D27" s="16"/>
      <c r="E27" s="16"/>
      <c r="F27" t="s">
        <v>231</v>
      </c>
      <c r="G27" t="s">
        <v>231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597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231</v>
      </c>
      <c r="C29" t="s">
        <v>231</v>
      </c>
      <c r="D29" s="16"/>
      <c r="E29" s="16"/>
      <c r="F29" t="s">
        <v>231</v>
      </c>
      <c r="G29" t="s">
        <v>231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485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231</v>
      </c>
      <c r="C31" t="s">
        <v>231</v>
      </c>
      <c r="D31" s="16"/>
      <c r="E31" s="16"/>
      <c r="F31" t="s">
        <v>231</v>
      </c>
      <c r="G31" t="s">
        <v>231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595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231</v>
      </c>
      <c r="C33" t="s">
        <v>231</v>
      </c>
      <c r="D33" s="16"/>
      <c r="E33" s="16"/>
      <c r="F33" t="s">
        <v>231</v>
      </c>
      <c r="G33" t="s">
        <v>231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245</v>
      </c>
      <c r="D34" s="16"/>
      <c r="E34" s="16"/>
      <c r="F34" s="16"/>
      <c r="G34" s="16"/>
    </row>
    <row r="35" spans="2:14">
      <c r="B35" t="s">
        <v>310</v>
      </c>
      <c r="D35" s="16"/>
      <c r="E35" s="16"/>
      <c r="F35" s="16"/>
      <c r="G35" s="16"/>
    </row>
    <row r="36" spans="2:14">
      <c r="B36" t="s">
        <v>311</v>
      </c>
      <c r="D36" s="16"/>
      <c r="E36" s="16"/>
      <c r="F36" s="16"/>
      <c r="G36" s="16"/>
    </row>
    <row r="37" spans="2:14">
      <c r="B37" t="s">
        <v>312</v>
      </c>
      <c r="D37" s="16"/>
      <c r="E37" s="16"/>
      <c r="F37" s="16"/>
      <c r="G37" s="16"/>
    </row>
    <row r="38" spans="2:14">
      <c r="B38" t="s">
        <v>313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1592</v>
      </c>
    </row>
    <row r="3" spans="2:65">
      <c r="B3" s="2" t="s">
        <v>2</v>
      </c>
      <c r="C3" t="s">
        <v>1593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206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598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I14" t="s">
        <v>231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599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I16" t="s">
        <v>231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I18" t="s">
        <v>231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485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I20" t="s">
        <v>231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239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598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I23" t="s">
        <v>231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599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I25" t="s">
        <v>231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231</v>
      </c>
      <c r="C27" t="s">
        <v>231</v>
      </c>
      <c r="D27" s="16"/>
      <c r="E27" s="16"/>
      <c r="F27" t="s">
        <v>231</v>
      </c>
      <c r="G27" t="s">
        <v>231</v>
      </c>
      <c r="I27" t="s">
        <v>231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485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231</v>
      </c>
      <c r="C29" t="s">
        <v>231</v>
      </c>
      <c r="D29" s="16"/>
      <c r="E29" s="16"/>
      <c r="F29" t="s">
        <v>231</v>
      </c>
      <c r="G29" t="s">
        <v>231</v>
      </c>
      <c r="I29" t="s">
        <v>231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245</v>
      </c>
      <c r="C30" s="16"/>
      <c r="D30" s="16"/>
      <c r="E30" s="16"/>
    </row>
    <row r="31" spans="2:15">
      <c r="B31" t="s">
        <v>310</v>
      </c>
      <c r="C31" s="16"/>
      <c r="D31" s="16"/>
      <c r="E31" s="16"/>
    </row>
    <row r="32" spans="2:15">
      <c r="B32" t="s">
        <v>311</v>
      </c>
      <c r="C32" s="16"/>
      <c r="D32" s="16"/>
      <c r="E32" s="16"/>
    </row>
    <row r="33" spans="2:5">
      <c r="B33" t="s">
        <v>312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1592</v>
      </c>
    </row>
    <row r="3" spans="2:60">
      <c r="B3" s="2" t="s">
        <v>2</v>
      </c>
      <c r="C3" t="s">
        <v>1593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206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600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231</v>
      </c>
      <c r="C14" t="s">
        <v>231</v>
      </c>
      <c r="D14" s="16"/>
      <c r="E14" t="s">
        <v>231</v>
      </c>
      <c r="F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239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601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231</v>
      </c>
      <c r="C17" t="s">
        <v>231</v>
      </c>
      <c r="D17" s="16"/>
      <c r="E17" t="s">
        <v>231</v>
      </c>
      <c r="F17" t="s">
        <v>231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245</v>
      </c>
      <c r="D18" s="16"/>
      <c r="E18" s="16"/>
    </row>
    <row r="19" spans="2:12">
      <c r="B19" t="s">
        <v>310</v>
      </c>
      <c r="D19" s="16"/>
      <c r="E19" s="16"/>
    </row>
    <row r="20" spans="2:12">
      <c r="B20" t="s">
        <v>311</v>
      </c>
      <c r="D20" s="16"/>
      <c r="E20" s="16"/>
    </row>
    <row r="21" spans="2:12">
      <c r="B21" t="s">
        <v>312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2023-03-13T14:02:58Z</dcterms:modified>
</cp:coreProperties>
</file>