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4F2D7902-5718-4D91-BF64-119B6E210209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<sst xmlns="http://schemas.openxmlformats.org/spreadsheetml/2006/main" count="7910" uniqueCount="3057">
  <si>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</si>
  <si>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</si>
  <si>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</si>
  <si>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</si>
  <si>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</si>
  <si>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</si>
  <si>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</si>
  <si>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</si>
  <si>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</si>
  <si>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</si>
  <si>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</si>
  <si>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</si>
  <si>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</si>
  <si>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</si>
  <si>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</si>
  <si>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</si>
  <si>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</si>
  <si>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</si>
  <si>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</si>
  <si>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</si>
  <si>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</si>
  <si>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</si>
  <si>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</si>
  <si>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</si>
  <si>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</si>
  <si>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</si>
  <si>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</si>
  <si>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</si>
  <si>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</si>
  <si>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</si>
  <si>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</si>
  <si>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</si>
  <si>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</si>
  <si>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</si>
  <si>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</si>
  <si>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</si>
  <si>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</si>
  <si>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</si>
  <si>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</si>
  <si>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</si>
  <si>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</si>
  <si>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</si>
  <si>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</si>
  <si>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</si>
  <si>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</si>
  <si>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</si>
  <si>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</si>
  <si>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</si>
  <si>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</si>
  <si>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</si>
  <si>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</si>
  <si>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</si>
  <si>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</si>
  <si>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</si>
  <si>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</si>
  <si>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</si>
  <si>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</si>
  <si>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</si>
  <si>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</si>
  <si>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</si>
  <si>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</si>
  <si>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</si>
  <si>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</si>
  <si>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</si>
  <si>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</si>
  <si>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</si>
  <si>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</si>
  <si>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</si>
  <si>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</si>
  <si>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</si>
  <si>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</si>
  <si>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</si>
  <si>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</si>
  <si>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</si>
  <si>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</si>
  <si>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</si>
  <si>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</si>
  <si>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</si>
  <si>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</si>
  <si>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</si>
  <si>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</si>
  <si>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</si>
  <si>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</si>
  <si>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</si>
  <si>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</si>
  <si>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</si>
  <si>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</si>
  <si>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</si>
  <si>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</si>
  <si>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</si>
  <si>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</si>
  <si>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</si>
  <si>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</si>
  <si>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</si>
  <si>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</si>
  <si>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</si>
  <si>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</si>
  <si>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</si>
  <si>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</si>
  <si>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</si>
  <si>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</si>
  <si>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</si>
  <si>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</si>
  <si>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</si>
  <si>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</si>
  <si>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</si>
  <si>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</si>
  <si>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</si>
  <si>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</si>
  <si>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</si>
  <si>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</si>
  <si>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</si>
  <si>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</si>
  <si>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</si>
  <si>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</si>
  <si>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</si>
  <si>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</si>
  <si>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</si>
  <si>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</si>
  <si>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</si>
  <si>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</si>
  <si>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</si>
  <si>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</si>
  <si>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</si>
  <si>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</si>
  <si>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</si>
  <si>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</si>
  <si>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</si>
  <si>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</si>
  <si>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</si>
  <si>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</si>
  <si>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</si>
  <si>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</si>
  <si>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</si>
  <si>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</si>
  <si>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</si>
  <si>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</si>
  <si>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</si>
  <si>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</si>
  <si>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</si>
  <si>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</si>
  <si>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</si>
  <si>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</si>
  <si>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</si>
  <si>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</si>
  <si>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</si>
  <si>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</si>
  <si>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</si>
  <si>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</si>
  <si>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</si>
  <si>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</si>
  <si>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</si>
  <si>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</si>
  <si>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</si>
  <si>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</si>
  <si>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</si>
  <si>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</si>
  <si>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</si>
  <si>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</si>
  <si>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</si>
  <si>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</si>
  <si>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</si>
  <si>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</si>
  <si>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</si>
  <si>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</si>
  <si>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</si>
  <si>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</si>
  <si>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</si>
  <si>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</si>
  <si>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</si>
  <si>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</si>
  <si>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</si>
  <si>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</si>
  <si>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</si>
  <si>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</si>
  <si>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</si>
  <si>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</si>
  <si>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</si>
  <si>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</si>
  <si>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</si>
  <si>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</si>
  <si>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</si>
  <si>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</si>
  <si>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</si>
  <si>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</si>
  <si>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</si>
  <si>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</si>
  <si>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</si>
  <si>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</si>
  <si>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</si>
  <si>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</si>
  <si>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</si>
  <si>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</si>
  <si>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</si>
  <si>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</si>
  <si>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</si>
  <si>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</si>
  <si>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</si>
  <si>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9950</t>
  </si>
  <si>
    <t>קוד קופת הגמל</t>
  </si>
  <si>
    <t>513173393-00000000001092-9950-000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</si>
  <si>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</si>
  <si>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</si>
  <si>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</si>
  <si>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</si>
  <si>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</si>
  <si>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</si>
  <si>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</si>
  <si>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</si>
  <si>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</si>
  <si>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</si>
  <si>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</si>
  <si>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</si>
  <si>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</si>
  <si>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</si>
  <si>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</si>
  <si>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</si>
  <si>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</si>
  <si>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</si>
  <si>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</si>
  <si>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</si>
  <si>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</si>
  <si>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</si>
  <si>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</si>
  <si>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</si>
  <si>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</si>
  <si>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</si>
  <si>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</si>
  <si>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</si>
  <si>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</si>
  <si>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</si>
  <si>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</si>
  <si>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</si>
  <si>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</si>
  <si>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</si>
  <si>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</si>
  <si>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</si>
  <si>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</si>
  <si>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</si>
  <si>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</si>
  <si>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</si>
  <si>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</si>
  <si>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</si>
  <si>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</si>
  <si>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</si>
  <si>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</si>
  <si>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</si>
  <si>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</si>
  <si>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</si>
  <si>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</si>
  <si>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GS- לאומי</t>
  </si>
  <si>
    <t>29994264- 10- לאומי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</si>
  <si>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</si>
  <si>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</si>
  <si>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</si>
  <si>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</si>
  <si>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</si>
  <si>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</si>
  <si>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</si>
  <si>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</si>
  <si>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</si>
  <si>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</si>
  <si>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</si>
  <si>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</si>
  <si>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</si>
  <si>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</si>
  <si>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</si>
  <si>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</si>
  <si>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</si>
  <si>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</si>
  <si>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</si>
  <si>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</si>
  <si>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</si>
  <si>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</si>
  <si>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</si>
  <si>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</si>
  <si>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</si>
  <si>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</si>
  <si>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</si>
  <si>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</si>
  <si>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</si>
  <si>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</si>
  <si>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</si>
  <si>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</si>
  <si>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</si>
  <si>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</si>
  <si>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</si>
  <si>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1131- גליל</t>
  </si>
  <si>
    <t>1172220</t>
  </si>
  <si>
    <t>22/03/21</t>
  </si>
  <si>
    <t>ממשלתית צמודה 0.5% 0529- גליל</t>
  </si>
  <si>
    <t>1157023</t>
  </si>
  <si>
    <t>04/03/19</t>
  </si>
  <si>
    <t>ממשלתית צמודה 0726- גליל</t>
  </si>
  <si>
    <t>1169564</t>
  </si>
  <si>
    <t>10/02/22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</si>
  <si>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</si>
  <si>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</si>
  <si>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</si>
  <si>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</si>
  <si>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</si>
  <si>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</si>
  <si>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</si>
  <si>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</si>
  <si>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</si>
  <si>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</si>
  <si>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</si>
  <si>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313- בנק ישראל- מק"מ</t>
  </si>
  <si>
    <t>8230310</t>
  </si>
  <si>
    <t>14/06/22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</si>
  <si>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</si>
  <si>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</si>
  <si>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</si>
  <si>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</si>
  <si>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</si>
  <si>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14/09/22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</si>
  <si>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</si>
  <si>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</si>
  <si>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</si>
  <si>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</si>
  <si>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</si>
  <si>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</si>
  <si>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</si>
  <si>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</si>
  <si>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</si>
  <si>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</si>
  <si>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</si>
  <si>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סה"כ שחר</t>
  </si>
  <si>
    <t>ממשל שקלית 0723- שחר</t>
  </si>
  <si>
    <t>1167105</t>
  </si>
  <si>
    <t>29/04/21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</si>
  <si>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</si>
  <si>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</si>
  <si>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</si>
  <si>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</si>
  <si>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</si>
  <si>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</si>
  <si>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</si>
  <si>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</si>
  <si>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</si>
  <si>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</si>
  <si>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</si>
  <si>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</si>
  <si>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</si>
  <si>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</si>
  <si>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</si>
  <si>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</si>
  <si>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</si>
  <si>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</si>
  <si>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</si>
  <si>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</si>
  <si>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</si>
  <si>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</si>
  <si>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</si>
  <si>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</si>
  <si>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</si>
  <si>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</si>
  <si>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</si>
  <si>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</si>
  <si>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</si>
  <si>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</si>
  <si>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</si>
  <si>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</si>
  <si>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</si>
  <si>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</si>
  <si>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</si>
  <si>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</si>
  <si>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</si>
  <si>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</si>
  <si>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</si>
  <si>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</si>
  <si>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</si>
  <si>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</si>
  <si>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</si>
  <si>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</si>
  <si>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</si>
  <si>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</si>
  <si>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</si>
  <si>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</si>
  <si>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</si>
  <si>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</si>
  <si>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</si>
  <si>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</si>
  <si>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</si>
  <si>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</si>
  <si>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</si>
  <si>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</si>
  <si>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</si>
  <si>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</si>
  <si>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</si>
  <si>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</si>
  <si>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</si>
  <si>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</si>
  <si>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</si>
  <si>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</si>
  <si>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</si>
  <si>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</si>
  <si>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</si>
  <si>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</si>
  <si>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</si>
  <si>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</si>
  <si>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</si>
  <si>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</si>
  <si>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</si>
  <si>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</si>
  <si>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</si>
  <si>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</si>
  <si>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</si>
  <si>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</si>
  <si>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</si>
  <si>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</si>
  <si>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</si>
  <si>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11/06/15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</si>
  <si>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</si>
  <si>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</si>
  <si>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</si>
  <si>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</si>
  <si>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</si>
  <si>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</si>
  <si>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</si>
  <si>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520018078</t>
  </si>
  <si>
    <t>ilAA</t>
  </si>
  <si>
    <t>מליסרון טז'- מליסרון בע"מ</t>
  </si>
  <si>
    <t>3230265</t>
  </si>
  <si>
    <t>520037789</t>
  </si>
  <si>
    <t>נדלן מניב בישראל</t>
  </si>
  <si>
    <t>שלמה אחזקות אגח טז- ש. שלמה החזקות בע"מ לשעבר ניו קופל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</si>
  <si>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</si>
  <si>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</si>
  <si>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</si>
  <si>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</si>
  <si>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</si>
  <si>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</si>
  <si>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מימון הנפ אגח יג- ירושלים מימון והנפקות (2005) בע"מ</t>
  </si>
  <si>
    <t>1142512</t>
  </si>
  <si>
    <t>הכשרת ישוב אגח 21- חברת הכשרת הישוב בישראל בע"מ</t>
  </si>
  <si>
    <t>6120224</t>
  </si>
  <si>
    <t>520020116</t>
  </si>
  <si>
    <t>ilA</t>
  </si>
  <si>
    <t>דיסקונט השקעות אגח ו- חברת השקעות דיסקונט בע"מ</t>
  </si>
  <si>
    <t>6390207</t>
  </si>
  <si>
    <t>520023896</t>
  </si>
  <si>
    <t>ilBBB</t>
  </si>
  <si>
    <t>07/07/13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</si>
  <si>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</si>
  <si>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</si>
  <si>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</si>
  <si>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</si>
  <si>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</si>
  <si>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</si>
  <si>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</si>
  <si>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</si>
  <si>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</si>
  <si>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</si>
  <si>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</si>
  <si>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</si>
  <si>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</si>
  <si>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</si>
  <si>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</si>
  <si>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</si>
  <si>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</si>
  <si>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</si>
  <si>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</si>
  <si>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</si>
  <si>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</si>
  <si>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</si>
  <si>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</si>
  <si>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</si>
  <si>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</si>
  <si>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</si>
  <si>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</si>
  <si>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</si>
  <si>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</si>
  <si>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</si>
  <si>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</si>
  <si>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</si>
  <si>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חג'ג' אגח ח- קבוצת חג'ג' ייזום נדל"ן בע"מ</t>
  </si>
  <si>
    <t>8230229</t>
  </si>
  <si>
    <t>520033309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</si>
  <si>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</si>
  <si>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</si>
  <si>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</si>
  <si>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</si>
  <si>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</si>
  <si>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</si>
  <si>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</si>
  <si>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</si>
  <si>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</si>
  <si>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</si>
  <si>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</si>
  <si>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</si>
  <si>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</si>
  <si>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</si>
  <si>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</si>
  <si>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</si>
  <si>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</si>
  <si>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</si>
  <si>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</si>
  <si>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</si>
  <si>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</si>
  <si>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</si>
  <si>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</si>
  <si>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</si>
  <si>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</si>
  <si>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</si>
  <si>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</si>
  <si>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</si>
  <si>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</si>
  <si>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</si>
  <si>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</si>
  <si>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</si>
  <si>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</si>
  <si>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</si>
  <si>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</si>
  <si>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</si>
  <si>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</si>
  <si>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</si>
  <si>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</si>
  <si>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</si>
  <si>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</si>
  <si>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</si>
  <si>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</si>
  <si>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</si>
  <si>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</si>
  <si>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</si>
  <si>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</si>
  <si>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</si>
  <si>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</si>
  <si>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</si>
  <si>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</si>
  <si>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</si>
  <si>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</si>
  <si>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</si>
  <si>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</si>
  <si>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</si>
  <si>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</si>
  <si>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</si>
  <si>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</si>
  <si>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</si>
  <si>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</si>
  <si>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</si>
  <si>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</si>
  <si>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</si>
  <si>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</si>
  <si>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</si>
  <si>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</si>
  <si>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</si>
  <si>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</si>
  <si>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</si>
  <si>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</si>
  <si>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</si>
  <si>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</si>
  <si>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</si>
  <si>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</si>
  <si>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</si>
  <si>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</si>
  <si>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</si>
  <si>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</si>
  <si>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</si>
  <si>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</si>
  <si>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</si>
  <si>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</si>
  <si>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</si>
  <si>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</si>
  <si>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</si>
  <si>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</si>
  <si>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</si>
  <si>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</si>
  <si>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</si>
  <si>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</si>
  <si>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</si>
  <si>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</si>
  <si>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</si>
  <si>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</si>
  <si>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</si>
  <si>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</si>
  <si>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</si>
  <si>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</si>
  <si>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</si>
  <si>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</si>
  <si>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</si>
  <si>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</si>
  <si>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</si>
  <si>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</si>
  <si>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</si>
  <si>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</si>
  <si>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</si>
  <si>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</si>
  <si>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</si>
  <si>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</si>
  <si>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</si>
  <si>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</si>
  <si>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</si>
  <si>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</si>
  <si>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</si>
  <si>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</si>
  <si>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</si>
  <si>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</si>
  <si>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</si>
  <si>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</si>
  <si>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</si>
  <si>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</si>
  <si>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</si>
  <si>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</si>
  <si>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</si>
  <si>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</si>
  <si>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</si>
  <si>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</si>
  <si>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</si>
  <si>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</si>
  <si>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</si>
  <si>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</si>
  <si>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</si>
  <si>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</si>
  <si>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</si>
  <si>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</si>
  <si>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</si>
  <si>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</si>
  <si>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</si>
  <si>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</si>
  <si>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</si>
  <si>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</si>
  <si>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</si>
  <si>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</si>
  <si>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</si>
  <si>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</si>
  <si>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</si>
  <si>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</si>
  <si>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</si>
  <si>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</si>
  <si>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</si>
  <si>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</si>
  <si>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</si>
  <si>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</si>
  <si>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</si>
  <si>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</si>
  <si>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</si>
  <si>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</si>
  <si>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</si>
  <si>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</si>
  <si>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</si>
  <si>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</si>
  <si>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</si>
  <si>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</si>
  <si>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</si>
  <si>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</si>
  <si>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</si>
  <si>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</si>
  <si>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</si>
  <si>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</si>
  <si>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</si>
  <si>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</si>
  <si>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</si>
  <si>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</si>
  <si>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</si>
  <si>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</si>
  <si>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</si>
  <si>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</si>
  <si>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</si>
  <si>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</si>
  <si>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</si>
  <si>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</si>
  <si>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</si>
  <si>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</si>
  <si>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</si>
  <si>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</si>
  <si>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</si>
  <si>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</si>
  <si>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</si>
  <si>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</si>
  <si>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</si>
  <si>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</si>
  <si>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</si>
  <si>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</si>
  <si>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</si>
  <si>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</si>
  <si>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</si>
  <si>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</si>
  <si>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</si>
  <si>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</si>
  <si>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</si>
  <si>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</si>
  <si>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</si>
  <si>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</si>
  <si>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</si>
  <si>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</si>
  <si>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</si>
  <si>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</si>
  <si>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</si>
  <si>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</si>
  <si>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</si>
  <si>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</si>
  <si>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</si>
  <si>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</si>
  <si>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</si>
  <si>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</si>
  <si>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</si>
  <si>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</si>
  <si>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</si>
  <si>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</si>
  <si>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</si>
  <si>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</si>
  <si>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</si>
  <si>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</si>
  <si>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</si>
  <si>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</si>
  <si>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</si>
  <si>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</si>
  <si>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</si>
  <si>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</si>
  <si>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</si>
  <si>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</si>
  <si>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</si>
  <si>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</si>
  <si>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</si>
  <si>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</si>
  <si>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</si>
  <si>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</si>
  <si>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</si>
  <si>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</si>
  <si>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</si>
  <si>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</si>
  <si>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</si>
  <si>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</si>
  <si>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</si>
  <si>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</si>
  <si>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</si>
  <si>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</si>
  <si>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</si>
  <si>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</si>
  <si>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</si>
  <si>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</si>
  <si>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</si>
  <si>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</si>
  <si>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</si>
  <si>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</si>
  <si>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</si>
  <si>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</si>
  <si>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</si>
  <si>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</si>
  <si>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</si>
  <si>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</si>
  <si>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</si>
  <si>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 זכויות 4- קדימהסטם בע"מ</t>
  </si>
  <si>
    <t>1191840</t>
  </si>
  <si>
    <t>514192558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</si>
  <si>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</si>
  <si>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</si>
  <si>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</si>
  <si>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</si>
  <si>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</si>
  <si>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</si>
  <si>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</si>
  <si>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</si>
  <si>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</si>
  <si>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</si>
  <si>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יוניקורן טכ יהש- יוניקורן טכנולוגיות שותפות מוגבלת</t>
  </si>
  <si>
    <t>1168657</t>
  </si>
  <si>
    <t>540294428</t>
  </si>
  <si>
    <t>השקעות בהי-טק</t>
  </si>
  <si>
    <t>לפידות חסום 25.03.23- לפידות קפיטל בעמ</t>
  </si>
  <si>
    <t>6420170</t>
  </si>
  <si>
    <t>520022971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</si>
  <si>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</si>
  <si>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</si>
  <si>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</si>
  <si>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</si>
  <si>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</si>
  <si>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מספנות ישראל- תעשיות מספנות ישראל בע"מ</t>
  </si>
  <si>
    <t>1168533</t>
  </si>
  <si>
    <t>516084753</t>
  </si>
  <si>
    <t>אלון חיפושי גז- אלון גז פיתוח אנרגיה בע"מ</t>
  </si>
  <si>
    <t>1117688</t>
  </si>
  <si>
    <t>514329580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</si>
  <si>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</si>
  <si>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</si>
  <si>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</si>
  <si>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</si>
  <si>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</si>
  <si>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</si>
  <si>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</si>
  <si>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</si>
  <si>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</si>
  <si>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כלל משקאות- כלל תעשיות ומשקאות בע"מ</t>
  </si>
  <si>
    <t>1147685</t>
  </si>
  <si>
    <t>515818524</t>
  </si>
  <si>
    <t>מזון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</si>
  <si>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</si>
  <si>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</si>
  <si>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</si>
  <si>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</si>
  <si>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</si>
  <si>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</si>
  <si>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</si>
  <si>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</si>
  <si>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</si>
  <si>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</si>
  <si>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</si>
  <si>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בית הזהב- בית-הזהב בע"מ</t>
  </si>
  <si>
    <t>235010</t>
  </si>
  <si>
    <t>520034562</t>
  </si>
  <si>
    <t>וילאר- וילאר אינטרנשיונל בע"מ</t>
  </si>
  <si>
    <t>416016</t>
  </si>
  <si>
    <t>520038910</t>
  </si>
  <si>
    <t>אלקטריאון- אלקטריאון וירלס</t>
  </si>
  <si>
    <t>368019</t>
  </si>
  <si>
    <t>520038126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</si>
  <si>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</si>
  <si>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</si>
  <si>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</si>
  <si>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</si>
  <si>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</si>
  <si>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</si>
  <si>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</si>
  <si>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</si>
  <si>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</si>
  <si>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</si>
  <si>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</si>
  <si>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</si>
  <si>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</si>
  <si>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</si>
  <si>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</si>
  <si>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</si>
  <si>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</si>
  <si>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</si>
  <si>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</si>
  <si>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</si>
  <si>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</si>
  <si>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</si>
  <si>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</si>
  <si>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</si>
  <si>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</si>
  <si>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</si>
  <si>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</si>
  <si>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</si>
  <si>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</si>
  <si>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</si>
  <si>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</si>
  <si>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</si>
  <si>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</si>
  <si>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</si>
  <si>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</si>
  <si>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</si>
  <si>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ZIM US Equity- צים שירותי ספנות משולבים בע"מ</t>
  </si>
  <si>
    <t>IL0065100930</t>
  </si>
  <si>
    <t>520015041</t>
  </si>
  <si>
    <t>Transportation</t>
  </si>
  <si>
    <t>Bank amer crop- Bank of America</t>
  </si>
  <si>
    <t>US0605051046</t>
  </si>
  <si>
    <t>10043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</si>
  <si>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</si>
  <si>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</si>
  <si>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</si>
  <si>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</si>
  <si>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</si>
  <si>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</si>
  <si>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</si>
  <si>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</si>
  <si>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</si>
  <si>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</si>
  <si>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</si>
  <si>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</si>
  <si>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</si>
  <si>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</si>
  <si>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</si>
  <si>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</si>
  <si>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</si>
  <si>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</si>
  <si>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</si>
  <si>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</si>
  <si>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</si>
  <si>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</si>
  <si>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</si>
  <si>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</si>
  <si>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</si>
  <si>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</si>
  <si>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</si>
  <si>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</si>
  <si>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</si>
  <si>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</si>
  <si>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</si>
  <si>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</si>
  <si>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</si>
  <si>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</si>
  <si>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</si>
  <si>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</si>
  <si>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</si>
  <si>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</si>
  <si>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</si>
  <si>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</si>
  <si>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</si>
  <si>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</si>
  <si>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</si>
  <si>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</si>
  <si>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</si>
  <si>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</si>
  <si>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</si>
  <si>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</si>
  <si>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</si>
  <si>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</si>
  <si>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</si>
  <si>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</si>
  <si>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</si>
  <si>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</si>
  <si>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</si>
  <si>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</si>
  <si>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</si>
  <si>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</si>
  <si>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</si>
  <si>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</si>
  <si>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</si>
  <si>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</si>
  <si>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</si>
  <si>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</si>
  <si>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</si>
  <si>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</si>
  <si>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</si>
  <si>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</si>
  <si>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</si>
  <si>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</si>
  <si>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</si>
  <si>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</si>
  <si>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</si>
  <si>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</si>
  <si>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</si>
  <si>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</si>
  <si>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</si>
  <si>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</si>
  <si>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</si>
  <si>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</si>
  <si>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</si>
  <si>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</si>
  <si>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</si>
  <si>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</si>
  <si>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</si>
  <si>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</si>
  <si>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</si>
  <si>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</si>
  <si>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</si>
  <si>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</si>
  <si>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</si>
  <si>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</si>
  <si>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</si>
  <si>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</si>
  <si>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</si>
  <si>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</si>
  <si>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</si>
  <si>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</si>
  <si>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</si>
  <si>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</si>
  <si>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</si>
  <si>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</si>
  <si>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</si>
  <si>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</si>
  <si>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</si>
  <si>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</si>
  <si>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</si>
  <si>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</si>
  <si>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</si>
  <si>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</si>
  <si>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</si>
  <si>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</si>
  <si>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</si>
  <si>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</si>
  <si>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</si>
  <si>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טכ גילויאש אפ 2- טכנולוגיות גילוי אש וגזים בע"מ</t>
  </si>
  <si>
    <t>1168244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</si>
  <si>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</si>
  <si>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</si>
  <si>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</si>
  <si>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</si>
  <si>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קיסטון ריט אפ 1</t>
  </si>
  <si>
    <t>1181734</t>
  </si>
  <si>
    <t>נקסטפרם אופ 1- נקסטפרם טכנולוגיות בע"מ</t>
  </si>
  <si>
    <t>1171966</t>
  </si>
  <si>
    <t>פודטק</t>
  </si>
  <si>
    <t>קבסיר אפ 1- קבסיר אדיוקיישן בע"מ</t>
  </si>
  <si>
    <t>1173152</t>
  </si>
  <si>
    <t>סה"כ כתבי אופציה בחו"ל</t>
  </si>
  <si>
    <t>Warburg Pincus Cap A -CW27</t>
  </si>
  <si>
    <t>KYG9460M1244</t>
  </si>
  <si>
    <t>Ginkgo Bioworks cw 27- GINKGO BIOWORKS HOLDINGS INC</t>
  </si>
  <si>
    <t>US37611X1182</t>
  </si>
  <si>
    <t>INNOVID CW27- Innovid Corp</t>
  </si>
  <si>
    <t>US4576791168V</t>
  </si>
  <si>
    <t>KB RECYCLIN-CW23    AKMY-W C- K.B. RECYCLING INDUSTRIES LTD</t>
  </si>
  <si>
    <t>IL0011747396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</si>
  <si>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</si>
  <si>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</si>
  <si>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</si>
  <si>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</si>
  <si>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</si>
  <si>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</si>
  <si>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</si>
  <si>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</si>
  <si>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</si>
  <si>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NDX C11800 15/09/23</t>
  </si>
  <si>
    <t>70153403</t>
  </si>
  <si>
    <t>NDX P11000 15/09/23- SPX</t>
  </si>
  <si>
    <t>70155323</t>
  </si>
  <si>
    <t>SPX C4300 15/09/23- SPX</t>
  </si>
  <si>
    <t>70155309</t>
  </si>
  <si>
    <t>SPX C4500 15/09/23- SPX</t>
  </si>
  <si>
    <t>70155664</t>
  </si>
  <si>
    <t>סה"כ מטבע</t>
  </si>
  <si>
    <t>סה"כ סחורות</t>
  </si>
  <si>
    <t>QNAZ2C12000- חוזים עתידיים בחול</t>
  </si>
  <si>
    <t>70153980</t>
  </si>
  <si>
    <t>C Z3- חוזים עתידיים בחול</t>
  </si>
  <si>
    <t>70125133</t>
  </si>
  <si>
    <t>ESH3 _S&amp;P500 EMINI FUT גולדמן- חוזים עתידיים בחול</t>
  </si>
  <si>
    <t>70140004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</si>
  <si>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</si>
  <si>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</si>
  <si>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</si>
  <si>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</si>
  <si>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</si>
  <si>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</si>
  <si>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</si>
  <si>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</si>
  <si>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</si>
  <si>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</si>
  <si>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</si>
  <si>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</si>
  <si>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</si>
  <si>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</si>
  <si>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</si>
  <si>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</si>
  <si>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</si>
  <si>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</si>
  <si>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</si>
  <si>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</si>
  <si>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</si>
  <si>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</si>
  <si>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</si>
  <si>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</si>
  <si>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</si>
  <si>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10/01/07</t>
  </si>
  <si>
    <t>מקורות אגח 8 רמ- מקורות חברת מים בע"מ</t>
  </si>
  <si>
    <t>1124346</t>
  </si>
  <si>
    <t>20/06/12</t>
  </si>
  <si>
    <t>חשמל צמוד 2022 רמ- חברת החשמל לישראל בע"מ</t>
  </si>
  <si>
    <t>6000129</t>
  </si>
  <si>
    <t>02/08/11</t>
  </si>
  <si>
    <t>נתיבי גז אג"ח א - רמ- נתיבי הגז הטבעי לישראל בע"מ</t>
  </si>
  <si>
    <t>1103084</t>
  </si>
  <si>
    <t>513436394</t>
  </si>
  <si>
    <t>ilAA+</t>
  </si>
  <si>
    <t>02/01/07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</si>
  <si>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</si>
  <si>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</si>
  <si>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</si>
  <si>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</si>
  <si>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</si>
  <si>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</si>
  <si>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</si>
  <si>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</si>
  <si>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ישאל אמלט אגח ה (11025854 )- ישאל אמלט תעשיות (1994) בע"מ</t>
  </si>
  <si>
    <t>800064669</t>
  </si>
  <si>
    <t>511947806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</si>
  <si>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</si>
  <si>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</si>
  <si>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</si>
  <si>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</si>
  <si>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</si>
  <si>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</si>
  <si>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</si>
  <si>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</si>
  <si>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</si>
  <si>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</si>
  <si>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</si>
  <si>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</si>
  <si>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</si>
  <si>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</si>
  <si>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</si>
  <si>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</si>
  <si>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</si>
  <si>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</si>
  <si>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</si>
  <si>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</si>
  <si>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</si>
  <si>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</si>
  <si>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</si>
  <si>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</si>
  <si>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</si>
  <si>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</si>
  <si>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</si>
  <si>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</si>
  <si>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</si>
  <si>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</si>
  <si>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</si>
  <si>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</si>
  <si>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</si>
  <si>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</si>
  <si>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רילון אגח 2- רילון בע"מ</t>
  </si>
  <si>
    <t>3770070</t>
  </si>
  <si>
    <t>520038522</t>
  </si>
  <si>
    <t>13/01/08</t>
  </si>
  <si>
    <t>רפאל אגח סדרה ה 2020/2026- רפאל-רשות לפיתוח אמצעי לחימה בע"מ</t>
  </si>
  <si>
    <t>1140292</t>
  </si>
  <si>
    <t>520042185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</si>
  <si>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</si>
  <si>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</si>
  <si>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</si>
  <si>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</si>
  <si>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</si>
  <si>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</si>
  <si>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</si>
  <si>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</si>
  <si>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</si>
  <si>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</si>
  <si>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</si>
  <si>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</si>
  <si>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</si>
  <si>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</si>
  <si>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</si>
  <si>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</si>
  <si>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</si>
  <si>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</si>
  <si>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</si>
  <si>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</si>
  <si>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</si>
  <si>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</si>
  <si>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</si>
  <si>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</si>
  <si>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</si>
  <si>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</si>
  <si>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</si>
  <si>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</si>
  <si>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</si>
  <si>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</si>
  <si>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</si>
  <si>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</si>
  <si>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</si>
  <si>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</si>
  <si>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</si>
  <si>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</si>
  <si>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</si>
  <si>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</si>
  <si>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</si>
  <si>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</si>
  <si>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</si>
  <si>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</si>
  <si>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</si>
  <si>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Israel electric 4% 19/06/28- חברת החשמל לישראל בע"מ</t>
  </si>
  <si>
    <t>xs0085848421</t>
  </si>
  <si>
    <t>Utilities</t>
  </si>
  <si>
    <t>04/08/15</t>
  </si>
  <si>
    <t>Israel Electric 4.1 14/1/2032- חברת החשמל לישראל בע"מ</t>
  </si>
  <si>
    <t>XS0139780265</t>
  </si>
  <si>
    <t>24/09/20</t>
  </si>
  <si>
    <t>MOTORIKA- MOTORIKA INC</t>
  </si>
  <si>
    <t>800062887</t>
  </si>
  <si>
    <t>10290</t>
  </si>
  <si>
    <t>נארה מדיקל סנטר בע"מ- מדיקה אקסל תל אביב בע"מ</t>
  </si>
  <si>
    <t>29992737</t>
  </si>
  <si>
    <t>550260061</t>
  </si>
  <si>
    <t>Pixellot- Pixellot Ltd</t>
  </si>
  <si>
    <t>29993743</t>
  </si>
  <si>
    <t>13171</t>
  </si>
  <si>
    <t>Surgix- Surgix ltd</t>
  </si>
  <si>
    <t>29991579</t>
  </si>
  <si>
    <t>11084</t>
  </si>
  <si>
    <t>Earnix- Earnix</t>
  </si>
  <si>
    <t>800081044</t>
  </si>
  <si>
    <t>513082123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</si>
  <si>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</si>
  <si>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</si>
  <si>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</si>
  <si>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</si>
  <si>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</si>
  <si>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</si>
  <si>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</si>
  <si>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</si>
  <si>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</si>
  <si>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</si>
  <si>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</si>
  <si>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</si>
  <si>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ארגמן- ארגמן תעשיות בע"מ</t>
  </si>
  <si>
    <t>617035</t>
  </si>
  <si>
    <t>520004847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</si>
  <si>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</si>
  <si>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</si>
  <si>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</si>
  <si>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</si>
  <si>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</si>
  <si>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</si>
  <si>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</si>
  <si>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</si>
  <si>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</si>
  <si>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</si>
  <si>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</si>
  <si>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</si>
  <si>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</si>
  <si>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</si>
  <si>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</si>
  <si>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יוניק ויו 0.01- יוניק וויו בע"מ</t>
  </si>
  <si>
    <t>800062838</t>
  </si>
  <si>
    <t>511843799</t>
  </si>
  <si>
    <t>יוניק ויו- יוניק וויו בע"מ</t>
  </si>
  <si>
    <t>800062846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</si>
  <si>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</si>
  <si>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</si>
  <si>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</si>
  <si>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</si>
  <si>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</si>
  <si>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</si>
  <si>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</si>
  <si>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</si>
  <si>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</si>
  <si>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</si>
  <si>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</si>
  <si>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</si>
  <si>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</si>
  <si>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</si>
  <si>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יש גד- יש גד תעשיות לתשתית בע"מ</t>
  </si>
  <si>
    <t>1080449</t>
  </si>
  <si>
    <t>520039322</t>
  </si>
  <si>
    <t>קמן אחזקות- קמ"ן אחזקות (קבוצת מנדלסון) בע"מ</t>
  </si>
  <si>
    <t>339036</t>
  </si>
  <si>
    <t>520038472</t>
  </si>
  <si>
    <t>רוגוזין- תעשיות רוגוזין בע"מ</t>
  </si>
  <si>
    <t>577015</t>
  </si>
  <si>
    <t>520029406</t>
  </si>
  <si>
    <t>מגנא- מגנא</t>
  </si>
  <si>
    <t>890070808</t>
  </si>
  <si>
    <t>514121508</t>
  </si>
  <si>
    <t>Metacure- METACURE LTD</t>
  </si>
  <si>
    <t>892236704</t>
  </si>
  <si>
    <t>10282</t>
  </si>
  <si>
    <t>מכשור רפואי</t>
  </si>
  <si>
    <t>פלדה- מפעלי פלדה מאוחדים בע"מ</t>
  </si>
  <si>
    <t>398016</t>
  </si>
  <si>
    <t>520022492</t>
  </si>
  <si>
    <t>אדאקום- אדאקום טכנולוגיות בע"מ</t>
  </si>
  <si>
    <t>239012</t>
  </si>
  <si>
    <t>520036419</t>
  </si>
  <si>
    <t>RADVIEW- RADVIEW RES</t>
  </si>
  <si>
    <t>IL0010851744</t>
  </si>
  <si>
    <t>10355</t>
  </si>
  <si>
    <t>IXI mobile res cibc alt- Ixi mobile</t>
  </si>
  <si>
    <t>US4660261011</t>
  </si>
  <si>
    <t>10222</t>
  </si>
  <si>
    <t>GOJI- Goji ltd</t>
  </si>
  <si>
    <t>BBG00JQ7VFQ8</t>
  </si>
  <si>
    <t>11097</t>
  </si>
  <si>
    <t>גולדן קפיטל גרמניה - אלטשולר גדיש לבני 50 ומטה- גולדן קפיטל גרמניה</t>
  </si>
  <si>
    <t>800075024</t>
  </si>
  <si>
    <t>89515</t>
  </si>
  <si>
    <t>FLOWMEDIC- FLOWMEDIC</t>
  </si>
  <si>
    <t>BBG000BBQGF2</t>
  </si>
  <si>
    <t>10300</t>
  </si>
  <si>
    <t>SPECTRUM DYNAMICS- SPECTRUM DYNAMICS</t>
  </si>
  <si>
    <t>BBG0028ZTML6</t>
  </si>
  <si>
    <t>10396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</si>
  <si>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</si>
  <si>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</si>
  <si>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</si>
  <si>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</si>
  <si>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</si>
  <si>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</si>
  <si>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</si>
  <si>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</si>
  <si>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</si>
  <si>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</si>
  <si>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</si>
  <si>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</si>
  <si>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</si>
  <si>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פולין ייזום 2- Aurec Capital</t>
  </si>
  <si>
    <t>29994351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</si>
  <si>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</si>
  <si>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</si>
  <si>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</si>
  <si>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</si>
  <si>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</si>
  <si>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</si>
  <si>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</si>
  <si>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</si>
  <si>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</si>
  <si>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</si>
  <si>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</si>
  <si>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</si>
  <si>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</si>
  <si>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</si>
  <si>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</si>
  <si>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</si>
  <si>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</si>
  <si>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</si>
  <si>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</si>
  <si>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</si>
  <si>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</si>
  <si>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</si>
  <si>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</si>
  <si>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</si>
  <si>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</si>
  <si>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</si>
  <si>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</si>
  <si>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</si>
  <si>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</si>
  <si>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</si>
  <si>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</si>
  <si>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</si>
  <si>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</si>
  <si>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</si>
  <si>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</si>
  <si>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</si>
  <si>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</si>
  <si>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</si>
  <si>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</si>
  <si>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</si>
  <si>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</si>
  <si>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</si>
  <si>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</si>
  <si>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</si>
  <si>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</si>
  <si>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</si>
  <si>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</si>
  <si>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</si>
  <si>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</si>
  <si>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</si>
  <si>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</si>
  <si>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</si>
  <si>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</si>
  <si>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</si>
  <si>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</si>
  <si>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</si>
  <si>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</si>
  <si>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</si>
  <si>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</si>
  <si>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</si>
  <si>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</si>
  <si>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</si>
  <si>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</si>
  <si>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</si>
  <si>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</si>
  <si>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</si>
  <si>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</si>
  <si>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</si>
  <si>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</si>
  <si>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</si>
  <si>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</si>
  <si>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</si>
  <si>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</si>
  <si>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</si>
  <si>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</si>
  <si>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</si>
  <si>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</si>
  <si>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</si>
  <si>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</si>
  <si>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</si>
  <si>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</si>
  <si>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</si>
  <si>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</si>
  <si>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</si>
  <si>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</si>
  <si>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</si>
  <si>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</si>
  <si>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</si>
  <si>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</si>
  <si>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</si>
  <si>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</si>
  <si>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</si>
  <si>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</si>
  <si>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</si>
  <si>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</si>
  <si>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</si>
  <si>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</si>
  <si>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</si>
  <si>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</si>
  <si>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</si>
  <si>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</si>
  <si>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</si>
  <si>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</si>
  <si>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</si>
  <si>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</si>
  <si>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</si>
  <si>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</si>
  <si>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</si>
  <si>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</si>
  <si>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</si>
  <si>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</si>
  <si>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Qumra 1- Qumra Capital fund</t>
  </si>
  <si>
    <t>29992316</t>
  </si>
  <si>
    <t>10/03/15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</si>
  <si>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</si>
  <si>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</si>
  <si>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</si>
  <si>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</si>
  <si>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</si>
  <si>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</si>
  <si>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</si>
  <si>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</si>
  <si>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</si>
  <si>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</si>
  <si>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</si>
  <si>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</si>
  <si>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</si>
  <si>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</si>
  <si>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</si>
  <si>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</si>
  <si>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</si>
  <si>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</si>
  <si>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</si>
  <si>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</si>
  <si>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</si>
  <si>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</si>
  <si>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</si>
  <si>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</si>
  <si>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</si>
  <si>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</si>
  <si>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</si>
  <si>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</si>
  <si>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</si>
  <si>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</si>
  <si>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</si>
  <si>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</si>
  <si>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</si>
  <si>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</si>
  <si>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</si>
  <si>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</si>
  <si>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</si>
  <si>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</si>
  <si>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</si>
  <si>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</si>
  <si>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</si>
  <si>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</si>
  <si>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</si>
  <si>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29/12/13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</si>
  <si>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</si>
  <si>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</si>
  <si>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</si>
  <si>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</si>
  <si>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</si>
  <si>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</si>
  <si>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</si>
  <si>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</si>
  <si>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</si>
  <si>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</si>
  <si>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</si>
  <si>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</si>
  <si>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</si>
  <si>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</si>
  <si>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</si>
  <si>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</si>
  <si>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</si>
  <si>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</si>
  <si>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</si>
  <si>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</si>
  <si>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</si>
  <si>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</si>
  <si>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</si>
  <si>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</si>
  <si>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</si>
  <si>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</si>
  <si>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</si>
  <si>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</si>
  <si>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</si>
  <si>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</si>
  <si>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</si>
  <si>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</si>
  <si>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</si>
  <si>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</si>
  <si>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</si>
  <si>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</si>
  <si>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</si>
  <si>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</si>
  <si>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</si>
  <si>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</si>
  <si>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</si>
  <si>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</si>
  <si>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</si>
  <si>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</si>
  <si>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</si>
  <si>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</si>
  <si>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</si>
  <si>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</si>
  <si>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</si>
  <si>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</si>
  <si>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</si>
  <si>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</si>
  <si>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</si>
  <si>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</si>
  <si>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</si>
  <si>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</si>
  <si>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</si>
  <si>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</si>
  <si>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</si>
  <si>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</si>
  <si>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</si>
  <si>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</si>
  <si>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5- Fortissimo 5</t>
  </si>
  <si>
    <t>29993715</t>
  </si>
  <si>
    <t>23/04/20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</si>
  <si>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</si>
  <si>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</si>
  <si>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</si>
  <si>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</si>
  <si>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</si>
  <si>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</si>
  <si>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</si>
  <si>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</si>
  <si>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</si>
  <si>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Sky 2- sky 3</t>
  </si>
  <si>
    <t>892169400</t>
  </si>
  <si>
    <t>13/07/10</t>
  </si>
  <si>
    <t>Vintage Fund of Funds 5 (Access)- Vintage</t>
  </si>
  <si>
    <t>800075657</t>
  </si>
  <si>
    <t>28/08/18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</si>
  <si>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</si>
  <si>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</si>
  <si>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</si>
  <si>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</si>
  <si>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</si>
  <si>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</si>
  <si>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</si>
  <si>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</si>
  <si>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</si>
  <si>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</si>
  <si>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</si>
  <si>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</si>
  <si>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</si>
  <si>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</si>
  <si>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</si>
  <si>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</si>
  <si>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2- פימי מזנין(1) קרן הון סיכון</t>
  </si>
  <si>
    <t>100014208</t>
  </si>
  <si>
    <t>16/11/21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</si>
  <si>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</si>
  <si>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</si>
  <si>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</si>
  <si>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</si>
  <si>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</si>
  <si>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</si>
  <si>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</si>
  <si>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</si>
  <si>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02/03/22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</si>
  <si>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</si>
  <si>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</si>
  <si>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</si>
  <si>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</si>
  <si>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</si>
  <si>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</si>
  <si>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</si>
  <si>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</si>
  <si>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</si>
  <si>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</si>
  <si>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</si>
  <si>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</si>
  <si>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</si>
  <si>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</si>
  <si>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</si>
  <si>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</si>
  <si>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24/08/09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</si>
  <si>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</si>
  <si>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</si>
  <si>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</si>
  <si>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</si>
  <si>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</si>
  <si>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</si>
  <si>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</si>
  <si>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</si>
  <si>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</si>
  <si>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</si>
  <si>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</si>
  <si>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</si>
  <si>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</si>
  <si>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</si>
  <si>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</si>
  <si>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</si>
  <si>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</si>
  <si>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</si>
  <si>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</si>
  <si>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</si>
  <si>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</si>
  <si>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</si>
  <si>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</si>
  <si>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</si>
  <si>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</si>
  <si>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</si>
  <si>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</si>
  <si>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</si>
  <si>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</si>
  <si>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</si>
  <si>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</si>
  <si>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</si>
  <si>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IIF 1- קרן תשתיות ישראל</t>
  </si>
  <si>
    <t>800062952</t>
  </si>
  <si>
    <t>22/03/15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</si>
  <si>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</si>
  <si>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</si>
  <si>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</si>
  <si>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</si>
  <si>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</si>
  <si>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</si>
  <si>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</si>
  <si>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Insight 12- INSIGHT VENTURE PARTNERS IX</t>
  </si>
  <si>
    <t>800081739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</si>
  <si>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</si>
  <si>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</si>
  <si>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</si>
  <si>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</si>
  <si>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</si>
  <si>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</si>
  <si>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</si>
  <si>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</si>
  <si>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</si>
  <si>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</si>
  <si>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</si>
  <si>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</si>
  <si>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</si>
  <si>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</si>
  <si>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</si>
  <si>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</si>
  <si>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</si>
  <si>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</si>
  <si>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</si>
  <si>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</si>
  <si>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</si>
  <si>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</si>
  <si>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</si>
  <si>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</si>
  <si>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Accolade Partners Blockchain 2 Select Feeder- Accolade Partners</t>
  </si>
  <si>
    <t>29994401</t>
  </si>
  <si>
    <t>Apax Europe 6- Apax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</si>
  <si>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</si>
  <si>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</si>
  <si>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</si>
  <si>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</si>
  <si>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</si>
  <si>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</si>
  <si>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</si>
  <si>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Insight 10- INSIGHT</t>
  </si>
  <si>
    <t>800075210</t>
  </si>
  <si>
    <t>18/04/18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</si>
  <si>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</si>
  <si>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</si>
  <si>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</si>
  <si>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</si>
  <si>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</si>
  <si>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</si>
  <si>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</si>
  <si>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</si>
  <si>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</si>
  <si>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</si>
  <si>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</si>
  <si>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</si>
  <si>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</si>
  <si>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</si>
  <si>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</si>
  <si>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</si>
  <si>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</si>
  <si>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</si>
  <si>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</si>
  <si>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</si>
  <si>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</si>
  <si>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</si>
  <si>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BlackRock- BlackRock  Asset Managment ireland</t>
  </si>
  <si>
    <t>299927230</t>
  </si>
  <si>
    <t>10/11/16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</si>
  <si>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</si>
  <si>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</si>
  <si>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</si>
  <si>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</si>
  <si>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</si>
  <si>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</si>
  <si>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Silver Lake 5- Silver Lake Partners</t>
  </si>
  <si>
    <t>800075426</t>
  </si>
  <si>
    <t>17/06/18</t>
  </si>
  <si>
    <t>Silver Lake 6- Silver Lake Partners</t>
  </si>
  <si>
    <t>800079741</t>
  </si>
  <si>
    <t>06/01/21</t>
  </si>
  <si>
    <t>Vintage Fund of Funds 6 (Breakout)- Vintage</t>
  </si>
  <si>
    <t>800077653</t>
  </si>
  <si>
    <t>01/11/20</t>
  </si>
  <si>
    <t>WaterFront- WaterFront capital partners</t>
  </si>
  <si>
    <t>29993952</t>
  </si>
  <si>
    <t>WCAS 13- Welsch Carson</t>
  </si>
  <si>
    <t>800076424</t>
  </si>
  <si>
    <t>27/06/19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</si>
  <si>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</si>
  <si>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</si>
  <si>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</si>
  <si>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</si>
  <si>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</si>
  <si>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</si>
  <si>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</si>
  <si>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</si>
  <si>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</si>
  <si>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</si>
  <si>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</si>
  <si>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</si>
  <si>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</si>
  <si>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</si>
  <si>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</si>
  <si>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</si>
  <si>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</si>
  <si>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</si>
  <si>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LCN NA 3 QFPF- Northwind Debt Fund 1 GP LLC</t>
  </si>
  <si>
    <t>29993940</t>
  </si>
  <si>
    <t>סאותאיסט מולטיפמילי- BAP II Psagot Co-Investment Holdings LP</t>
  </si>
  <si>
    <t>800073959</t>
  </si>
  <si>
    <t>20/11/17</t>
  </si>
  <si>
    <t>Bleckstone Real Estate Partners 9- Blackstone</t>
  </si>
  <si>
    <t>800076556</t>
  </si>
  <si>
    <t>Blue Atlantic 3- BLUE ATLAN PTNR</t>
  </si>
  <si>
    <t>800077075</t>
  </si>
  <si>
    <t>10/02/20</t>
  </si>
  <si>
    <t>Brockton Capital 2- BROCKTON CAPITAL</t>
  </si>
  <si>
    <t>892178500</t>
  </si>
  <si>
    <t>21/12/10</t>
  </si>
  <si>
    <t>Brookfield 3- Brookfield global</t>
  </si>
  <si>
    <t>800076259</t>
  </si>
  <si>
    <t>10/04/19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</si>
  <si>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</si>
  <si>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</si>
  <si>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</si>
  <si>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</si>
  <si>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</si>
  <si>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</si>
  <si>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</si>
  <si>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</si>
  <si>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</si>
  <si>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</si>
  <si>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</si>
  <si>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</si>
  <si>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LCN STERLING FUND</t>
  </si>
  <si>
    <t>28999110</t>
  </si>
  <si>
    <t>30/05/22</t>
  </si>
  <si>
    <t>MBP 1 QFPF- MBP REAL ESTATE FUND 1</t>
  </si>
  <si>
    <t>29993607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</si>
  <si>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</si>
  <si>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</si>
  <si>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</si>
  <si>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</si>
  <si>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</si>
  <si>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</si>
  <si>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</si>
  <si>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</si>
  <si>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</si>
  <si>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</si>
  <si>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</si>
  <si>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</si>
  <si>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</si>
  <si>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</si>
  <si>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</si>
  <si>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</si>
  <si>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</si>
  <si>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</si>
  <si>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</si>
  <si>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</si>
  <si>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</si>
  <si>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</si>
  <si>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Starwood Opportunity 11- STARWOOD WEST LTD</t>
  </si>
  <si>
    <t>800075467</t>
  </si>
  <si>
    <t>02/08/18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</si>
  <si>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</si>
  <si>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</si>
  <si>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</si>
  <si>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</si>
  <si>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</si>
  <si>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</si>
  <si>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</si>
  <si>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</si>
  <si>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</si>
  <si>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</si>
  <si>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</si>
  <si>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</si>
  <si>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</si>
  <si>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</si>
  <si>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</si>
  <si>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CLARION2</t>
  </si>
  <si>
    <t>28999104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</si>
  <si>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</si>
  <si>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</si>
  <si>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</si>
  <si>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</si>
  <si>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</si>
  <si>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</si>
  <si>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</si>
  <si>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</si>
  <si>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</si>
  <si>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</si>
  <si>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</si>
  <si>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</si>
  <si>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</si>
  <si>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</si>
  <si>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</si>
  <si>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</si>
  <si>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</si>
  <si>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</si>
  <si>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</si>
  <si>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</si>
  <si>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</si>
  <si>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</si>
  <si>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</si>
  <si>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</si>
  <si>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</si>
  <si>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</si>
  <si>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</si>
  <si>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</si>
  <si>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</si>
  <si>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</si>
  <si>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Arcmont Direct Lending  3- BLUEBAY ASSET MANAGEMENT</t>
  </si>
  <si>
    <t>800075970</t>
  </si>
  <si>
    <t>29/01/19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</si>
  <si>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</si>
  <si>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</si>
  <si>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</si>
  <si>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</si>
  <si>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</si>
  <si>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</si>
  <si>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Capital Partners 8 (A)- CVC Capital Partners VIII</t>
  </si>
  <si>
    <t>29994410</t>
  </si>
  <si>
    <t>15/12/21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</si>
  <si>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</si>
  <si>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</si>
  <si>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</si>
  <si>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</si>
  <si>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</si>
  <si>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</si>
  <si>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EQT 9- EQT mid market credit fund</t>
  </si>
  <si>
    <t>800080392</t>
  </si>
  <si>
    <t>FinTLV 2- FinTLV Unqork LP</t>
  </si>
  <si>
    <t>800080475</t>
  </si>
  <si>
    <t>15/02/21</t>
  </si>
  <si>
    <t>GIP 4- GIP</t>
  </si>
  <si>
    <t>800076630</t>
  </si>
  <si>
    <t>24/10/19</t>
  </si>
  <si>
    <t>Glendower SOF 4- Glendower SOF IV</t>
  </si>
  <si>
    <t>29993274</t>
  </si>
  <si>
    <t>13/12/18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</si>
  <si>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</si>
  <si>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</si>
  <si>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</si>
  <si>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</si>
  <si>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</si>
  <si>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</si>
  <si>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</si>
  <si>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</si>
  <si>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</si>
  <si>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</si>
  <si>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</si>
  <si>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</si>
  <si>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</si>
  <si>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</si>
  <si>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</si>
  <si>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</si>
  <si>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</si>
  <si>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</si>
  <si>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</si>
  <si>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Insight 11- INSIGHT</t>
  </si>
  <si>
    <t>800077125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</si>
  <si>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</si>
  <si>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</si>
  <si>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</si>
  <si>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</si>
  <si>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</si>
  <si>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</si>
  <si>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</si>
  <si>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</si>
  <si>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</si>
  <si>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</si>
  <si>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</si>
  <si>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</si>
  <si>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</si>
  <si>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</si>
  <si>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</si>
  <si>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</si>
  <si>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</si>
  <si>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</si>
  <si>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</si>
  <si>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</si>
  <si>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</si>
  <si>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</si>
  <si>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</si>
  <si>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</si>
  <si>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</si>
  <si>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</si>
  <si>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</si>
  <si>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</si>
  <si>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</si>
  <si>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</si>
  <si>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</si>
  <si>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</si>
  <si>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</si>
  <si>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</si>
  <si>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</si>
  <si>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</si>
  <si>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</si>
  <si>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</si>
  <si>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Fund of Funds  6  (Access)- Vintage</t>
  </si>
  <si>
    <t>800077695</t>
  </si>
  <si>
    <t>04/11/20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</si>
  <si>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</si>
  <si>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</si>
  <si>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</si>
  <si>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</si>
  <si>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</si>
  <si>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EQT Infrastructure 5- EQT Infrastructure V</t>
  </si>
  <si>
    <t>800081929</t>
  </si>
  <si>
    <t>16/08/21</t>
  </si>
  <si>
    <t>סה"כ כתבי אופציה בישראל</t>
  </si>
  <si>
    <t>Solo Gelato Ltd אופ- Solo Gelato Ltd</t>
  </si>
  <si>
    <t>29994290</t>
  </si>
  <si>
    <t>15/06/21</t>
  </si>
  <si>
    <t>מיט טק אופציה א- Meatech 3D Ltd</t>
  </si>
  <si>
    <t>800079444</t>
  </si>
  <si>
    <t>14/12/20</t>
  </si>
  <si>
    <t>מיט טק אופציה ב'- מיט-טק 3 די בע"מ</t>
  </si>
  <si>
    <t>800079451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</si>
  <si>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</si>
  <si>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</si>
  <si>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</si>
  <si>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</si>
  <si>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</si>
  <si>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</si>
  <si>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</si>
  <si>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</si>
  <si>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</si>
  <si>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</si>
  <si>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</si>
  <si>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</si>
  <si>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</si>
  <si>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</si>
  <si>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</si>
  <si>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</si>
  <si>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</si>
  <si>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</si>
  <si>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</si>
  <si>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</si>
  <si>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</si>
  <si>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</si>
  <si>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</si>
  <si>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</si>
  <si>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</si>
  <si>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</si>
  <si>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</si>
  <si>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</si>
  <si>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</si>
  <si>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</si>
  <si>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</si>
  <si>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FWJ CCY\ILS 20221031 USD/ILS 3.5086999 20230209</t>
  </si>
  <si>
    <t>90016476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</si>
  <si>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</si>
  <si>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</si>
  <si>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</si>
  <si>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</si>
  <si>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</si>
  <si>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</si>
  <si>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</si>
  <si>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</si>
  <si>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</si>
  <si>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</si>
  <si>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</si>
  <si>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</si>
  <si>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</si>
  <si>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</si>
  <si>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17/11/22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</si>
  <si>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</si>
  <si>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</si>
  <si>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</si>
  <si>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</si>
  <si>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</si>
  <si>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</si>
  <si>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</si>
  <si>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</si>
  <si>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</si>
  <si>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</si>
  <si>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</si>
  <si>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</si>
  <si>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</si>
  <si>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</si>
  <si>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</si>
  <si>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</si>
  <si>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20220728 NOK\ILS 0.3487000 20230112- בנק לאומי לישראל בע"מ</t>
  </si>
  <si>
    <t>90016006</t>
  </si>
  <si>
    <t>28/07/22</t>
  </si>
  <si>
    <t>FWD CCY\ILS 20220728 NOK\ILS 0.3490000 20230112- בנק לאומי לישראל בע"מ</t>
  </si>
  <si>
    <t>90016005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</si>
  <si>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</si>
  <si>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</si>
  <si>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</si>
  <si>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</si>
  <si>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</si>
  <si>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</si>
  <si>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</si>
  <si>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</si>
  <si>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FWD CCY\ILS 20220929 USD\ILS 3.5100000 20230106- בנק לאומי לישראל בע"מ</t>
  </si>
  <si>
    <t>90016357</t>
  </si>
  <si>
    <t>29/09/22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</si>
  <si>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</si>
  <si>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</si>
  <si>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</si>
  <si>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</si>
  <si>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</si>
  <si>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</si>
  <si>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</si>
  <si>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</si>
  <si>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</si>
  <si>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</si>
  <si>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</si>
  <si>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</si>
  <si>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</si>
  <si>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</si>
  <si>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</si>
  <si>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</si>
  <si>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</si>
  <si>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</si>
  <si>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</si>
  <si>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</si>
  <si>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</si>
  <si>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</si>
  <si>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</si>
  <si>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</si>
  <si>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</si>
  <si>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</si>
  <si>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</si>
  <si>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</si>
  <si>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</si>
  <si>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</si>
  <si>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</si>
  <si>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</si>
  <si>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</si>
  <si>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</si>
  <si>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</si>
  <si>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</si>
  <si>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</si>
  <si>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</si>
  <si>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</si>
  <si>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</si>
  <si>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</si>
  <si>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</si>
  <si>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</si>
  <si>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</si>
  <si>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</si>
  <si>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</si>
  <si>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</si>
  <si>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</si>
  <si>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</si>
  <si>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</si>
  <si>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</si>
  <si>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</si>
  <si>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</si>
  <si>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</si>
  <si>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</si>
  <si>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</si>
  <si>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</si>
  <si>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</si>
  <si>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</si>
  <si>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</si>
  <si>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</si>
  <si>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</si>
  <si>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</si>
  <si>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</si>
  <si>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</si>
  <si>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</si>
  <si>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</si>
  <si>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</si>
  <si>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</si>
  <si>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</si>
  <si>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</si>
  <si>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</si>
  <si>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</si>
  <si>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</si>
  <si>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</si>
  <si>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</si>
  <si>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</si>
  <si>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</si>
  <si>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</si>
  <si>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</si>
  <si>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</si>
  <si>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</si>
  <si>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</si>
  <si>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</si>
  <si>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</si>
  <si>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</si>
  <si>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20221227 USD\ILS 3.4962000 20230117- בנק לאומי לישראל בע"מ</t>
  </si>
  <si>
    <t>90016871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</si>
  <si>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</si>
  <si>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</si>
  <si>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</si>
  <si>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</si>
  <si>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</si>
  <si>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</si>
  <si>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</si>
  <si>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</si>
  <si>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</si>
  <si>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</si>
  <si>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</si>
  <si>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</si>
  <si>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</si>
  <si>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</si>
  <si>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</si>
  <si>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</si>
  <si>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</si>
  <si>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</si>
  <si>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</si>
  <si>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</si>
  <si>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</si>
  <si>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</si>
  <si>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</si>
  <si>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</si>
  <si>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</si>
  <si>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</si>
  <si>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</si>
  <si>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</si>
  <si>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</si>
  <si>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</si>
  <si>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</si>
  <si>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</si>
  <si>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</si>
  <si>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</si>
  <si>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</si>
  <si>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</si>
  <si>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</si>
  <si>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</si>
  <si>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</si>
  <si>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</si>
  <si>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</si>
  <si>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</si>
  <si>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</si>
  <si>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</si>
  <si>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</si>
  <si>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</si>
  <si>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</si>
  <si>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</si>
  <si>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</si>
  <si>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</si>
  <si>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</si>
  <si>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</si>
  <si>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</si>
  <si>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</si>
  <si>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</si>
  <si>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</si>
  <si>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</si>
  <si>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</si>
  <si>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</si>
  <si>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</si>
  <si>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</si>
  <si>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</si>
  <si>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</si>
  <si>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</si>
  <si>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</si>
  <si>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</si>
  <si>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</si>
  <si>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</si>
  <si>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</si>
  <si>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</si>
  <si>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</si>
  <si>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</si>
  <si>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</si>
  <si>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</si>
  <si>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</si>
  <si>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</si>
  <si>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</si>
  <si>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</si>
  <si>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</si>
  <si>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</si>
  <si>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</si>
  <si>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</si>
  <si>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</si>
  <si>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</si>
  <si>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</si>
  <si>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</si>
  <si>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</si>
  <si>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</si>
  <si>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</si>
  <si>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</si>
  <si>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</si>
  <si>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</si>
  <si>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</si>
  <si>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</si>
  <si>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</si>
  <si>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</si>
  <si>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</si>
  <si>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</si>
  <si>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</si>
  <si>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</si>
  <si>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</si>
  <si>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</si>
  <si>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</si>
  <si>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</si>
  <si>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</si>
  <si>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</si>
  <si>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</si>
  <si>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</si>
  <si>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</si>
  <si>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</si>
  <si>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</si>
  <si>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</si>
  <si>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</si>
  <si>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</si>
  <si>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</si>
  <si>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</si>
  <si>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</si>
  <si>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</si>
  <si>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</si>
  <si>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</si>
  <si>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</si>
  <si>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</si>
  <si>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</si>
  <si>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</si>
  <si>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 ומטה</t>
  </si>
  <si>
    <t>לא</t>
  </si>
  <si>
    <t>110000911</t>
  </si>
  <si>
    <t>AA+</t>
  </si>
  <si>
    <t>24/11/11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</si>
  <si>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</si>
  <si>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</si>
  <si>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</si>
  <si>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</si>
  <si>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</si>
  <si>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</si>
  <si>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</si>
  <si>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</si>
  <si>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</si>
  <si>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</si>
  <si>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</si>
  <si>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</si>
  <si>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</si>
  <si>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</si>
  <si>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</si>
  <si>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</si>
  <si>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</si>
  <si>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</si>
  <si>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</si>
  <si>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</si>
  <si>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</si>
  <si>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</si>
  <si>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</si>
  <si>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</si>
  <si>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</si>
  <si>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</si>
  <si>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</si>
  <si>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</si>
  <si>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</si>
  <si>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</si>
  <si>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</si>
  <si>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</si>
  <si>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</si>
  <si>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</si>
  <si>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</si>
  <si>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</si>
  <si>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</si>
  <si>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</si>
  <si>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</si>
  <si>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</si>
  <si>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</si>
  <si>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</si>
  <si>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</si>
  <si>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</si>
  <si>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</si>
  <si>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</si>
  <si>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</si>
  <si>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</si>
  <si>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</si>
  <si>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</si>
  <si>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</si>
  <si>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</si>
  <si>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</si>
  <si>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</si>
  <si>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</si>
  <si>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</si>
  <si>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</si>
  <si>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</si>
  <si>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</si>
  <si>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</si>
  <si>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</si>
  <si>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</si>
  <si>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</si>
  <si>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</si>
  <si>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</si>
  <si>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</si>
  <si>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</si>
  <si>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</si>
  <si>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</si>
  <si>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</si>
  <si>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</si>
  <si>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</si>
  <si>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</si>
  <si>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</si>
  <si>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</si>
  <si>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</si>
  <si>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</si>
  <si>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</si>
  <si>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</si>
  <si>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</si>
  <si>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</si>
  <si>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</si>
  <si>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</si>
  <si>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</si>
  <si>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</si>
  <si>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</si>
  <si>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</si>
  <si>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</si>
  <si>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</si>
  <si>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</si>
  <si>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</si>
  <si>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</si>
  <si>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</si>
  <si>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</si>
  <si>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</si>
  <si>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</si>
  <si>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</si>
  <si>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</si>
  <si>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</si>
  <si>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</si>
  <si>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</si>
  <si>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</si>
  <si>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</si>
  <si>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</si>
  <si>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</si>
  <si>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</si>
  <si>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</si>
  <si>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</si>
  <si>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</si>
  <si>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</si>
  <si>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</si>
  <si>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</si>
  <si>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</si>
  <si>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</si>
  <si>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</si>
  <si>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</si>
  <si>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</si>
  <si>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</si>
  <si>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</si>
  <si>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</si>
  <si>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</si>
  <si>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</si>
  <si>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</si>
  <si>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</si>
  <si>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</si>
  <si>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</si>
  <si>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</si>
  <si>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</si>
  <si>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</si>
  <si>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</si>
  <si>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</si>
  <si>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</si>
  <si>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</si>
  <si>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</si>
  <si>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</si>
  <si>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</si>
  <si>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</si>
  <si>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</si>
  <si>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</si>
  <si>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</si>
  <si>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</si>
  <si>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</si>
  <si>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</si>
  <si>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</si>
  <si>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</si>
  <si>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</si>
  <si>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</si>
  <si>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</si>
  <si>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</si>
  <si>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</si>
  <si>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</si>
  <si>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</si>
  <si>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</si>
  <si>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</si>
  <si>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</si>
  <si>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</si>
  <si>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</si>
  <si>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</si>
  <si>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</si>
  <si>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</si>
  <si>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</si>
  <si>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</si>
  <si>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</si>
  <si>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</si>
  <si>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</si>
  <si>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</si>
  <si>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</si>
  <si>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</si>
  <si>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</si>
  <si>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</si>
  <si>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</si>
  <si>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</si>
  <si>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</si>
  <si>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</si>
  <si>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236 10/2021</t>
  </si>
  <si>
    <t>892142209</t>
  </si>
  <si>
    <t>28/06/07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</si>
  <si>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</si>
  <si>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</si>
  <si>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</si>
  <si>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</si>
  <si>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</si>
  <si>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</si>
  <si>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</si>
  <si>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</si>
  <si>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</si>
  <si>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</si>
  <si>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</si>
  <si>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</si>
  <si>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</si>
  <si>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</si>
  <si>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</si>
  <si>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</si>
  <si>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</si>
  <si>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</si>
  <si>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</si>
  <si>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</si>
  <si>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</si>
  <si>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</si>
  <si>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</si>
  <si>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</si>
  <si>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293 09/2022</t>
  </si>
  <si>
    <t>28999178</t>
  </si>
  <si>
    <t>21/09/22</t>
  </si>
  <si>
    <t>הלוואה 296  11/2022</t>
  </si>
  <si>
    <t>28999184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</si>
  <si>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</si>
  <si>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</si>
  <si>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</si>
  <si>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</si>
  <si>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</si>
  <si>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</si>
  <si>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</si>
  <si>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</si>
  <si>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</si>
  <si>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</si>
  <si>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</si>
  <si>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</si>
  <si>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</si>
  <si>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</si>
  <si>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</si>
  <si>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</si>
  <si>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</si>
  <si>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</si>
  <si>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</si>
  <si>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</si>
  <si>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</si>
  <si>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הלוואה 265 10/2021</t>
  </si>
  <si>
    <t>800075509</t>
  </si>
  <si>
    <t>520021171</t>
  </si>
  <si>
    <t>הלוואה 28 05/2016</t>
  </si>
  <si>
    <t>29992697</t>
  </si>
  <si>
    <t>20</t>
  </si>
  <si>
    <t>05/05/16</t>
  </si>
  <si>
    <t>הלוואה 281 6/2022</t>
  </si>
  <si>
    <t>28999162</t>
  </si>
  <si>
    <t>520001736</t>
  </si>
  <si>
    <t>06/06/22</t>
  </si>
  <si>
    <t>הלוואה 290 02/2022</t>
  </si>
  <si>
    <t>28999171</t>
  </si>
  <si>
    <t>514357060</t>
  </si>
  <si>
    <t>22/08/22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</si>
  <si>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</si>
  <si>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</si>
  <si>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</si>
  <si>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</si>
  <si>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</si>
  <si>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</si>
  <si>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</si>
  <si>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</si>
  <si>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</si>
  <si>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</si>
  <si>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13/08/18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</si>
  <si>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</si>
  <si>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</si>
  <si>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</si>
  <si>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</si>
  <si>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</si>
  <si>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</si>
  <si>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</si>
  <si>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</si>
  <si>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</si>
  <si>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</si>
  <si>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</si>
  <si>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</si>
  <si>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</si>
  <si>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</si>
  <si>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</si>
  <si>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</si>
  <si>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</si>
  <si>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</si>
  <si>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</si>
  <si>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</si>
  <si>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</si>
  <si>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</si>
  <si>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</si>
  <si>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</si>
  <si>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</si>
  <si>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</si>
  <si>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</si>
  <si>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</si>
  <si>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</si>
  <si>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</si>
  <si>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</si>
  <si>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</si>
  <si>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</si>
  <si>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</si>
  <si>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</si>
  <si>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</si>
  <si>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</si>
  <si>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</si>
  <si>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</si>
  <si>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</si>
  <si>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</si>
  <si>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</si>
  <si>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</si>
  <si>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</si>
  <si>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</si>
  <si>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</si>
  <si>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</si>
  <si>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</si>
  <si>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</si>
  <si>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</si>
  <si>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</si>
  <si>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</si>
  <si>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</si>
  <si>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</si>
  <si>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</si>
  <si>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</si>
  <si>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</si>
  <si>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</si>
  <si>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</si>
  <si>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</si>
  <si>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</si>
  <si>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</si>
  <si>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</si>
  <si>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</si>
  <si>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</si>
  <si>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</si>
  <si>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</si>
  <si>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</si>
  <si>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</si>
  <si>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</si>
  <si>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</si>
  <si>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</si>
  <si>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</si>
  <si>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</si>
  <si>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</si>
  <si>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</si>
  <si>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</si>
  <si>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</si>
  <si>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</si>
  <si>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</si>
  <si>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</si>
  <si>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</si>
  <si>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</si>
  <si>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</si>
  <si>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</si>
  <si>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</si>
  <si>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</si>
  <si>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</si>
  <si>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</si>
  <si>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</si>
  <si>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</si>
  <si>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</si>
  <si>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</si>
  <si>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</si>
  <si>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</si>
  <si>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</si>
  <si>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</si>
  <si>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</si>
  <si>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</si>
  <si>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</si>
  <si>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</si>
  <si>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</si>
  <si>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</si>
  <si>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</si>
  <si>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</si>
  <si>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פועלים- בנק הפועלים בע"מ</t>
  </si>
  <si>
    <t>800073801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</si>
  <si>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</si>
  <si>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</si>
  <si>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</si>
  <si>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</si>
  <si>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</si>
  <si>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גמל- נדלן בזק חיפה</t>
  </si>
  <si>
    <t>משרדים</t>
  </si>
  <si>
    <t>דרך בר יהודה 31 מפרץ חיפה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</si>
  <si>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</si>
  <si>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</si>
  <si>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</si>
  <si>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</si>
  <si>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</si>
  <si>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</si>
  <si>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</si>
  <si>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</si>
  <si>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</si>
  <si>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</si>
  <si>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</si>
  <si>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</si>
  <si>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</si>
  <si>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</si>
  <si>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</si>
  <si>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</si>
  <si>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</si>
  <si>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</si>
  <si>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</si>
  <si>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</si>
  <si>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</si>
  <si>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</si>
  <si>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אתגל מסגרת קבועה</t>
  </si>
  <si>
    <t>29994373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</si>
  <si>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</si>
  <si>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</si>
  <si>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</si>
  <si>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</si>
  <si>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</si>
  <si>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</si>
  <si>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</si>
  <si>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</si>
  <si>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</si>
  <si>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</si>
  <si>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</si>
  <si>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</si>
  <si>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קבועה El Camino - PV+Storage</t>
  </si>
  <si>
    <t>29994319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</si>
  <si>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</si>
  <si>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</si>
  <si>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</si>
  <si>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</si>
  <si>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</si>
  <si>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</si>
  <si>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</si>
  <si>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</si>
  <si>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</si>
  <si>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</si>
  <si>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</si>
  <si>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</si>
  <si>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</si>
  <si>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</si>
  <si>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</si>
  <si>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</si>
  <si>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</si>
  <si>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</si>
  <si>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</si>
  <si>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</si>
  <si>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</si>
  <si>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</si>
  <si>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</si>
  <si>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</si>
  <si>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</si>
  <si>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</si>
  <si>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</si>
  <si>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</si>
  <si>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</si>
  <si>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</si>
  <si>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</si>
  <si>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</si>
  <si>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</si>
  <si>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</si>
  <si>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</si>
  <si>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</si>
  <si>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</si>
  <si>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</si>
  <si>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</si>
  <si>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</si>
  <si>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</si>
  <si>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</si>
  <si>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</si>
  <si>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</si>
  <si>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</si>
  <si>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</si>
  <si>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</si>
  <si>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</si>
  <si>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</si>
  <si>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</si>
  <si>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שיכון ובינוי סולרי משתנה</t>
  </si>
  <si>
    <t>29994440</t>
  </si>
  <si>
    <t>שיכון ובינוי סולרי קבועה</t>
  </si>
  <si>
    <t>29994441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</si>
  <si>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</si>
  <si>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</si>
  <si>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</si>
  <si>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</si>
  <si>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</si>
  <si>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</si>
  <si>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</si>
  <si>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</si>
  <si>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</si>
  <si>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</si>
  <si>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</si>
  <si>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</si>
  <si>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</si>
  <si>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</si>
  <si>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אלטשולר שחם גמל ופנסיה בע''מ</t>
  </si>
  <si>
    <t>אלטשולר גמל בני 50 ומטה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</si>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</sst>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2681</v>
      </c>
    </row>
    <row r="3" spans="1:36">
      <c r="B3" s="2" t="s">
        <v>2</v>
      </c>
      <c r="C3" t="s">
        <v>2682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4" t="s">
        <v>4</v>
      </c>
      <c r="C6" s="95"/>
      <c r="D6" s="9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733435.70140447258</v>
      </c>
      <c r="D11" s="77">
        <v>0.1077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2487096.5990739996</v>
      </c>
      <c r="D13" s="79">
        <v>0.36530000000000001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186436.50973635764</v>
      </c>
      <c r="D15" s="79">
        <v>2.7400000000000001E-2</v>
      </c>
    </row>
    <row r="16" spans="1:36">
      <c r="A16" s="10" t="s">
        <v>13</v>
      </c>
      <c r="B16" s="70" t="s">
        <v>19</v>
      </c>
      <c r="C16" s="78">
        <v>1556462.2728188066</v>
      </c>
      <c r="D16" s="79">
        <v>0.2286</v>
      </c>
    </row>
    <row r="17" spans="1:4">
      <c r="A17" s="10" t="s">
        <v>13</v>
      </c>
      <c r="B17" s="70" t="s">
        <v>195</v>
      </c>
      <c r="C17" s="78">
        <v>247078.86351291</v>
      </c>
      <c r="D17" s="79">
        <v>3.6299999999999999E-2</v>
      </c>
    </row>
    <row r="18" spans="1:4">
      <c r="A18" s="10" t="s">
        <v>13</v>
      </c>
      <c r="B18" s="70" t="s">
        <v>20</v>
      </c>
      <c r="C18" s="78">
        <v>219284.0109517934</v>
      </c>
      <c r="D18" s="79">
        <v>3.2199999999999999E-2</v>
      </c>
    </row>
    <row r="19" spans="1:4">
      <c r="A19" s="10" t="s">
        <v>13</v>
      </c>
      <c r="B19" s="70" t="s">
        <v>21</v>
      </c>
      <c r="C19" s="78">
        <v>452.39395478889998</v>
      </c>
      <c r="D19" s="79">
        <v>1E-4</v>
      </c>
    </row>
    <row r="20" spans="1:4">
      <c r="A20" s="10" t="s">
        <v>13</v>
      </c>
      <c r="B20" s="70" t="s">
        <v>22</v>
      </c>
      <c r="C20" s="78">
        <v>-34954.640160000003</v>
      </c>
      <c r="D20" s="79">
        <v>-5.1000000000000004E-3</v>
      </c>
    </row>
    <row r="21" spans="1:4">
      <c r="A21" s="10" t="s">
        <v>13</v>
      </c>
      <c r="B21" s="70" t="s">
        <v>23</v>
      </c>
      <c r="C21" s="78">
        <v>-47962.94464329139</v>
      </c>
      <c r="D21" s="79">
        <v>-7.0000000000000001E-3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89124.438385914706</v>
      </c>
      <c r="D26" s="79">
        <v>1.3100000000000001E-2</v>
      </c>
    </row>
    <row r="27" spans="1:4">
      <c r="A27" s="10" t="s">
        <v>13</v>
      </c>
      <c r="B27" s="70" t="s">
        <v>28</v>
      </c>
      <c r="C27" s="78">
        <v>97716.55544240131</v>
      </c>
      <c r="D27" s="79">
        <v>1.44E-2</v>
      </c>
    </row>
    <row r="28" spans="1:4">
      <c r="A28" s="10" t="s">
        <v>13</v>
      </c>
      <c r="B28" s="70" t="s">
        <v>29</v>
      </c>
      <c r="C28" s="78">
        <v>684160.42850576062</v>
      </c>
      <c r="D28" s="79">
        <v>0.10050000000000001</v>
      </c>
    </row>
    <row r="29" spans="1:4">
      <c r="A29" s="10" t="s">
        <v>13</v>
      </c>
      <c r="B29" s="70" t="s">
        <v>30</v>
      </c>
      <c r="C29" s="78">
        <v>474.05049126407499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-30699.200199349802</v>
      </c>
      <c r="D31" s="79">
        <v>-4.4999999999999997E-3</v>
      </c>
    </row>
    <row r="32" spans="1:4">
      <c r="A32" s="10" t="s">
        <v>13</v>
      </c>
      <c r="B32" s="70" t="s">
        <v>33</v>
      </c>
      <c r="C32" s="78">
        <v>80450.929858452306</v>
      </c>
      <c r="D32" s="79">
        <v>1.18E-2</v>
      </c>
    </row>
    <row r="33" spans="1:4">
      <c r="A33" s="10" t="s">
        <v>13</v>
      </c>
      <c r="B33" s="69" t="s">
        <v>34</v>
      </c>
      <c r="C33" s="78">
        <v>495401.54003640474</v>
      </c>
      <c r="D33" s="79">
        <v>7.2800000000000004E-2</v>
      </c>
    </row>
    <row r="34" spans="1:4">
      <c r="A34" s="10" t="s">
        <v>13</v>
      </c>
      <c r="B34" s="69" t="s">
        <v>35</v>
      </c>
      <c r="C34" s="78">
        <v>28588.501799999998</v>
      </c>
      <c r="D34" s="79">
        <v>4.1999999999999997E-3</v>
      </c>
    </row>
    <row r="35" spans="1:4">
      <c r="A35" s="10" t="s">
        <v>13</v>
      </c>
      <c r="B35" s="69" t="s">
        <v>36</v>
      </c>
      <c r="C35" s="78">
        <v>10361.305818348936</v>
      </c>
      <c r="D35" s="79">
        <v>1.5E-3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5168.292595033261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6808075.6093840674</v>
      </c>
      <c r="D42" s="79">
        <v>1</v>
      </c>
    </row>
    <row r="43" spans="1:4">
      <c r="A43" s="10" t="s">
        <v>13</v>
      </c>
      <c r="B43" s="73" t="s">
        <v>44</v>
      </c>
      <c r="C43" s="78">
        <v>436241.75805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2681</v>
      </c>
    </row>
    <row r="3" spans="2:13">
      <c r="B3" s="2" t="s">
        <v>2</v>
      </c>
      <c r="C3" t="s">
        <v>2682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733435.70140447258</v>
      </c>
      <c r="K11" s="77">
        <v>1</v>
      </c>
      <c r="L11" s="77">
        <v>0.1077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731392.08332980657</v>
      </c>
      <c r="K12" s="81">
        <v>0.99719999999999998</v>
      </c>
      <c r="L12" s="81">
        <v>0.1074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539694.88898000005</v>
      </c>
      <c r="K13" s="81">
        <v>0.73580000000000001</v>
      </c>
      <c r="L13" s="81">
        <v>7.9299999999999995E-2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1.61</v>
      </c>
      <c r="K14" s="79">
        <v>0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541354.31938999996</v>
      </c>
      <c r="K15" s="79">
        <v>0.73809999999999998</v>
      </c>
      <c r="L15" s="79">
        <v>7.9500000000000001E-2</v>
      </c>
    </row>
    <row r="16" spans="2:13">
      <c r="B16" t="s">
        <v>219</v>
      </c>
      <c r="C16" t="s">
        <v>217</v>
      </c>
      <c r="D16" t="s">
        <v>218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-1661.0404100000001</v>
      </c>
      <c r="K16" s="79">
        <v>-2.3E-3</v>
      </c>
      <c r="L16" s="79">
        <v>-2.0000000000000001E-4</v>
      </c>
    </row>
    <row r="17" spans="2:12">
      <c r="B17" s="80" t="s">
        <v>220</v>
      </c>
      <c r="D17" s="16"/>
      <c r="I17" s="81">
        <v>0</v>
      </c>
      <c r="J17" s="82">
        <v>-68797.704151103375</v>
      </c>
      <c r="K17" s="81">
        <v>-9.3799999999999994E-2</v>
      </c>
      <c r="L17" s="81">
        <v>-1.01E-2</v>
      </c>
    </row>
    <row r="18" spans="2:12">
      <c r="B18" t="s">
        <v>221</v>
      </c>
      <c r="C18" t="s">
        <v>222</v>
      </c>
      <c r="D18" t="s">
        <v>218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-0.38214441599999999</v>
      </c>
      <c r="K18" s="79">
        <v>0</v>
      </c>
      <c r="L18" s="79">
        <v>0</v>
      </c>
    </row>
    <row r="19" spans="2:12">
      <c r="B19" t="s">
        <v>223</v>
      </c>
      <c r="C19" t="s">
        <v>224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29.681585999999999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218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-69813.588913529995</v>
      </c>
      <c r="K20" s="79">
        <v>-9.5200000000000007E-2</v>
      </c>
      <c r="L20" s="79">
        <v>-1.03E-2</v>
      </c>
    </row>
    <row r="21" spans="2:12">
      <c r="B21" t="s">
        <v>227</v>
      </c>
      <c r="C21" t="s">
        <v>228</v>
      </c>
      <c r="D21" t="s">
        <v>218</v>
      </c>
      <c r="E21" t="s">
        <v>214</v>
      </c>
      <c r="F21" t="s">
        <v>215</v>
      </c>
      <c r="G21" t="s">
        <v>207</v>
      </c>
      <c r="H21" s="79">
        <v>0</v>
      </c>
      <c r="I21" s="79">
        <v>0</v>
      </c>
      <c r="J21" s="78">
        <v>2.5638270000000001E-4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213</v>
      </c>
      <c r="E22" t="s">
        <v>214</v>
      </c>
      <c r="F22" t="s">
        <v>215</v>
      </c>
      <c r="G22" t="s">
        <v>110</v>
      </c>
      <c r="H22" s="79">
        <v>0</v>
      </c>
      <c r="I22" s="79">
        <v>0</v>
      </c>
      <c r="J22" s="78">
        <v>7.4795897E-2</v>
      </c>
      <c r="K22" s="79">
        <v>0</v>
      </c>
      <c r="L22" s="79">
        <v>0</v>
      </c>
    </row>
    <row r="23" spans="2:12">
      <c r="B23" t="s">
        <v>231</v>
      </c>
      <c r="C23" t="s">
        <v>232</v>
      </c>
      <c r="D23" t="s">
        <v>218</v>
      </c>
      <c r="E23" t="s">
        <v>214</v>
      </c>
      <c r="F23" t="s">
        <v>215</v>
      </c>
      <c r="G23" t="s">
        <v>110</v>
      </c>
      <c r="H23" s="79">
        <v>0</v>
      </c>
      <c r="I23" s="79">
        <v>0</v>
      </c>
      <c r="J23" s="78">
        <v>994.57757188899996</v>
      </c>
      <c r="K23" s="79">
        <v>1.4E-3</v>
      </c>
      <c r="L23" s="79">
        <v>1E-4</v>
      </c>
    </row>
    <row r="24" spans="2:12">
      <c r="B24" t="s">
        <v>233</v>
      </c>
      <c r="C24" t="s">
        <v>234</v>
      </c>
      <c r="D24" t="s">
        <v>218</v>
      </c>
      <c r="E24" t="s">
        <v>214</v>
      </c>
      <c r="F24" t="s">
        <v>215</v>
      </c>
      <c r="G24" t="s">
        <v>203</v>
      </c>
      <c r="H24" s="79">
        <v>0</v>
      </c>
      <c r="I24" s="79">
        <v>0</v>
      </c>
      <c r="J24" s="78">
        <v>-1.16010388E-3</v>
      </c>
      <c r="K24" s="79">
        <v>0</v>
      </c>
      <c r="L24" s="79">
        <v>0</v>
      </c>
    </row>
    <row r="25" spans="2:12">
      <c r="B25" t="s">
        <v>235</v>
      </c>
      <c r="C25" t="s">
        <v>236</v>
      </c>
      <c r="D25" t="s">
        <v>218</v>
      </c>
      <c r="E25" t="s">
        <v>214</v>
      </c>
      <c r="F25" t="s">
        <v>215</v>
      </c>
      <c r="G25" t="s">
        <v>205</v>
      </c>
      <c r="H25" s="79">
        <v>0</v>
      </c>
      <c r="I25" s="79">
        <v>0</v>
      </c>
      <c r="J25" s="78">
        <v>-1.2427919999999999E-4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218</v>
      </c>
      <c r="E26" t="s">
        <v>214</v>
      </c>
      <c r="F26" t="s">
        <v>215</v>
      </c>
      <c r="G26" t="s">
        <v>113</v>
      </c>
      <c r="H26" s="79">
        <v>0</v>
      </c>
      <c r="I26" s="79">
        <v>0</v>
      </c>
      <c r="J26" s="78">
        <v>-8.0660189429999996</v>
      </c>
      <c r="K26" s="79">
        <v>0</v>
      </c>
      <c r="L26" s="79">
        <v>0</v>
      </c>
    </row>
    <row r="27" spans="2:12">
      <c r="B27" s="80" t="s">
        <v>239</v>
      </c>
      <c r="D27" s="16"/>
      <c r="I27" s="81">
        <v>0</v>
      </c>
      <c r="J27" s="82">
        <v>22.60275</v>
      </c>
      <c r="K27" s="81">
        <v>0</v>
      </c>
      <c r="L27" s="81">
        <v>0</v>
      </c>
    </row>
    <row r="28" spans="2:12">
      <c r="B28" t="s">
        <v>240</v>
      </c>
      <c r="C28" t="s">
        <v>241</v>
      </c>
      <c r="D28" t="s">
        <v>213</v>
      </c>
      <c r="E28" t="s">
        <v>214</v>
      </c>
      <c r="F28" t="s">
        <v>215</v>
      </c>
      <c r="G28" t="s">
        <v>102</v>
      </c>
      <c r="H28" s="79">
        <v>0</v>
      </c>
      <c r="I28" s="79">
        <v>0</v>
      </c>
      <c r="J28" s="78">
        <v>22.60275</v>
      </c>
      <c r="K28" s="79">
        <v>0</v>
      </c>
      <c r="L28" s="79">
        <v>0</v>
      </c>
    </row>
    <row r="29" spans="2:12">
      <c r="B29" s="80" t="s">
        <v>242</v>
      </c>
      <c r="D29" s="16"/>
      <c r="I29" s="81">
        <v>0</v>
      </c>
      <c r="J29" s="82">
        <v>29.310500000000001</v>
      </c>
      <c r="K29" s="81">
        <v>0</v>
      </c>
      <c r="L29" s="81">
        <v>0</v>
      </c>
    </row>
    <row r="30" spans="2:12">
      <c r="B30" t="s">
        <v>243</v>
      </c>
      <c r="C30" t="s">
        <v>244</v>
      </c>
      <c r="D30" t="s">
        <v>213</v>
      </c>
      <c r="E30" t="s">
        <v>245</v>
      </c>
      <c r="F30" t="s">
        <v>246</v>
      </c>
      <c r="G30" t="s">
        <v>102</v>
      </c>
      <c r="H30" s="79">
        <v>0</v>
      </c>
      <c r="I30" s="79">
        <v>0</v>
      </c>
      <c r="J30" s="78">
        <v>29.310500000000001</v>
      </c>
      <c r="K30" s="79">
        <v>0</v>
      </c>
      <c r="L30" s="79">
        <v>0</v>
      </c>
    </row>
    <row r="31" spans="2:12">
      <c r="B31" s="80" t="s">
        <v>247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245</v>
      </c>
      <c r="C32" t="s">
        <v>245</v>
      </c>
      <c r="D32" s="16"/>
      <c r="E32" t="s">
        <v>245</v>
      </c>
      <c r="G32" t="s">
        <v>245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248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245</v>
      </c>
      <c r="C34" t="s">
        <v>245</v>
      </c>
      <c r="D34" s="16"/>
      <c r="E34" t="s">
        <v>245</v>
      </c>
      <c r="G34" t="s">
        <v>245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249</v>
      </c>
      <c r="D35" s="16"/>
      <c r="I35" s="81">
        <v>1E-4</v>
      </c>
      <c r="J35" s="82">
        <v>260442.98525090999</v>
      </c>
      <c r="K35" s="81">
        <v>0.35510000000000003</v>
      </c>
      <c r="L35" s="81">
        <v>3.8300000000000001E-2</v>
      </c>
    </row>
    <row r="36" spans="2:12">
      <c r="B36" t="s">
        <v>250</v>
      </c>
      <c r="C36" t="s">
        <v>251</v>
      </c>
      <c r="D36" t="s">
        <v>218</v>
      </c>
      <c r="E36" t="s">
        <v>214</v>
      </c>
      <c r="F36" t="s">
        <v>215</v>
      </c>
      <c r="G36" t="s">
        <v>106</v>
      </c>
      <c r="H36" s="79">
        <v>0</v>
      </c>
      <c r="I36" s="79">
        <v>0</v>
      </c>
      <c r="J36" s="78">
        <v>189.59768058</v>
      </c>
      <c r="K36" s="79">
        <v>2.9999999999999997E-4</v>
      </c>
      <c r="L36" s="79">
        <v>0</v>
      </c>
    </row>
    <row r="37" spans="2:12">
      <c r="B37" t="s">
        <v>252</v>
      </c>
      <c r="C37" t="s">
        <v>253</v>
      </c>
      <c r="D37" t="s">
        <v>218</v>
      </c>
      <c r="E37" t="s">
        <v>214</v>
      </c>
      <c r="F37" t="s">
        <v>215</v>
      </c>
      <c r="G37" t="s">
        <v>106</v>
      </c>
      <c r="H37" s="79">
        <v>0</v>
      </c>
      <c r="I37" s="79">
        <v>0</v>
      </c>
      <c r="J37" s="78">
        <v>8121.3</v>
      </c>
      <c r="K37" s="79">
        <v>1.11E-2</v>
      </c>
      <c r="L37" s="79">
        <v>1.1999999999999999E-3</v>
      </c>
    </row>
    <row r="38" spans="2:12">
      <c r="B38" t="s">
        <v>254</v>
      </c>
      <c r="C38" t="s">
        <v>255</v>
      </c>
      <c r="D38" t="s">
        <v>218</v>
      </c>
      <c r="E38" t="s">
        <v>214</v>
      </c>
      <c r="F38" t="s">
        <v>215</v>
      </c>
      <c r="G38" t="s">
        <v>106</v>
      </c>
      <c r="H38" s="79">
        <v>0</v>
      </c>
      <c r="I38" s="79">
        <v>0</v>
      </c>
      <c r="J38" s="78">
        <v>6214.56</v>
      </c>
      <c r="K38" s="79">
        <v>8.5000000000000006E-3</v>
      </c>
      <c r="L38" s="79">
        <v>8.9999999999999998E-4</v>
      </c>
    </row>
    <row r="39" spans="2:12">
      <c r="B39" t="s">
        <v>256</v>
      </c>
      <c r="C39" t="s">
        <v>257</v>
      </c>
      <c r="D39" t="s">
        <v>218</v>
      </c>
      <c r="E39" t="s">
        <v>214</v>
      </c>
      <c r="F39" t="s">
        <v>215</v>
      </c>
      <c r="G39" t="s">
        <v>106</v>
      </c>
      <c r="H39" s="79">
        <v>0</v>
      </c>
      <c r="I39" s="79">
        <v>1E-4</v>
      </c>
      <c r="J39" s="78">
        <v>245917.52757033001</v>
      </c>
      <c r="K39" s="79">
        <v>0.33529999999999999</v>
      </c>
      <c r="L39" s="79">
        <v>3.61E-2</v>
      </c>
    </row>
    <row r="40" spans="2:12">
      <c r="B40" s="80" t="s">
        <v>258</v>
      </c>
      <c r="D40" s="16"/>
      <c r="I40" s="81">
        <v>0</v>
      </c>
      <c r="J40" s="82">
        <v>2043.618074666</v>
      </c>
      <c r="K40" s="81">
        <v>2.8E-3</v>
      </c>
      <c r="L40" s="81">
        <v>2.9999999999999997E-4</v>
      </c>
    </row>
    <row r="41" spans="2:12">
      <c r="B41" s="80" t="s">
        <v>259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245</v>
      </c>
      <c r="C42" t="s">
        <v>245</v>
      </c>
      <c r="D42" s="16"/>
      <c r="E42" t="s">
        <v>245</v>
      </c>
      <c r="G42" t="s">
        <v>245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249</v>
      </c>
      <c r="D43" s="16"/>
      <c r="I43" s="81">
        <v>0</v>
      </c>
      <c r="J43" s="82">
        <v>2043.618074666</v>
      </c>
      <c r="K43" s="81">
        <v>2.8E-3</v>
      </c>
      <c r="L43" s="81">
        <v>2.9999999999999997E-4</v>
      </c>
    </row>
    <row r="44" spans="2:12">
      <c r="B44" t="s">
        <v>260</v>
      </c>
      <c r="C44" t="s">
        <v>261</v>
      </c>
      <c r="D44" t="s">
        <v>218</v>
      </c>
      <c r="E44" t="s">
        <v>245</v>
      </c>
      <c r="F44" t="s">
        <v>246</v>
      </c>
      <c r="G44" t="s">
        <v>207</v>
      </c>
      <c r="H44" s="79">
        <v>0</v>
      </c>
      <c r="I44" s="79">
        <v>0</v>
      </c>
      <c r="J44" s="78">
        <v>4.0928423059999997</v>
      </c>
      <c r="K44" s="79">
        <v>0</v>
      </c>
      <c r="L44" s="79">
        <v>0</v>
      </c>
    </row>
    <row r="45" spans="2:12">
      <c r="B45" t="s">
        <v>262</v>
      </c>
      <c r="C45" t="s">
        <v>263</v>
      </c>
      <c r="D45" t="s">
        <v>218</v>
      </c>
      <c r="E45" t="s">
        <v>245</v>
      </c>
      <c r="F45" t="s">
        <v>246</v>
      </c>
      <c r="G45" t="s">
        <v>106</v>
      </c>
      <c r="H45" s="79">
        <v>0</v>
      </c>
      <c r="I45" s="79">
        <v>0</v>
      </c>
      <c r="J45" s="78">
        <v>3.5309999999999999E-5</v>
      </c>
      <c r="K45" s="79">
        <v>0</v>
      </c>
      <c r="L45" s="79">
        <v>0</v>
      </c>
    </row>
    <row r="46" spans="2:12">
      <c r="B46" t="s">
        <v>264</v>
      </c>
      <c r="C46" t="s">
        <v>265</v>
      </c>
      <c r="D46" t="s">
        <v>218</v>
      </c>
      <c r="E46" t="s">
        <v>245</v>
      </c>
      <c r="F46" t="s">
        <v>246</v>
      </c>
      <c r="G46" t="s">
        <v>106</v>
      </c>
      <c r="H46" s="79">
        <v>0</v>
      </c>
      <c r="I46" s="79">
        <v>0</v>
      </c>
      <c r="J46" s="78">
        <v>3.5309999999999999E-5</v>
      </c>
      <c r="K46" s="79">
        <v>0</v>
      </c>
      <c r="L46" s="79">
        <v>0</v>
      </c>
    </row>
    <row r="47" spans="2:12">
      <c r="B47" t="s">
        <v>266</v>
      </c>
      <c r="C47" t="s">
        <v>267</v>
      </c>
      <c r="D47" t="s">
        <v>218</v>
      </c>
      <c r="E47" t="s">
        <v>268</v>
      </c>
      <c r="F47" t="s">
        <v>269</v>
      </c>
      <c r="G47" t="s">
        <v>106</v>
      </c>
      <c r="H47" s="79">
        <v>0</v>
      </c>
      <c r="I47" s="79">
        <v>0</v>
      </c>
      <c r="J47" s="78">
        <v>514.19318873999998</v>
      </c>
      <c r="K47" s="79">
        <v>6.9999999999999999E-4</v>
      </c>
      <c r="L47" s="79">
        <v>1E-4</v>
      </c>
    </row>
    <row r="48" spans="2:12">
      <c r="B48" t="s">
        <v>270</v>
      </c>
      <c r="C48" t="s">
        <v>271</v>
      </c>
      <c r="D48" t="s">
        <v>218</v>
      </c>
      <c r="E48" t="s">
        <v>245</v>
      </c>
      <c r="F48" t="s">
        <v>246</v>
      </c>
      <c r="G48" t="s">
        <v>106</v>
      </c>
      <c r="H48" s="79">
        <v>0</v>
      </c>
      <c r="I48" s="79">
        <v>0</v>
      </c>
      <c r="J48" s="78">
        <v>687.06642906000002</v>
      </c>
      <c r="K48" s="79">
        <v>8.9999999999999998E-4</v>
      </c>
      <c r="L48" s="79">
        <v>1E-4</v>
      </c>
    </row>
    <row r="49" spans="2:12">
      <c r="B49" t="s">
        <v>272</v>
      </c>
      <c r="C49" t="s">
        <v>273</v>
      </c>
      <c r="D49" t="s">
        <v>218</v>
      </c>
      <c r="E49" t="s">
        <v>245</v>
      </c>
      <c r="F49" t="s">
        <v>246</v>
      </c>
      <c r="G49" t="s">
        <v>106</v>
      </c>
      <c r="H49" s="79">
        <v>0</v>
      </c>
      <c r="I49" s="79">
        <v>0</v>
      </c>
      <c r="J49" s="78">
        <v>838.26550863</v>
      </c>
      <c r="K49" s="79">
        <v>1.1000000000000001E-3</v>
      </c>
      <c r="L49" s="79">
        <v>1E-4</v>
      </c>
    </row>
    <row r="50" spans="2:12">
      <c r="B50" t="s">
        <v>274</v>
      </c>
      <c r="C50" t="s">
        <v>275</v>
      </c>
      <c r="D50" t="s">
        <v>218</v>
      </c>
      <c r="E50" t="s">
        <v>276</v>
      </c>
      <c r="F50" t="s">
        <v>215</v>
      </c>
      <c r="G50" t="s">
        <v>106</v>
      </c>
      <c r="H50" s="79">
        <v>0</v>
      </c>
      <c r="I50" s="79">
        <v>0</v>
      </c>
      <c r="J50" s="78">
        <v>3.5309999999999999E-5</v>
      </c>
      <c r="K50" s="79">
        <v>0</v>
      </c>
      <c r="L50" s="79">
        <v>0</v>
      </c>
    </row>
    <row r="51" spans="2:12">
      <c r="B51" t="s">
        <v>277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2681</v>
      </c>
    </row>
    <row r="3" spans="2:53">
      <c r="B3" s="2" t="s">
        <v>2</v>
      </c>
      <c r="C3" t="s">
        <v>2682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2.27</v>
      </c>
      <c r="I11" s="7"/>
      <c r="J11" s="7"/>
      <c r="K11" s="77">
        <v>3.0099999999999998E-2</v>
      </c>
      <c r="L11" s="76">
        <v>2231772005</v>
      </c>
      <c r="M11" s="7"/>
      <c r="N11" s="76">
        <v>0</v>
      </c>
      <c r="O11" s="76">
        <v>2487096.5990739996</v>
      </c>
      <c r="P11" s="7"/>
      <c r="Q11" s="77">
        <v>1</v>
      </c>
      <c r="R11" s="77">
        <v>0.36530000000000001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2.48</v>
      </c>
      <c r="K12" s="81">
        <v>2.7400000000000001E-2</v>
      </c>
      <c r="L12" s="82">
        <v>2133876005</v>
      </c>
      <c r="N12" s="82">
        <v>0</v>
      </c>
      <c r="O12" s="82">
        <v>2150940.0777897998</v>
      </c>
      <c r="Q12" s="81">
        <v>0.86480000000000001</v>
      </c>
      <c r="R12" s="81">
        <v>0.31590000000000001</v>
      </c>
    </row>
    <row r="13" spans="2:53">
      <c r="B13" s="80" t="s">
        <v>278</v>
      </c>
      <c r="C13" s="16"/>
      <c r="D13" s="16"/>
      <c r="H13" s="82">
        <v>5.5</v>
      </c>
      <c r="K13" s="81">
        <v>8.6999999999999994E-3</v>
      </c>
      <c r="L13" s="82">
        <v>699756424</v>
      </c>
      <c r="N13" s="82">
        <v>0</v>
      </c>
      <c r="O13" s="82">
        <v>746027.48472860001</v>
      </c>
      <c r="Q13" s="81">
        <v>0.3</v>
      </c>
      <c r="R13" s="81">
        <v>0.1096</v>
      </c>
    </row>
    <row r="14" spans="2:53">
      <c r="B14" s="80" t="s">
        <v>279</v>
      </c>
      <c r="C14" s="16"/>
      <c r="D14" s="16"/>
      <c r="H14" s="82">
        <v>5.5</v>
      </c>
      <c r="K14" s="81">
        <v>8.6999999999999994E-3</v>
      </c>
      <c r="L14" s="82">
        <v>699756424</v>
      </c>
      <c r="N14" s="82">
        <v>0</v>
      </c>
      <c r="O14" s="82">
        <v>746027.48472860001</v>
      </c>
      <c r="Q14" s="81">
        <v>0.3</v>
      </c>
      <c r="R14" s="81">
        <v>0.1096</v>
      </c>
    </row>
    <row r="15" spans="2:53">
      <c r="B15" t="s">
        <v>280</v>
      </c>
      <c r="C15" t="s">
        <v>281</v>
      </c>
      <c r="D15" t="s">
        <v>100</v>
      </c>
      <c r="E15" t="s">
        <v>282</v>
      </c>
      <c r="G15" t="s">
        <v>283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1</v>
      </c>
      <c r="M15" s="78">
        <v>142.6</v>
      </c>
      <c r="N15" s="78">
        <v>0</v>
      </c>
      <c r="O15" s="78">
        <v>1.426E-3</v>
      </c>
      <c r="P15" s="79">
        <v>0</v>
      </c>
      <c r="Q15" s="79">
        <v>0</v>
      </c>
      <c r="R15" s="79">
        <v>0</v>
      </c>
    </row>
    <row r="16" spans="2:53">
      <c r="B16" t="s">
        <v>284</v>
      </c>
      <c r="C16" t="s">
        <v>285</v>
      </c>
      <c r="D16" t="s">
        <v>100</v>
      </c>
      <c r="E16" t="s">
        <v>282</v>
      </c>
      <c r="G16" t="s">
        <v>286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314020408</v>
      </c>
      <c r="M16" s="78">
        <v>108.8</v>
      </c>
      <c r="N16" s="78">
        <v>0</v>
      </c>
      <c r="O16" s="78">
        <v>341654.20390399999</v>
      </c>
      <c r="P16" s="79">
        <v>1.5699999999999999E-2</v>
      </c>
      <c r="Q16" s="79">
        <v>0.13739999999999999</v>
      </c>
      <c r="R16" s="79">
        <v>5.0200000000000002E-2</v>
      </c>
    </row>
    <row r="17" spans="2:18">
      <c r="B17" t="s">
        <v>287</v>
      </c>
      <c r="C17" t="s">
        <v>288</v>
      </c>
      <c r="D17" t="s">
        <v>100</v>
      </c>
      <c r="E17" t="s">
        <v>282</v>
      </c>
      <c r="G17" t="s">
        <v>289</v>
      </c>
      <c r="H17" s="78">
        <v>8.89</v>
      </c>
      <c r="I17" t="s">
        <v>102</v>
      </c>
      <c r="J17" s="79">
        <v>1E-3</v>
      </c>
      <c r="K17" s="79">
        <v>8.3000000000000001E-3</v>
      </c>
      <c r="L17" s="78">
        <v>73711233</v>
      </c>
      <c r="M17" s="78">
        <v>101.22</v>
      </c>
      <c r="N17" s="78">
        <v>0</v>
      </c>
      <c r="O17" s="78">
        <v>74610.510042599999</v>
      </c>
      <c r="P17" s="79">
        <v>5.4999999999999997E-3</v>
      </c>
      <c r="Q17" s="79">
        <v>0.03</v>
      </c>
      <c r="R17" s="79">
        <v>1.0999999999999999E-2</v>
      </c>
    </row>
    <row r="18" spans="2:18">
      <c r="B18" t="s">
        <v>290</v>
      </c>
      <c r="C18" t="s">
        <v>291</v>
      </c>
      <c r="D18" t="s">
        <v>100</v>
      </c>
      <c r="E18" t="s">
        <v>282</v>
      </c>
      <c r="G18" t="s">
        <v>292</v>
      </c>
      <c r="H18" s="78">
        <v>6.32</v>
      </c>
      <c r="I18" t="s">
        <v>102</v>
      </c>
      <c r="J18" s="79">
        <v>5.0000000000000001E-3</v>
      </c>
      <c r="K18" s="79">
        <v>8.6E-3</v>
      </c>
      <c r="L18" s="78">
        <v>266524782</v>
      </c>
      <c r="M18" s="78">
        <v>105.8</v>
      </c>
      <c r="N18" s="78">
        <v>0</v>
      </c>
      <c r="O18" s="78">
        <v>281983.21935600002</v>
      </c>
      <c r="P18" s="79">
        <v>1.32E-2</v>
      </c>
      <c r="Q18" s="79">
        <v>0.1134</v>
      </c>
      <c r="R18" s="79">
        <v>4.1399999999999999E-2</v>
      </c>
    </row>
    <row r="19" spans="2:18">
      <c r="B19" t="s">
        <v>293</v>
      </c>
      <c r="C19" t="s">
        <v>294</v>
      </c>
      <c r="D19" t="s">
        <v>100</v>
      </c>
      <c r="E19" t="s">
        <v>282</v>
      </c>
      <c r="G19" t="s">
        <v>295</v>
      </c>
      <c r="H19" s="78">
        <v>3.58</v>
      </c>
      <c r="I19" t="s">
        <v>102</v>
      </c>
      <c r="J19" s="79">
        <v>1E-3</v>
      </c>
      <c r="K19" s="79">
        <v>8.8000000000000005E-3</v>
      </c>
      <c r="L19" s="78">
        <v>45500000</v>
      </c>
      <c r="M19" s="78">
        <v>105.01</v>
      </c>
      <c r="N19" s="78">
        <v>0</v>
      </c>
      <c r="O19" s="78">
        <v>47779.55</v>
      </c>
      <c r="P19" s="79">
        <v>3.5000000000000001E-3</v>
      </c>
      <c r="Q19" s="79">
        <v>1.9199999999999998E-2</v>
      </c>
      <c r="R19" s="79">
        <v>7.0000000000000001E-3</v>
      </c>
    </row>
    <row r="20" spans="2:18">
      <c r="B20" s="80" t="s">
        <v>296</v>
      </c>
      <c r="C20" s="16"/>
      <c r="D20" s="16"/>
      <c r="H20" s="82">
        <v>0.88</v>
      </c>
      <c r="K20" s="81">
        <v>3.73E-2</v>
      </c>
      <c r="L20" s="82">
        <v>1434119581</v>
      </c>
      <c r="N20" s="82">
        <v>0</v>
      </c>
      <c r="O20" s="82">
        <v>1404912.5930612001</v>
      </c>
      <c r="Q20" s="81">
        <v>0.56489999999999996</v>
      </c>
      <c r="R20" s="81">
        <v>0.2064</v>
      </c>
    </row>
    <row r="21" spans="2:18">
      <c r="B21" s="80" t="s">
        <v>297</v>
      </c>
      <c r="C21" s="16"/>
      <c r="D21" s="16"/>
      <c r="H21" s="82">
        <v>0.65</v>
      </c>
      <c r="K21" s="81">
        <v>3.8100000000000002E-2</v>
      </c>
      <c r="L21" s="82">
        <v>791186009</v>
      </c>
      <c r="N21" s="82">
        <v>0</v>
      </c>
      <c r="O21" s="82">
        <v>772641.15412259998</v>
      </c>
      <c r="Q21" s="81">
        <v>0.31069999999999998</v>
      </c>
      <c r="R21" s="81">
        <v>0.1135</v>
      </c>
    </row>
    <row r="22" spans="2:18">
      <c r="B22" t="s">
        <v>298</v>
      </c>
      <c r="C22" t="s">
        <v>299</v>
      </c>
      <c r="D22" t="s">
        <v>100</v>
      </c>
      <c r="E22" t="s">
        <v>282</v>
      </c>
      <c r="G22" t="s">
        <v>300</v>
      </c>
      <c r="H22" s="78">
        <v>0.26</v>
      </c>
      <c r="I22" t="s">
        <v>102</v>
      </c>
      <c r="J22" s="79">
        <v>0</v>
      </c>
      <c r="K22" s="79">
        <v>3.6900000000000002E-2</v>
      </c>
      <c r="L22" s="78">
        <v>103080007</v>
      </c>
      <c r="M22" s="78">
        <v>99.07</v>
      </c>
      <c r="N22" s="78">
        <v>0</v>
      </c>
      <c r="O22" s="78">
        <v>102121.3629349</v>
      </c>
      <c r="P22" s="79">
        <v>9.4000000000000004E-3</v>
      </c>
      <c r="Q22" s="79">
        <v>4.1099999999999998E-2</v>
      </c>
      <c r="R22" s="79">
        <v>1.4999999999999999E-2</v>
      </c>
    </row>
    <row r="23" spans="2:18">
      <c r="B23" t="s">
        <v>301</v>
      </c>
      <c r="C23" t="s">
        <v>302</v>
      </c>
      <c r="D23" t="s">
        <v>100</v>
      </c>
      <c r="E23" t="s">
        <v>282</v>
      </c>
      <c r="G23" t="s">
        <v>303</v>
      </c>
      <c r="H23" s="78">
        <v>0.78</v>
      </c>
      <c r="I23" t="s">
        <v>102</v>
      </c>
      <c r="J23" s="79">
        <v>0</v>
      </c>
      <c r="K23" s="79">
        <v>3.73E-2</v>
      </c>
      <c r="L23" s="78">
        <v>15988332</v>
      </c>
      <c r="M23" s="78">
        <v>97.2</v>
      </c>
      <c r="N23" s="78">
        <v>0</v>
      </c>
      <c r="O23" s="78">
        <v>15540.658703999999</v>
      </c>
      <c r="P23" s="79">
        <v>1.1000000000000001E-3</v>
      </c>
      <c r="Q23" s="79">
        <v>6.1999999999999998E-3</v>
      </c>
      <c r="R23" s="79">
        <v>2.3E-3</v>
      </c>
    </row>
    <row r="24" spans="2:18">
      <c r="B24" t="s">
        <v>304</v>
      </c>
      <c r="C24" t="s">
        <v>305</v>
      </c>
      <c r="D24" t="s">
        <v>100</v>
      </c>
      <c r="E24" t="s">
        <v>282</v>
      </c>
      <c r="G24" t="s">
        <v>306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177145099</v>
      </c>
      <c r="M24" s="78">
        <v>96.94</v>
      </c>
      <c r="N24" s="78">
        <v>0</v>
      </c>
      <c r="O24" s="78">
        <v>171724.45897060001</v>
      </c>
      <c r="P24" s="79">
        <v>0</v>
      </c>
      <c r="Q24" s="79">
        <v>6.9000000000000006E-2</v>
      </c>
      <c r="R24" s="79">
        <v>2.52E-2</v>
      </c>
    </row>
    <row r="25" spans="2:18">
      <c r="B25" t="s">
        <v>307</v>
      </c>
      <c r="C25" t="s">
        <v>308</v>
      </c>
      <c r="D25" t="s">
        <v>100</v>
      </c>
      <c r="E25" t="s">
        <v>282</v>
      </c>
      <c r="G25" t="s">
        <v>309</v>
      </c>
      <c r="H25" s="78">
        <v>0.17</v>
      </c>
      <c r="I25" t="s">
        <v>102</v>
      </c>
      <c r="J25" s="79">
        <v>0</v>
      </c>
      <c r="K25" s="79">
        <v>3.5999999999999997E-2</v>
      </c>
      <c r="L25" s="78">
        <v>8521183</v>
      </c>
      <c r="M25" s="78">
        <v>99.42</v>
      </c>
      <c r="N25" s="78">
        <v>0</v>
      </c>
      <c r="O25" s="78">
        <v>8471.7601386000006</v>
      </c>
      <c r="P25" s="79">
        <v>8.0000000000000004E-4</v>
      </c>
      <c r="Q25" s="79">
        <v>3.3999999999999998E-3</v>
      </c>
      <c r="R25" s="79">
        <v>1.1999999999999999E-3</v>
      </c>
    </row>
    <row r="26" spans="2:18">
      <c r="B26" t="s">
        <v>310</v>
      </c>
      <c r="C26" t="s">
        <v>311</v>
      </c>
      <c r="D26" t="s">
        <v>100</v>
      </c>
      <c r="E26" t="s">
        <v>282</v>
      </c>
      <c r="G26" t="s">
        <v>312</v>
      </c>
      <c r="H26" s="78">
        <v>0.34</v>
      </c>
      <c r="I26" t="s">
        <v>102</v>
      </c>
      <c r="J26" s="79">
        <v>0</v>
      </c>
      <c r="K26" s="79">
        <v>3.6200000000000003E-2</v>
      </c>
      <c r="L26" s="78">
        <v>18474000</v>
      </c>
      <c r="M26" s="78">
        <v>98.82</v>
      </c>
      <c r="N26" s="78">
        <v>0</v>
      </c>
      <c r="O26" s="78">
        <v>18256.006799999999</v>
      </c>
      <c r="P26" s="79">
        <v>1.6999999999999999E-3</v>
      </c>
      <c r="Q26" s="79">
        <v>7.3000000000000001E-3</v>
      </c>
      <c r="R26" s="79">
        <v>2.7000000000000001E-3</v>
      </c>
    </row>
    <row r="27" spans="2:18">
      <c r="B27" t="s">
        <v>313</v>
      </c>
      <c r="C27" t="s">
        <v>314</v>
      </c>
      <c r="D27" t="s">
        <v>100</v>
      </c>
      <c r="E27" t="s">
        <v>282</v>
      </c>
      <c r="G27" t="s">
        <v>315</v>
      </c>
      <c r="H27" s="78">
        <v>0.51</v>
      </c>
      <c r="I27" t="s">
        <v>102</v>
      </c>
      <c r="J27" s="79">
        <v>0</v>
      </c>
      <c r="K27" s="79">
        <v>3.7499999999999999E-2</v>
      </c>
      <c r="L27" s="78">
        <v>38594799</v>
      </c>
      <c r="M27" s="78">
        <v>98.15</v>
      </c>
      <c r="N27" s="78">
        <v>0</v>
      </c>
      <c r="O27" s="78">
        <v>37880.795218500003</v>
      </c>
      <c r="P27" s="79">
        <v>3.5000000000000001E-3</v>
      </c>
      <c r="Q27" s="79">
        <v>1.52E-2</v>
      </c>
      <c r="R27" s="79">
        <v>5.5999999999999999E-3</v>
      </c>
    </row>
    <row r="28" spans="2:18">
      <c r="B28" t="s">
        <v>316</v>
      </c>
      <c r="C28" t="s">
        <v>317</v>
      </c>
      <c r="D28" t="s">
        <v>100</v>
      </c>
      <c r="E28" t="s">
        <v>282</v>
      </c>
      <c r="G28" t="s">
        <v>318</v>
      </c>
      <c r="H28" s="78">
        <v>0.01</v>
      </c>
      <c r="I28" t="s">
        <v>102</v>
      </c>
      <c r="J28" s="79">
        <v>0</v>
      </c>
      <c r="K28" s="79">
        <v>4.99E-2</v>
      </c>
      <c r="L28" s="78">
        <v>56951513</v>
      </c>
      <c r="M28" s="78">
        <v>99.96</v>
      </c>
      <c r="N28" s="78">
        <v>0</v>
      </c>
      <c r="O28" s="78">
        <v>56928.732394799998</v>
      </c>
      <c r="P28" s="79">
        <v>3.2000000000000002E-3</v>
      </c>
      <c r="Q28" s="79">
        <v>2.29E-2</v>
      </c>
      <c r="R28" s="79">
        <v>8.3999999999999995E-3</v>
      </c>
    </row>
    <row r="29" spans="2:18">
      <c r="B29" t="s">
        <v>319</v>
      </c>
      <c r="C29" t="s">
        <v>320</v>
      </c>
      <c r="D29" t="s">
        <v>100</v>
      </c>
      <c r="E29" t="s">
        <v>282</v>
      </c>
      <c r="G29" t="s">
        <v>321</v>
      </c>
      <c r="H29" s="78">
        <v>0.93</v>
      </c>
      <c r="I29" t="s">
        <v>102</v>
      </c>
      <c r="J29" s="79">
        <v>0</v>
      </c>
      <c r="K29" s="79">
        <v>3.7100000000000001E-2</v>
      </c>
      <c r="L29" s="78">
        <v>217087236</v>
      </c>
      <c r="M29" s="78">
        <v>96.67</v>
      </c>
      <c r="N29" s="78">
        <v>0</v>
      </c>
      <c r="O29" s="78">
        <v>209858.23104119999</v>
      </c>
      <c r="P29" s="79">
        <v>0</v>
      </c>
      <c r="Q29" s="79">
        <v>8.4400000000000003E-2</v>
      </c>
      <c r="R29" s="79">
        <v>3.0800000000000001E-2</v>
      </c>
    </row>
    <row r="30" spans="2:18">
      <c r="B30" t="s">
        <v>322</v>
      </c>
      <c r="C30" t="s">
        <v>323</v>
      </c>
      <c r="D30" t="s">
        <v>100</v>
      </c>
      <c r="E30" t="s">
        <v>282</v>
      </c>
      <c r="G30" t="s">
        <v>324</v>
      </c>
      <c r="H30" s="78">
        <v>0.59</v>
      </c>
      <c r="I30" t="s">
        <v>102</v>
      </c>
      <c r="J30" s="79">
        <v>0</v>
      </c>
      <c r="K30" s="79">
        <v>3.7600000000000001E-2</v>
      </c>
      <c r="L30" s="78">
        <v>100385000</v>
      </c>
      <c r="M30" s="78">
        <v>97.87</v>
      </c>
      <c r="N30" s="78">
        <v>0</v>
      </c>
      <c r="O30" s="78">
        <v>98246.799499999994</v>
      </c>
      <c r="P30" s="79">
        <v>8.3999999999999995E-3</v>
      </c>
      <c r="Q30" s="79">
        <v>3.95E-2</v>
      </c>
      <c r="R30" s="79">
        <v>1.44E-2</v>
      </c>
    </row>
    <row r="31" spans="2:18">
      <c r="B31" t="s">
        <v>325</v>
      </c>
      <c r="C31" t="s">
        <v>326</v>
      </c>
      <c r="D31" t="s">
        <v>100</v>
      </c>
      <c r="E31" t="s">
        <v>282</v>
      </c>
      <c r="G31" t="s">
        <v>315</v>
      </c>
      <c r="H31" s="78">
        <v>0.68</v>
      </c>
      <c r="I31" t="s">
        <v>102</v>
      </c>
      <c r="J31" s="79">
        <v>0</v>
      </c>
      <c r="K31" s="79">
        <v>3.7199999999999997E-2</v>
      </c>
      <c r="L31" s="78">
        <v>54958840</v>
      </c>
      <c r="M31" s="78">
        <v>97.55</v>
      </c>
      <c r="N31" s="78">
        <v>0</v>
      </c>
      <c r="O31" s="78">
        <v>53612.348420000002</v>
      </c>
      <c r="P31" s="79">
        <v>4.1999999999999997E-3</v>
      </c>
      <c r="Q31" s="79">
        <v>2.1600000000000001E-2</v>
      </c>
      <c r="R31" s="79">
        <v>7.9000000000000008E-3</v>
      </c>
    </row>
    <row r="32" spans="2:18">
      <c r="B32" s="80" t="s">
        <v>327</v>
      </c>
      <c r="C32" s="16"/>
      <c r="D32" s="16"/>
      <c r="H32" s="82">
        <v>1.1499999999999999</v>
      </c>
      <c r="K32" s="81">
        <v>3.6400000000000002E-2</v>
      </c>
      <c r="L32" s="82">
        <v>642933572</v>
      </c>
      <c r="N32" s="82">
        <v>0</v>
      </c>
      <c r="O32" s="82">
        <v>632271.43893860001</v>
      </c>
      <c r="Q32" s="81">
        <v>0.25419999999999998</v>
      </c>
      <c r="R32" s="81">
        <v>9.2899999999999996E-2</v>
      </c>
    </row>
    <row r="33" spans="2:18">
      <c r="B33" t="s">
        <v>328</v>
      </c>
      <c r="C33" t="s">
        <v>329</v>
      </c>
      <c r="D33" t="s">
        <v>100</v>
      </c>
      <c r="E33" t="s">
        <v>282</v>
      </c>
      <c r="G33" t="s">
        <v>330</v>
      </c>
      <c r="H33" s="78">
        <v>0.57999999999999996</v>
      </c>
      <c r="I33" t="s">
        <v>102</v>
      </c>
      <c r="J33" s="79">
        <v>1.5E-3</v>
      </c>
      <c r="K33" s="79">
        <v>3.6200000000000003E-2</v>
      </c>
      <c r="L33" s="78">
        <v>74743162</v>
      </c>
      <c r="M33" s="78">
        <v>98.11</v>
      </c>
      <c r="N33" s="78">
        <v>0</v>
      </c>
      <c r="O33" s="78">
        <v>73330.516238199998</v>
      </c>
      <c r="P33" s="79">
        <v>4.7999999999999996E-3</v>
      </c>
      <c r="Q33" s="79">
        <v>2.9499999999999998E-2</v>
      </c>
      <c r="R33" s="79">
        <v>1.0800000000000001E-2</v>
      </c>
    </row>
    <row r="34" spans="2:18">
      <c r="B34" t="s">
        <v>331</v>
      </c>
      <c r="C34" t="s">
        <v>332</v>
      </c>
      <c r="D34" t="s">
        <v>100</v>
      </c>
      <c r="E34" t="s">
        <v>282</v>
      </c>
      <c r="G34" t="s">
        <v>333</v>
      </c>
      <c r="H34" s="78">
        <v>1.22</v>
      </c>
      <c r="I34" t="s">
        <v>102</v>
      </c>
      <c r="J34" s="79">
        <v>3.7499999999999999E-2</v>
      </c>
      <c r="K34" s="79">
        <v>3.6400000000000002E-2</v>
      </c>
      <c r="L34" s="78">
        <v>136823478</v>
      </c>
      <c r="M34" s="78">
        <v>102.96</v>
      </c>
      <c r="N34" s="78">
        <v>0</v>
      </c>
      <c r="O34" s="78">
        <v>140873.4529488</v>
      </c>
      <c r="P34" s="79">
        <v>6.3E-3</v>
      </c>
      <c r="Q34" s="79">
        <v>5.6599999999999998E-2</v>
      </c>
      <c r="R34" s="79">
        <v>2.07E-2</v>
      </c>
    </row>
    <row r="35" spans="2:18">
      <c r="B35" t="s">
        <v>334</v>
      </c>
      <c r="C35" t="s">
        <v>335</v>
      </c>
      <c r="D35" t="s">
        <v>100</v>
      </c>
      <c r="E35" t="s">
        <v>282</v>
      </c>
      <c r="G35" t="s">
        <v>336</v>
      </c>
      <c r="H35" s="78">
        <v>1.83</v>
      </c>
      <c r="I35" t="s">
        <v>102</v>
      </c>
      <c r="J35" s="79">
        <v>4.0000000000000001E-3</v>
      </c>
      <c r="K35" s="79">
        <v>3.5700000000000003E-2</v>
      </c>
      <c r="L35" s="78">
        <v>151225614</v>
      </c>
      <c r="M35" s="78">
        <v>94.54</v>
      </c>
      <c r="N35" s="78">
        <v>0</v>
      </c>
      <c r="O35" s="78">
        <v>142968.69547559999</v>
      </c>
      <c r="P35" s="79">
        <v>9.1999999999999998E-3</v>
      </c>
      <c r="Q35" s="79">
        <v>5.7500000000000002E-2</v>
      </c>
      <c r="R35" s="79">
        <v>2.1000000000000001E-2</v>
      </c>
    </row>
    <row r="36" spans="2:18">
      <c r="B36" t="s">
        <v>337</v>
      </c>
      <c r="C36" t="s">
        <v>338</v>
      </c>
      <c r="D36" t="s">
        <v>100</v>
      </c>
      <c r="E36" t="s">
        <v>282</v>
      </c>
      <c r="G36" t="s">
        <v>339</v>
      </c>
      <c r="H36" s="78">
        <v>0.92</v>
      </c>
      <c r="I36" t="s">
        <v>102</v>
      </c>
      <c r="J36" s="79">
        <v>1.4999999999999999E-2</v>
      </c>
      <c r="K36" s="79">
        <v>3.6900000000000002E-2</v>
      </c>
      <c r="L36" s="78">
        <v>280141318</v>
      </c>
      <c r="M36" s="78">
        <v>98.2</v>
      </c>
      <c r="N36" s="78">
        <v>0</v>
      </c>
      <c r="O36" s="78">
        <v>275098.77427599998</v>
      </c>
      <c r="P36" s="79">
        <v>2.0400000000000001E-2</v>
      </c>
      <c r="Q36" s="79">
        <v>0.1106</v>
      </c>
      <c r="R36" s="79">
        <v>4.0399999999999998E-2</v>
      </c>
    </row>
    <row r="37" spans="2:18">
      <c r="B37" s="80" t="s">
        <v>340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245</v>
      </c>
      <c r="C38" t="s">
        <v>245</v>
      </c>
      <c r="D38" s="16"/>
      <c r="E38" t="s">
        <v>245</v>
      </c>
      <c r="H38" s="78">
        <v>0</v>
      </c>
      <c r="I38" t="s">
        <v>245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341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245</v>
      </c>
      <c r="C40" t="s">
        <v>245</v>
      </c>
      <c r="D40" s="16"/>
      <c r="E40" t="s">
        <v>245</v>
      </c>
      <c r="H40" s="78">
        <v>0</v>
      </c>
      <c r="I40" t="s">
        <v>245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258</v>
      </c>
      <c r="C41" s="16"/>
      <c r="D41" s="16"/>
      <c r="H41" s="82">
        <v>0.93</v>
      </c>
      <c r="K41" s="81">
        <v>4.7399999999999998E-2</v>
      </c>
      <c r="L41" s="82">
        <v>97896000</v>
      </c>
      <c r="N41" s="82">
        <v>0</v>
      </c>
      <c r="O41" s="82">
        <v>336156.52128419949</v>
      </c>
      <c r="Q41" s="81">
        <v>0.13519999999999999</v>
      </c>
      <c r="R41" s="81">
        <v>4.9399999999999999E-2</v>
      </c>
    </row>
    <row r="42" spans="2:18">
      <c r="B42" s="80" t="s">
        <v>342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245</v>
      </c>
      <c r="C43" t="s">
        <v>245</v>
      </c>
      <c r="D43" s="16"/>
      <c r="E43" t="s">
        <v>245</v>
      </c>
      <c r="H43" s="78">
        <v>0</v>
      </c>
      <c r="I43" t="s">
        <v>245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343</v>
      </c>
      <c r="C44" s="16"/>
      <c r="D44" s="16"/>
      <c r="H44" s="82">
        <v>0.93</v>
      </c>
      <c r="K44" s="81">
        <v>4.7399999999999998E-2</v>
      </c>
      <c r="L44" s="82">
        <v>97896000</v>
      </c>
      <c r="N44" s="82">
        <v>0</v>
      </c>
      <c r="O44" s="82">
        <v>336156.52128419949</v>
      </c>
      <c r="Q44" s="81">
        <v>0.13519999999999999</v>
      </c>
      <c r="R44" s="81">
        <v>4.9399999999999999E-2</v>
      </c>
    </row>
    <row r="45" spans="2:18">
      <c r="B45" t="s">
        <v>344</v>
      </c>
      <c r="C45" t="s">
        <v>345</v>
      </c>
      <c r="D45" t="s">
        <v>346</v>
      </c>
      <c r="E45" t="s">
        <v>347</v>
      </c>
      <c r="F45" t="s">
        <v>348</v>
      </c>
      <c r="G45" t="s">
        <v>349</v>
      </c>
      <c r="H45" s="78">
        <v>0.88</v>
      </c>
      <c r="I45" t="s">
        <v>106</v>
      </c>
      <c r="J45" s="79">
        <v>5.0000000000000001E-3</v>
      </c>
      <c r="K45" s="79">
        <v>4.8099999999999997E-2</v>
      </c>
      <c r="L45" s="78">
        <v>15602000</v>
      </c>
      <c r="M45" s="78">
        <v>96.341126027432381</v>
      </c>
      <c r="N45" s="78">
        <v>0</v>
      </c>
      <c r="O45" s="78">
        <v>53074.964106766798</v>
      </c>
      <c r="P45" s="79">
        <v>2.0000000000000001E-4</v>
      </c>
      <c r="Q45" s="79">
        <v>2.1299999999999999E-2</v>
      </c>
      <c r="R45" s="79">
        <v>7.7999999999999996E-3</v>
      </c>
    </row>
    <row r="46" spans="2:18">
      <c r="B46" t="s">
        <v>350</v>
      </c>
      <c r="C46" t="s">
        <v>351</v>
      </c>
      <c r="D46" t="s">
        <v>123</v>
      </c>
      <c r="E46" t="s">
        <v>347</v>
      </c>
      <c r="F46" t="s">
        <v>348</v>
      </c>
      <c r="G46" t="s">
        <v>352</v>
      </c>
      <c r="H46" s="78">
        <v>0.97</v>
      </c>
      <c r="I46" t="s">
        <v>106</v>
      </c>
      <c r="J46" s="79">
        <v>7.4999999999999997E-3</v>
      </c>
      <c r="K46" s="79">
        <v>4.7399999999999998E-2</v>
      </c>
      <c r="L46" s="78">
        <v>29850000</v>
      </c>
      <c r="M46" s="78">
        <v>97.307787500167692</v>
      </c>
      <c r="N46" s="78">
        <v>0</v>
      </c>
      <c r="O46" s="78">
        <v>102562.748602433</v>
      </c>
      <c r="P46" s="79">
        <v>5.0000000000000001E-4</v>
      </c>
      <c r="Q46" s="79">
        <v>4.1200000000000001E-2</v>
      </c>
      <c r="R46" s="79">
        <v>1.5100000000000001E-2</v>
      </c>
    </row>
    <row r="47" spans="2:18">
      <c r="B47" t="s">
        <v>353</v>
      </c>
      <c r="C47" t="s">
        <v>354</v>
      </c>
      <c r="D47" t="s">
        <v>346</v>
      </c>
      <c r="E47" t="s">
        <v>347</v>
      </c>
      <c r="F47" t="s">
        <v>348</v>
      </c>
      <c r="G47" t="s">
        <v>355</v>
      </c>
      <c r="H47" s="78">
        <v>0.64</v>
      </c>
      <c r="I47" t="s">
        <v>106</v>
      </c>
      <c r="J47" s="79">
        <v>1.2999999999999999E-3</v>
      </c>
      <c r="K47" s="79">
        <v>4.7899999999999998E-2</v>
      </c>
      <c r="L47" s="78">
        <v>14685500</v>
      </c>
      <c r="M47" s="78">
        <v>97.085753424806782</v>
      </c>
      <c r="N47" s="78">
        <v>0</v>
      </c>
      <c r="O47" s="78">
        <v>50343.332495095201</v>
      </c>
      <c r="P47" s="79">
        <v>0</v>
      </c>
      <c r="Q47" s="79">
        <v>2.0199999999999999E-2</v>
      </c>
      <c r="R47" s="79">
        <v>7.4000000000000003E-3</v>
      </c>
    </row>
    <row r="48" spans="2:18">
      <c r="B48" t="s">
        <v>356</v>
      </c>
      <c r="C48" t="s">
        <v>357</v>
      </c>
      <c r="D48" t="s">
        <v>123</v>
      </c>
      <c r="E48" t="s">
        <v>347</v>
      </c>
      <c r="F48" t="s">
        <v>348</v>
      </c>
      <c r="G48" t="s">
        <v>358</v>
      </c>
      <c r="H48" s="78">
        <v>1.1200000000000001</v>
      </c>
      <c r="I48" t="s">
        <v>106</v>
      </c>
      <c r="J48" s="79">
        <v>1.4999999999999999E-2</v>
      </c>
      <c r="K48" s="79">
        <v>4.7199999999999999E-2</v>
      </c>
      <c r="L48" s="78">
        <v>17835000</v>
      </c>
      <c r="M48" s="78">
        <v>96.865600000000001</v>
      </c>
      <c r="N48" s="78">
        <v>0</v>
      </c>
      <c r="O48" s="78">
        <v>61001.484532560004</v>
      </c>
      <c r="P48" s="79">
        <v>0</v>
      </c>
      <c r="Q48" s="79">
        <v>2.4500000000000001E-2</v>
      </c>
      <c r="R48" s="79">
        <v>8.9999999999999993E-3</v>
      </c>
    </row>
    <row r="49" spans="2:18">
      <c r="B49" t="s">
        <v>359</v>
      </c>
      <c r="C49" t="s">
        <v>360</v>
      </c>
      <c r="D49" t="s">
        <v>123</v>
      </c>
      <c r="E49" t="s">
        <v>347</v>
      </c>
      <c r="F49" t="s">
        <v>348</v>
      </c>
      <c r="G49" t="s">
        <v>361</v>
      </c>
      <c r="H49" s="78">
        <v>1.27</v>
      </c>
      <c r="I49" t="s">
        <v>106</v>
      </c>
      <c r="J49" s="79">
        <v>2.5000000000000001E-2</v>
      </c>
      <c r="K49" s="79">
        <v>4.7300000000000002E-2</v>
      </c>
      <c r="L49" s="78">
        <v>3154000</v>
      </c>
      <c r="M49" s="78">
        <v>97.212599999999995</v>
      </c>
      <c r="N49" s="78">
        <v>0</v>
      </c>
      <c r="O49" s="78">
        <v>10826.347561524</v>
      </c>
      <c r="P49" s="79">
        <v>0</v>
      </c>
      <c r="Q49" s="79">
        <v>4.4000000000000003E-3</v>
      </c>
      <c r="R49" s="79">
        <v>1.6000000000000001E-3</v>
      </c>
    </row>
    <row r="50" spans="2:18">
      <c r="B50" t="s">
        <v>362</v>
      </c>
      <c r="C50" t="s">
        <v>363</v>
      </c>
      <c r="D50" t="s">
        <v>123</v>
      </c>
      <c r="E50" t="s">
        <v>347</v>
      </c>
      <c r="F50" t="s">
        <v>348</v>
      </c>
      <c r="G50" t="s">
        <v>355</v>
      </c>
      <c r="H50" s="78">
        <v>1.03</v>
      </c>
      <c r="I50" t="s">
        <v>106</v>
      </c>
      <c r="J50" s="79">
        <v>2.2499999999999999E-2</v>
      </c>
      <c r="K50" s="79">
        <v>4.7600000000000003E-2</v>
      </c>
      <c r="L50" s="78">
        <v>14685500</v>
      </c>
      <c r="M50" s="78">
        <v>98.380040667537628</v>
      </c>
      <c r="N50" s="78">
        <v>0</v>
      </c>
      <c r="O50" s="78">
        <v>51014.4786798485</v>
      </c>
      <c r="P50" s="79">
        <v>5.0000000000000001E-4</v>
      </c>
      <c r="Q50" s="79">
        <v>2.0500000000000001E-2</v>
      </c>
      <c r="R50" s="79">
        <v>7.4999999999999997E-3</v>
      </c>
    </row>
    <row r="51" spans="2:18">
      <c r="B51" t="s">
        <v>364</v>
      </c>
      <c r="C51" t="s">
        <v>365</v>
      </c>
      <c r="D51" t="s">
        <v>123</v>
      </c>
      <c r="E51" t="s">
        <v>245</v>
      </c>
      <c r="F51" t="s">
        <v>246</v>
      </c>
      <c r="G51" t="s">
        <v>366</v>
      </c>
      <c r="H51" s="78">
        <v>0.08</v>
      </c>
      <c r="I51" t="s">
        <v>106</v>
      </c>
      <c r="J51" s="79">
        <v>0</v>
      </c>
      <c r="K51" s="79">
        <v>3.8300000000000001E-2</v>
      </c>
      <c r="L51" s="78">
        <v>2084000</v>
      </c>
      <c r="M51" s="78">
        <v>99.654300000000006</v>
      </c>
      <c r="N51" s="78">
        <v>0</v>
      </c>
      <c r="O51" s="78">
        <v>7333.1653059720002</v>
      </c>
      <c r="P51" s="79">
        <v>0</v>
      </c>
      <c r="Q51" s="79">
        <v>2.8999999999999998E-3</v>
      </c>
      <c r="R51" s="79">
        <v>1.1000000000000001E-3</v>
      </c>
    </row>
    <row r="52" spans="2:18">
      <c r="B52" t="s">
        <v>367</v>
      </c>
      <c r="C52" s="16"/>
      <c r="D52" s="16"/>
    </row>
    <row r="53" spans="2:18">
      <c r="B53" t="s">
        <v>368</v>
      </c>
      <c r="C53" s="16"/>
      <c r="D53" s="16"/>
    </row>
    <row r="54" spans="2:18">
      <c r="B54" t="s">
        <v>369</v>
      </c>
      <c r="C54" s="16"/>
      <c r="D54" s="16"/>
    </row>
    <row r="55" spans="2:18">
      <c r="B55" t="s">
        <v>370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2681</v>
      </c>
    </row>
    <row r="3" spans="2:68">
      <c r="B3" s="2" t="s">
        <v>2</v>
      </c>
      <c r="C3" t="s">
        <v>2682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245</v>
      </c>
      <c r="C14" t="s">
        <v>245</v>
      </c>
      <c r="D14" s="16"/>
      <c r="E14" s="16"/>
      <c r="F14" s="16"/>
      <c r="G14" t="s">
        <v>245</v>
      </c>
      <c r="H14" t="s">
        <v>245</v>
      </c>
      <c r="K14" s="78">
        <v>0</v>
      </c>
      <c r="L14" t="s">
        <v>245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245</v>
      </c>
      <c r="C16" t="s">
        <v>245</v>
      </c>
      <c r="D16" s="16"/>
      <c r="E16" s="16"/>
      <c r="F16" s="16"/>
      <c r="G16" t="s">
        <v>245</v>
      </c>
      <c r="H16" t="s">
        <v>245</v>
      </c>
      <c r="K16" s="78">
        <v>0</v>
      </c>
      <c r="L16" t="s">
        <v>245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245</v>
      </c>
      <c r="C18" t="s">
        <v>245</v>
      </c>
      <c r="D18" s="16"/>
      <c r="E18" s="16"/>
      <c r="F18" s="16"/>
      <c r="G18" t="s">
        <v>245</v>
      </c>
      <c r="H18" t="s">
        <v>245</v>
      </c>
      <c r="K18" s="78">
        <v>0</v>
      </c>
      <c r="L18" t="s">
        <v>245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245</v>
      </c>
      <c r="C21" t="s">
        <v>245</v>
      </c>
      <c r="D21" s="16"/>
      <c r="E21" s="16"/>
      <c r="F21" s="16"/>
      <c r="G21" t="s">
        <v>245</v>
      </c>
      <c r="H21" t="s">
        <v>245</v>
      </c>
      <c r="K21" s="78">
        <v>0</v>
      </c>
      <c r="L21" t="s">
        <v>245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245</v>
      </c>
      <c r="C23" t="s">
        <v>245</v>
      </c>
      <c r="D23" s="16"/>
      <c r="E23" s="16"/>
      <c r="F23" s="16"/>
      <c r="G23" t="s">
        <v>245</v>
      </c>
      <c r="H23" t="s">
        <v>245</v>
      </c>
      <c r="K23" s="78">
        <v>0</v>
      </c>
      <c r="L23" t="s">
        <v>245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277</v>
      </c>
      <c r="C24" s="16"/>
      <c r="D24" s="16"/>
      <c r="E24" s="16"/>
      <c r="F24" s="16"/>
      <c r="G24" s="16"/>
    </row>
    <row r="25" spans="2:21">
      <c r="B25" t="s">
        <v>367</v>
      </c>
      <c r="C25" s="16"/>
      <c r="D25" s="16"/>
      <c r="E25" s="16"/>
      <c r="F25" s="16"/>
      <c r="G25" s="16"/>
    </row>
    <row r="26" spans="2:21">
      <c r="B26" t="s">
        <v>368</v>
      </c>
      <c r="C26" s="16"/>
      <c r="D26" s="16"/>
      <c r="E26" s="16"/>
      <c r="F26" s="16"/>
      <c r="G26" s="16"/>
    </row>
    <row r="27" spans="2:21">
      <c r="B27" t="s">
        <v>369</v>
      </c>
      <c r="C27" s="16"/>
      <c r="D27" s="16"/>
      <c r="E27" s="16"/>
      <c r="F27" s="16"/>
      <c r="G27" s="16"/>
    </row>
    <row r="28" spans="2:21">
      <c r="B28" t="s">
        <v>370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2681</v>
      </c>
    </row>
    <row r="3" spans="2:66">
      <c r="B3" s="2" t="s">
        <v>2</v>
      </c>
      <c r="C3" t="s">
        <v>2682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4.24</v>
      </c>
      <c r="L11" s="7"/>
      <c r="M11" s="7"/>
      <c r="N11" s="77">
        <v>5.8900000000000001E-2</v>
      </c>
      <c r="O11" s="76">
        <v>116963929.29000001</v>
      </c>
      <c r="P11" s="33"/>
      <c r="Q11" s="76">
        <v>1155.3310300000001</v>
      </c>
      <c r="R11" s="76">
        <v>186436.50973635764</v>
      </c>
      <c r="S11" s="7"/>
      <c r="T11" s="77">
        <v>1</v>
      </c>
      <c r="U11" s="77">
        <v>2.7400000000000001E-2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3.35</v>
      </c>
      <c r="N12" s="81">
        <v>4.0599999999999997E-2</v>
      </c>
      <c r="O12" s="82">
        <v>78479929.290000007</v>
      </c>
      <c r="Q12" s="82">
        <v>1155.3310300000001</v>
      </c>
      <c r="R12" s="82">
        <v>77480.633393441007</v>
      </c>
      <c r="T12" s="81">
        <v>0.41560000000000002</v>
      </c>
      <c r="U12" s="81">
        <v>1.14E-2</v>
      </c>
    </row>
    <row r="13" spans="2:66">
      <c r="B13" s="80" t="s">
        <v>371</v>
      </c>
      <c r="C13" s="16"/>
      <c r="D13" s="16"/>
      <c r="E13" s="16"/>
      <c r="F13" s="16"/>
      <c r="K13" s="82">
        <v>3.19</v>
      </c>
      <c r="N13" s="81">
        <v>2.5399999999999999E-2</v>
      </c>
      <c r="O13" s="82">
        <v>48670410.359999999</v>
      </c>
      <c r="Q13" s="82">
        <v>678.74045000000001</v>
      </c>
      <c r="R13" s="82">
        <v>51741.298271694002</v>
      </c>
      <c r="T13" s="81">
        <v>0.27750000000000002</v>
      </c>
      <c r="U13" s="81">
        <v>7.6E-3</v>
      </c>
    </row>
    <row r="14" spans="2:66">
      <c r="B14" t="s">
        <v>375</v>
      </c>
      <c r="C14" t="s">
        <v>376</v>
      </c>
      <c r="D14" t="s">
        <v>100</v>
      </c>
      <c r="E14" t="s">
        <v>123</v>
      </c>
      <c r="F14" t="s">
        <v>377</v>
      </c>
      <c r="G14" t="s">
        <v>378</v>
      </c>
      <c r="H14" t="s">
        <v>379</v>
      </c>
      <c r="I14" t="s">
        <v>150</v>
      </c>
      <c r="J14" t="s">
        <v>330</v>
      </c>
      <c r="K14" s="78">
        <v>2.7</v>
      </c>
      <c r="L14" t="s">
        <v>102</v>
      </c>
      <c r="M14" s="79">
        <v>1E-3</v>
      </c>
      <c r="N14" s="79">
        <v>1.49E-2</v>
      </c>
      <c r="O14" s="78">
        <v>1240301</v>
      </c>
      <c r="P14" s="78">
        <v>103.3</v>
      </c>
      <c r="Q14" s="78">
        <v>0</v>
      </c>
      <c r="R14" s="78">
        <v>1281.2309330000001</v>
      </c>
      <c r="S14" s="79">
        <v>8.0000000000000004E-4</v>
      </c>
      <c r="T14" s="79">
        <v>6.8999999999999999E-3</v>
      </c>
      <c r="U14" s="79">
        <v>2.0000000000000001E-4</v>
      </c>
    </row>
    <row r="15" spans="2:66">
      <c r="B15" t="s">
        <v>380</v>
      </c>
      <c r="C15" t="s">
        <v>381</v>
      </c>
      <c r="D15" t="s">
        <v>100</v>
      </c>
      <c r="E15" t="s">
        <v>123</v>
      </c>
      <c r="F15" t="s">
        <v>382</v>
      </c>
      <c r="G15" t="s">
        <v>378</v>
      </c>
      <c r="H15" t="s">
        <v>214</v>
      </c>
      <c r="I15" t="s">
        <v>215</v>
      </c>
      <c r="J15" t="s">
        <v>383</v>
      </c>
      <c r="K15" s="78">
        <v>4.63</v>
      </c>
      <c r="L15" t="s">
        <v>102</v>
      </c>
      <c r="M15" s="79">
        <v>1.2200000000000001E-2</v>
      </c>
      <c r="N15" s="79">
        <v>1.6500000000000001E-2</v>
      </c>
      <c r="O15" s="78">
        <v>5875914</v>
      </c>
      <c r="P15" s="78">
        <v>107.1</v>
      </c>
      <c r="Q15" s="78">
        <v>0</v>
      </c>
      <c r="R15" s="78">
        <v>6293.1038939999999</v>
      </c>
      <c r="S15" s="79">
        <v>1.9E-3</v>
      </c>
      <c r="T15" s="79">
        <v>3.3799999999999997E-2</v>
      </c>
      <c r="U15" s="79">
        <v>8.9999999999999998E-4</v>
      </c>
    </row>
    <row r="16" spans="2:66">
      <c r="B16" t="s">
        <v>384</v>
      </c>
      <c r="C16" t="s">
        <v>385</v>
      </c>
      <c r="D16" t="s">
        <v>100</v>
      </c>
      <c r="E16" t="s">
        <v>123</v>
      </c>
      <c r="F16" t="s">
        <v>382</v>
      </c>
      <c r="G16" t="s">
        <v>378</v>
      </c>
      <c r="H16" t="s">
        <v>379</v>
      </c>
      <c r="I16" t="s">
        <v>150</v>
      </c>
      <c r="J16" t="s">
        <v>330</v>
      </c>
      <c r="K16" s="78">
        <v>3.9</v>
      </c>
      <c r="L16" t="s">
        <v>102</v>
      </c>
      <c r="M16" s="79">
        <v>5.0000000000000001E-3</v>
      </c>
      <c r="N16" s="79">
        <v>1.66E-2</v>
      </c>
      <c r="O16" s="78">
        <v>1045892</v>
      </c>
      <c r="P16" s="78">
        <v>102.12</v>
      </c>
      <c r="Q16" s="78">
        <v>0</v>
      </c>
      <c r="R16" s="78">
        <v>1068.0649103999999</v>
      </c>
      <c r="S16" s="79">
        <v>1.4E-3</v>
      </c>
      <c r="T16" s="79">
        <v>5.7000000000000002E-3</v>
      </c>
      <c r="U16" s="79">
        <v>2.0000000000000001E-4</v>
      </c>
    </row>
    <row r="17" spans="2:21">
      <c r="B17" t="s">
        <v>386</v>
      </c>
      <c r="C17" t="s">
        <v>387</v>
      </c>
      <c r="D17" t="s">
        <v>100</v>
      </c>
      <c r="E17" t="s">
        <v>123</v>
      </c>
      <c r="F17" t="s">
        <v>382</v>
      </c>
      <c r="G17" t="s">
        <v>378</v>
      </c>
      <c r="H17" t="s">
        <v>379</v>
      </c>
      <c r="I17" t="s">
        <v>150</v>
      </c>
      <c r="J17" t="s">
        <v>330</v>
      </c>
      <c r="K17" s="78">
        <v>1.1499999999999999</v>
      </c>
      <c r="L17" t="s">
        <v>102</v>
      </c>
      <c r="M17" s="79">
        <v>9.4999999999999998E-3</v>
      </c>
      <c r="N17" s="79">
        <v>9.7000000000000003E-3</v>
      </c>
      <c r="O17" s="78">
        <v>448055.14</v>
      </c>
      <c r="P17" s="78">
        <v>109.5</v>
      </c>
      <c r="Q17" s="78">
        <v>0</v>
      </c>
      <c r="R17" s="78">
        <v>490.62037830000003</v>
      </c>
      <c r="S17" s="79">
        <v>8.9999999999999998E-4</v>
      </c>
      <c r="T17" s="79">
        <v>2.5999999999999999E-3</v>
      </c>
      <c r="U17" s="79">
        <v>1E-4</v>
      </c>
    </row>
    <row r="18" spans="2:21">
      <c r="B18" t="s">
        <v>388</v>
      </c>
      <c r="C18" t="s">
        <v>389</v>
      </c>
      <c r="D18" t="s">
        <v>100</v>
      </c>
      <c r="E18" t="s">
        <v>123</v>
      </c>
      <c r="F18" t="s">
        <v>382</v>
      </c>
      <c r="G18" t="s">
        <v>378</v>
      </c>
      <c r="H18" t="s">
        <v>214</v>
      </c>
      <c r="I18" t="s">
        <v>215</v>
      </c>
      <c r="J18" t="s">
        <v>390</v>
      </c>
      <c r="K18" s="78">
        <v>1.74</v>
      </c>
      <c r="L18" t="s">
        <v>102</v>
      </c>
      <c r="M18" s="79">
        <v>8.6E-3</v>
      </c>
      <c r="N18" s="79">
        <v>1.49E-2</v>
      </c>
      <c r="O18" s="78">
        <v>917923</v>
      </c>
      <c r="P18" s="78">
        <v>107.95</v>
      </c>
      <c r="Q18" s="78">
        <v>0</v>
      </c>
      <c r="R18" s="78">
        <v>990.89787850000005</v>
      </c>
      <c r="S18" s="79">
        <v>4.0000000000000002E-4</v>
      </c>
      <c r="T18" s="79">
        <v>5.3E-3</v>
      </c>
      <c r="U18" s="79">
        <v>1E-4</v>
      </c>
    </row>
    <row r="19" spans="2:21">
      <c r="B19" t="s">
        <v>391</v>
      </c>
      <c r="C19" t="s">
        <v>392</v>
      </c>
      <c r="D19" t="s">
        <v>100</v>
      </c>
      <c r="E19" t="s">
        <v>123</v>
      </c>
      <c r="F19" t="s">
        <v>382</v>
      </c>
      <c r="G19" t="s">
        <v>378</v>
      </c>
      <c r="H19" t="s">
        <v>214</v>
      </c>
      <c r="I19" t="s">
        <v>215</v>
      </c>
      <c r="J19" t="s">
        <v>330</v>
      </c>
      <c r="K19" s="78">
        <v>3.46</v>
      </c>
      <c r="L19" t="s">
        <v>102</v>
      </c>
      <c r="M19" s="79">
        <v>3.8E-3</v>
      </c>
      <c r="N19" s="79">
        <v>1.6500000000000001E-2</v>
      </c>
      <c r="O19" s="78">
        <v>83204</v>
      </c>
      <c r="P19" s="78">
        <v>101.89</v>
      </c>
      <c r="Q19" s="78">
        <v>0</v>
      </c>
      <c r="R19" s="78">
        <v>84.776555599999995</v>
      </c>
      <c r="S19" s="79">
        <v>0</v>
      </c>
      <c r="T19" s="79">
        <v>5.0000000000000001E-4</v>
      </c>
      <c r="U19" s="79">
        <v>0</v>
      </c>
    </row>
    <row r="20" spans="2:21">
      <c r="B20" t="s">
        <v>393</v>
      </c>
      <c r="C20" t="s">
        <v>394</v>
      </c>
      <c r="D20" t="s">
        <v>100</v>
      </c>
      <c r="E20" t="s">
        <v>123</v>
      </c>
      <c r="F20" t="s">
        <v>382</v>
      </c>
      <c r="G20" t="s">
        <v>378</v>
      </c>
      <c r="H20" t="s">
        <v>214</v>
      </c>
      <c r="I20" t="s">
        <v>215</v>
      </c>
      <c r="J20" t="s">
        <v>390</v>
      </c>
      <c r="K20" s="78">
        <v>0.83</v>
      </c>
      <c r="L20" t="s">
        <v>102</v>
      </c>
      <c r="M20" s="79">
        <v>1E-3</v>
      </c>
      <c r="N20" s="79">
        <v>1.6400000000000001E-2</v>
      </c>
      <c r="O20" s="78">
        <v>1948168</v>
      </c>
      <c r="P20" s="78">
        <v>105.84</v>
      </c>
      <c r="Q20" s="78">
        <v>0</v>
      </c>
      <c r="R20" s="78">
        <v>2061.9410112</v>
      </c>
      <c r="S20" s="79">
        <v>8.0000000000000004E-4</v>
      </c>
      <c r="T20" s="79">
        <v>1.11E-2</v>
      </c>
      <c r="U20" s="79">
        <v>2.9999999999999997E-4</v>
      </c>
    </row>
    <row r="21" spans="2:21">
      <c r="B21" t="s">
        <v>395</v>
      </c>
      <c r="C21" t="s">
        <v>396</v>
      </c>
      <c r="D21" t="s">
        <v>100</v>
      </c>
      <c r="E21" t="s">
        <v>123</v>
      </c>
      <c r="F21" t="s">
        <v>397</v>
      </c>
      <c r="G21" t="s">
        <v>378</v>
      </c>
      <c r="H21" t="s">
        <v>214</v>
      </c>
      <c r="I21" t="s">
        <v>215</v>
      </c>
      <c r="J21" t="s">
        <v>330</v>
      </c>
      <c r="K21" s="78">
        <v>0.59</v>
      </c>
      <c r="L21" t="s">
        <v>102</v>
      </c>
      <c r="M21" s="79">
        <v>3.5499999999999997E-2</v>
      </c>
      <c r="N21" s="79">
        <v>1.5699999999999999E-2</v>
      </c>
      <c r="O21" s="78">
        <v>87375</v>
      </c>
      <c r="P21" s="78">
        <v>119.38</v>
      </c>
      <c r="Q21" s="78">
        <v>0</v>
      </c>
      <c r="R21" s="78">
        <v>104.30827499999999</v>
      </c>
      <c r="S21" s="79">
        <v>1.1999999999999999E-3</v>
      </c>
      <c r="T21" s="79">
        <v>5.9999999999999995E-4</v>
      </c>
      <c r="U21" s="79">
        <v>0</v>
      </c>
    </row>
    <row r="22" spans="2:21">
      <c r="B22" t="s">
        <v>398</v>
      </c>
      <c r="C22" t="s">
        <v>399</v>
      </c>
      <c r="D22" t="s">
        <v>100</v>
      </c>
      <c r="E22" t="s">
        <v>123</v>
      </c>
      <c r="F22" t="s">
        <v>400</v>
      </c>
      <c r="G22" t="s">
        <v>378</v>
      </c>
      <c r="H22" t="s">
        <v>214</v>
      </c>
      <c r="I22" t="s">
        <v>215</v>
      </c>
      <c r="J22" t="s">
        <v>401</v>
      </c>
      <c r="K22" s="78">
        <v>4.83</v>
      </c>
      <c r="L22" t="s">
        <v>102</v>
      </c>
      <c r="M22" s="79">
        <v>1E-3</v>
      </c>
      <c r="N22" s="79">
        <v>1.6500000000000001E-2</v>
      </c>
      <c r="O22" s="78">
        <v>17110297.800000001</v>
      </c>
      <c r="P22" s="78">
        <v>97.57</v>
      </c>
      <c r="Q22" s="78">
        <v>0</v>
      </c>
      <c r="R22" s="78">
        <v>16694.517563459998</v>
      </c>
      <c r="S22" s="79">
        <v>5.1999999999999998E-3</v>
      </c>
      <c r="T22" s="79">
        <v>8.9499999999999996E-2</v>
      </c>
      <c r="U22" s="79">
        <v>2.5000000000000001E-3</v>
      </c>
    </row>
    <row r="23" spans="2:21">
      <c r="B23" t="s">
        <v>402</v>
      </c>
      <c r="C23" t="s">
        <v>403</v>
      </c>
      <c r="D23" t="s">
        <v>100</v>
      </c>
      <c r="E23" t="s">
        <v>123</v>
      </c>
      <c r="F23" t="s">
        <v>404</v>
      </c>
      <c r="G23" t="s">
        <v>378</v>
      </c>
      <c r="H23" t="s">
        <v>214</v>
      </c>
      <c r="I23" t="s">
        <v>215</v>
      </c>
      <c r="J23" t="s">
        <v>405</v>
      </c>
      <c r="K23" s="78">
        <v>4.26</v>
      </c>
      <c r="L23" t="s">
        <v>102</v>
      </c>
      <c r="M23" s="79">
        <v>1.7500000000000002E-2</v>
      </c>
      <c r="N23" s="79">
        <v>1.6500000000000001E-2</v>
      </c>
      <c r="O23" s="78">
        <v>823287.54</v>
      </c>
      <c r="P23" s="78">
        <v>107.76</v>
      </c>
      <c r="Q23" s="78">
        <v>0</v>
      </c>
      <c r="R23" s="78">
        <v>887.17465310399996</v>
      </c>
      <c r="S23" s="79">
        <v>2.0000000000000001E-4</v>
      </c>
      <c r="T23" s="79">
        <v>4.7999999999999996E-3</v>
      </c>
      <c r="U23" s="79">
        <v>1E-4</v>
      </c>
    </row>
    <row r="24" spans="2:21">
      <c r="B24" t="s">
        <v>406</v>
      </c>
      <c r="C24" t="s">
        <v>407</v>
      </c>
      <c r="D24" t="s">
        <v>100</v>
      </c>
      <c r="E24" t="s">
        <v>123</v>
      </c>
      <c r="F24" t="s">
        <v>404</v>
      </c>
      <c r="G24" t="s">
        <v>378</v>
      </c>
      <c r="H24" t="s">
        <v>214</v>
      </c>
      <c r="I24" t="s">
        <v>215</v>
      </c>
      <c r="J24" t="s">
        <v>390</v>
      </c>
      <c r="K24" s="78">
        <v>2.77</v>
      </c>
      <c r="L24" t="s">
        <v>102</v>
      </c>
      <c r="M24" s="79">
        <v>6.0000000000000001E-3</v>
      </c>
      <c r="N24" s="79">
        <v>1.47E-2</v>
      </c>
      <c r="O24" s="78">
        <v>3166632.16</v>
      </c>
      <c r="P24" s="78">
        <v>106.62</v>
      </c>
      <c r="Q24" s="78">
        <v>0</v>
      </c>
      <c r="R24" s="78">
        <v>3376.2632089919998</v>
      </c>
      <c r="S24" s="79">
        <v>2.3999999999999998E-3</v>
      </c>
      <c r="T24" s="79">
        <v>1.8100000000000002E-2</v>
      </c>
      <c r="U24" s="79">
        <v>5.0000000000000001E-4</v>
      </c>
    </row>
    <row r="25" spans="2:21">
      <c r="B25" t="s">
        <v>408</v>
      </c>
      <c r="C25" t="s">
        <v>409</v>
      </c>
      <c r="D25" t="s">
        <v>100</v>
      </c>
      <c r="E25" t="s">
        <v>123</v>
      </c>
      <c r="F25" t="s">
        <v>404</v>
      </c>
      <c r="G25" t="s">
        <v>378</v>
      </c>
      <c r="H25" t="s">
        <v>214</v>
      </c>
      <c r="I25" t="s">
        <v>215</v>
      </c>
      <c r="J25" t="s">
        <v>283</v>
      </c>
      <c r="K25" s="78">
        <v>0.59</v>
      </c>
      <c r="L25" t="s">
        <v>102</v>
      </c>
      <c r="M25" s="79">
        <v>0.05</v>
      </c>
      <c r="N25" s="79">
        <v>1.78E-2</v>
      </c>
      <c r="O25" s="78">
        <v>8807429.5</v>
      </c>
      <c r="P25" s="78">
        <v>115.69</v>
      </c>
      <c r="Q25" s="78">
        <v>0</v>
      </c>
      <c r="R25" s="78">
        <v>10189.315188549999</v>
      </c>
      <c r="S25" s="79">
        <v>8.3999999999999995E-3</v>
      </c>
      <c r="T25" s="79">
        <v>5.4699999999999999E-2</v>
      </c>
      <c r="U25" s="79">
        <v>1.5E-3</v>
      </c>
    </row>
    <row r="26" spans="2:21">
      <c r="B26" t="s">
        <v>410</v>
      </c>
      <c r="C26" t="s">
        <v>411</v>
      </c>
      <c r="D26" t="s">
        <v>100</v>
      </c>
      <c r="E26" t="s">
        <v>123</v>
      </c>
      <c r="F26" t="s">
        <v>404</v>
      </c>
      <c r="G26" t="s">
        <v>378</v>
      </c>
      <c r="H26" t="s">
        <v>214</v>
      </c>
      <c r="I26" t="s">
        <v>215</v>
      </c>
      <c r="J26" t="s">
        <v>412</v>
      </c>
      <c r="K26" s="78">
        <v>0.24</v>
      </c>
      <c r="L26" t="s">
        <v>102</v>
      </c>
      <c r="M26" s="79">
        <v>7.0000000000000001E-3</v>
      </c>
      <c r="N26" s="79">
        <v>1.44E-2</v>
      </c>
      <c r="O26" s="78">
        <v>733106.59</v>
      </c>
      <c r="P26" s="78">
        <v>109.95</v>
      </c>
      <c r="Q26" s="78">
        <v>0</v>
      </c>
      <c r="R26" s="78">
        <v>806.05069570499995</v>
      </c>
      <c r="S26" s="79">
        <v>1E-3</v>
      </c>
      <c r="T26" s="79">
        <v>4.3E-3</v>
      </c>
      <c r="U26" s="79">
        <v>1E-4</v>
      </c>
    </row>
    <row r="27" spans="2:21">
      <c r="B27" t="s">
        <v>413</v>
      </c>
      <c r="C27" t="s">
        <v>414</v>
      </c>
      <c r="D27" t="s">
        <v>100</v>
      </c>
      <c r="E27" t="s">
        <v>123</v>
      </c>
      <c r="F27" t="s">
        <v>415</v>
      </c>
      <c r="G27" t="s">
        <v>416</v>
      </c>
      <c r="H27" t="s">
        <v>417</v>
      </c>
      <c r="I27" t="s">
        <v>150</v>
      </c>
      <c r="J27" t="s">
        <v>330</v>
      </c>
      <c r="K27" s="78">
        <v>2.5099999999999998</v>
      </c>
      <c r="L27" t="s">
        <v>102</v>
      </c>
      <c r="M27" s="79">
        <v>4.4999999999999998E-2</v>
      </c>
      <c r="N27" s="79">
        <v>1.8100000000000002E-2</v>
      </c>
      <c r="O27" s="78">
        <v>7399</v>
      </c>
      <c r="P27" s="78">
        <v>118.6</v>
      </c>
      <c r="Q27" s="78">
        <v>0</v>
      </c>
      <c r="R27" s="78">
        <v>8.7752140000000001</v>
      </c>
      <c r="S27" s="79">
        <v>0</v>
      </c>
      <c r="T27" s="79">
        <v>0</v>
      </c>
      <c r="U27" s="79">
        <v>0</v>
      </c>
    </row>
    <row r="28" spans="2:21">
      <c r="B28" t="s">
        <v>418</v>
      </c>
      <c r="C28" t="s">
        <v>419</v>
      </c>
      <c r="D28" t="s">
        <v>100</v>
      </c>
      <c r="E28" t="s">
        <v>123</v>
      </c>
      <c r="F28" t="s">
        <v>420</v>
      </c>
      <c r="G28" t="s">
        <v>378</v>
      </c>
      <c r="H28" t="s">
        <v>421</v>
      </c>
      <c r="I28" t="s">
        <v>215</v>
      </c>
      <c r="J28" t="s">
        <v>330</v>
      </c>
      <c r="K28" s="78">
        <v>5.17</v>
      </c>
      <c r="L28" t="s">
        <v>102</v>
      </c>
      <c r="M28" s="79">
        <v>2.7799999999999998E-2</v>
      </c>
      <c r="N28" s="79">
        <v>3.3500000000000002E-2</v>
      </c>
      <c r="O28" s="78">
        <v>13</v>
      </c>
      <c r="P28" s="78">
        <v>5270388</v>
      </c>
      <c r="Q28" s="78">
        <v>0</v>
      </c>
      <c r="R28" s="78">
        <v>685.15044</v>
      </c>
      <c r="S28" s="79">
        <v>0</v>
      </c>
      <c r="T28" s="79">
        <v>3.7000000000000002E-3</v>
      </c>
      <c r="U28" s="79">
        <v>1E-4</v>
      </c>
    </row>
    <row r="29" spans="2:21">
      <c r="B29" t="s">
        <v>422</v>
      </c>
      <c r="C29" t="s">
        <v>423</v>
      </c>
      <c r="D29" t="s">
        <v>100</v>
      </c>
      <c r="E29" t="s">
        <v>123</v>
      </c>
      <c r="F29" t="s">
        <v>424</v>
      </c>
      <c r="G29" t="s">
        <v>425</v>
      </c>
      <c r="H29" t="s">
        <v>421</v>
      </c>
      <c r="I29" t="s">
        <v>215</v>
      </c>
      <c r="J29" t="s">
        <v>330</v>
      </c>
      <c r="K29" s="78">
        <v>3.86</v>
      </c>
      <c r="L29" t="s">
        <v>102</v>
      </c>
      <c r="M29" s="79">
        <v>2.35E-2</v>
      </c>
      <c r="N29" s="79">
        <v>2.1899999999999999E-2</v>
      </c>
      <c r="O29" s="78">
        <v>1.23</v>
      </c>
      <c r="P29" s="78">
        <v>110.48</v>
      </c>
      <c r="Q29" s="78">
        <v>0</v>
      </c>
      <c r="R29" s="78">
        <v>1.358904E-3</v>
      </c>
      <c r="S29" s="79">
        <v>0</v>
      </c>
      <c r="T29" s="79">
        <v>0</v>
      </c>
      <c r="U29" s="79">
        <v>0</v>
      </c>
    </row>
    <row r="30" spans="2:21">
      <c r="B30" t="s">
        <v>426</v>
      </c>
      <c r="C30" t="s">
        <v>427</v>
      </c>
      <c r="D30" t="s">
        <v>100</v>
      </c>
      <c r="E30" t="s">
        <v>123</v>
      </c>
      <c r="F30" t="s">
        <v>428</v>
      </c>
      <c r="G30" t="s">
        <v>127</v>
      </c>
      <c r="H30" t="s">
        <v>421</v>
      </c>
      <c r="I30" t="s">
        <v>215</v>
      </c>
      <c r="J30" t="s">
        <v>330</v>
      </c>
      <c r="K30" s="78">
        <v>0.16</v>
      </c>
      <c r="L30" t="s">
        <v>102</v>
      </c>
      <c r="M30" s="79">
        <v>2.1499999999999998E-2</v>
      </c>
      <c r="N30" s="79">
        <v>1.29E-2</v>
      </c>
      <c r="O30" s="78">
        <v>18112.61</v>
      </c>
      <c r="P30" s="78">
        <v>109.11</v>
      </c>
      <c r="Q30" s="78">
        <v>0</v>
      </c>
      <c r="R30" s="78">
        <v>19.762668771000001</v>
      </c>
      <c r="S30" s="79">
        <v>2.0000000000000001E-4</v>
      </c>
      <c r="T30" s="79">
        <v>1E-4</v>
      </c>
      <c r="U30" s="79">
        <v>0</v>
      </c>
    </row>
    <row r="31" spans="2:21">
      <c r="B31" t="s">
        <v>429</v>
      </c>
      <c r="C31" t="s">
        <v>430</v>
      </c>
      <c r="D31" t="s">
        <v>100</v>
      </c>
      <c r="E31" t="s">
        <v>123</v>
      </c>
      <c r="F31" t="s">
        <v>431</v>
      </c>
      <c r="G31" t="s">
        <v>378</v>
      </c>
      <c r="H31" t="s">
        <v>432</v>
      </c>
      <c r="I31" t="s">
        <v>215</v>
      </c>
      <c r="J31" t="s">
        <v>330</v>
      </c>
      <c r="K31" s="78">
        <v>2.48</v>
      </c>
      <c r="L31" t="s">
        <v>102</v>
      </c>
      <c r="M31" s="79">
        <v>2E-3</v>
      </c>
      <c r="N31" s="79">
        <v>1.55E-2</v>
      </c>
      <c r="O31" s="78">
        <v>358256</v>
      </c>
      <c r="P31" s="78">
        <v>103.25</v>
      </c>
      <c r="Q31" s="78">
        <v>0.76482000000000006</v>
      </c>
      <c r="R31" s="78">
        <v>370.66413999999997</v>
      </c>
      <c r="S31" s="79">
        <v>5.9999999999999995E-4</v>
      </c>
      <c r="T31" s="79">
        <v>2E-3</v>
      </c>
      <c r="U31" s="79">
        <v>1E-4</v>
      </c>
    </row>
    <row r="32" spans="2:21">
      <c r="B32" t="s">
        <v>433</v>
      </c>
      <c r="C32" t="s">
        <v>434</v>
      </c>
      <c r="D32" t="s">
        <v>100</v>
      </c>
      <c r="E32" t="s">
        <v>123</v>
      </c>
      <c r="F32" t="s">
        <v>431</v>
      </c>
      <c r="G32" t="s">
        <v>378</v>
      </c>
      <c r="H32" t="s">
        <v>432</v>
      </c>
      <c r="I32" t="s">
        <v>215</v>
      </c>
      <c r="J32" t="s">
        <v>330</v>
      </c>
      <c r="K32" s="78">
        <v>0.91</v>
      </c>
      <c r="L32" t="s">
        <v>102</v>
      </c>
      <c r="M32" s="79">
        <v>6.7999999999999996E-3</v>
      </c>
      <c r="N32" s="79">
        <v>1.7600000000000001E-2</v>
      </c>
      <c r="O32" s="78">
        <v>47716.67</v>
      </c>
      <c r="P32" s="78">
        <v>107.84</v>
      </c>
      <c r="Q32" s="78">
        <v>0</v>
      </c>
      <c r="R32" s="78">
        <v>51.457656927999999</v>
      </c>
      <c r="S32" s="79">
        <v>1E-4</v>
      </c>
      <c r="T32" s="79">
        <v>2.9999999999999997E-4</v>
      </c>
      <c r="U32" s="79">
        <v>0</v>
      </c>
    </row>
    <row r="33" spans="2:21">
      <c r="B33" t="s">
        <v>435</v>
      </c>
      <c r="C33" t="s">
        <v>436</v>
      </c>
      <c r="D33" t="s">
        <v>100</v>
      </c>
      <c r="E33" t="s">
        <v>123</v>
      </c>
      <c r="F33" t="s">
        <v>437</v>
      </c>
      <c r="G33" t="s">
        <v>425</v>
      </c>
      <c r="H33" t="s">
        <v>438</v>
      </c>
      <c r="I33" t="s">
        <v>215</v>
      </c>
      <c r="J33" t="s">
        <v>330</v>
      </c>
      <c r="K33" s="78">
        <v>4.22</v>
      </c>
      <c r="L33" t="s">
        <v>102</v>
      </c>
      <c r="M33" s="79">
        <v>1.7999999999999999E-2</v>
      </c>
      <c r="N33" s="79">
        <v>2.92E-2</v>
      </c>
      <c r="O33" s="78">
        <v>620601.51</v>
      </c>
      <c r="P33" s="78">
        <v>103.91</v>
      </c>
      <c r="Q33" s="78">
        <v>42.926650000000002</v>
      </c>
      <c r="R33" s="78">
        <v>687.79367904100002</v>
      </c>
      <c r="S33" s="79">
        <v>1.1000000000000001E-3</v>
      </c>
      <c r="T33" s="79">
        <v>3.7000000000000002E-3</v>
      </c>
      <c r="U33" s="79">
        <v>1E-4</v>
      </c>
    </row>
    <row r="34" spans="2:21">
      <c r="B34" t="s">
        <v>439</v>
      </c>
      <c r="C34" t="s">
        <v>440</v>
      </c>
      <c r="D34" t="s">
        <v>100</v>
      </c>
      <c r="E34" t="s">
        <v>123</v>
      </c>
      <c r="F34" t="s">
        <v>441</v>
      </c>
      <c r="G34" t="s">
        <v>112</v>
      </c>
      <c r="H34" t="s">
        <v>442</v>
      </c>
      <c r="I34" t="s">
        <v>215</v>
      </c>
      <c r="J34" t="s">
        <v>443</v>
      </c>
      <c r="K34" s="78">
        <v>1.94</v>
      </c>
      <c r="L34" t="s">
        <v>102</v>
      </c>
      <c r="M34" s="79">
        <v>4.9500000000000002E-2</v>
      </c>
      <c r="N34" s="79">
        <v>4.8000000000000001E-2</v>
      </c>
      <c r="O34" s="78">
        <v>1082384.93</v>
      </c>
      <c r="P34" s="78">
        <v>130.62</v>
      </c>
      <c r="Q34" s="78">
        <v>562.94683999999995</v>
      </c>
      <c r="R34" s="78">
        <v>1976.758035566</v>
      </c>
      <c r="S34" s="79">
        <v>1.5E-3</v>
      </c>
      <c r="T34" s="79">
        <v>1.06E-2</v>
      </c>
      <c r="U34" s="79">
        <v>2.9999999999999997E-4</v>
      </c>
    </row>
    <row r="35" spans="2:21">
      <c r="B35" t="s">
        <v>444</v>
      </c>
      <c r="C35" t="s">
        <v>445</v>
      </c>
      <c r="D35" t="s">
        <v>100</v>
      </c>
      <c r="E35" t="s">
        <v>123</v>
      </c>
      <c r="F35" t="s">
        <v>446</v>
      </c>
      <c r="G35" t="s">
        <v>447</v>
      </c>
      <c r="H35" t="s">
        <v>245</v>
      </c>
      <c r="I35" t="s">
        <v>246</v>
      </c>
      <c r="J35" t="s">
        <v>448</v>
      </c>
      <c r="K35" s="78">
        <v>0</v>
      </c>
      <c r="L35" t="s">
        <v>102</v>
      </c>
      <c r="M35" s="79">
        <v>0.06</v>
      </c>
      <c r="N35" s="79">
        <v>1E-4</v>
      </c>
      <c r="O35" s="78">
        <v>79334.080000000002</v>
      </c>
      <c r="P35" s="78">
        <v>12.77</v>
      </c>
      <c r="Q35" s="78">
        <v>1.8726499999999999</v>
      </c>
      <c r="R35" s="78">
        <v>12.003612016</v>
      </c>
      <c r="S35" s="79">
        <v>6.9999999999999999E-4</v>
      </c>
      <c r="T35" s="79">
        <v>1E-4</v>
      </c>
      <c r="U35" s="79">
        <v>0</v>
      </c>
    </row>
    <row r="36" spans="2:21">
      <c r="B36" t="s">
        <v>449</v>
      </c>
      <c r="C36" t="s">
        <v>450</v>
      </c>
      <c r="D36" t="s">
        <v>100</v>
      </c>
      <c r="E36" t="s">
        <v>123</v>
      </c>
      <c r="F36" t="s">
        <v>446</v>
      </c>
      <c r="G36" t="s">
        <v>447</v>
      </c>
      <c r="H36" t="s">
        <v>245</v>
      </c>
      <c r="I36" t="s">
        <v>246</v>
      </c>
      <c r="J36" t="s">
        <v>451</v>
      </c>
      <c r="K36" s="78">
        <v>0</v>
      </c>
      <c r="L36" t="s">
        <v>102</v>
      </c>
      <c r="M36" s="79">
        <v>6.9000000000000006E-2</v>
      </c>
      <c r="N36" s="79">
        <v>1E-4</v>
      </c>
      <c r="O36" s="78">
        <v>244920.95</v>
      </c>
      <c r="P36" s="78">
        <v>13.37</v>
      </c>
      <c r="Q36" s="78">
        <v>6.3698499999999996</v>
      </c>
      <c r="R36" s="78">
        <v>39.115781015000003</v>
      </c>
      <c r="S36" s="79">
        <v>1.4E-3</v>
      </c>
      <c r="T36" s="79">
        <v>2.0000000000000001E-4</v>
      </c>
      <c r="U36" s="79">
        <v>0</v>
      </c>
    </row>
    <row r="37" spans="2:21">
      <c r="B37" t="s">
        <v>452</v>
      </c>
      <c r="C37" t="s">
        <v>453</v>
      </c>
      <c r="D37" t="s">
        <v>100</v>
      </c>
      <c r="E37" t="s">
        <v>123</v>
      </c>
      <c r="F37" t="s">
        <v>454</v>
      </c>
      <c r="G37" t="s">
        <v>112</v>
      </c>
      <c r="H37" t="s">
        <v>245</v>
      </c>
      <c r="I37" t="s">
        <v>246</v>
      </c>
      <c r="J37" t="s">
        <v>330</v>
      </c>
      <c r="K37" s="78">
        <v>3.7</v>
      </c>
      <c r="L37" t="s">
        <v>102</v>
      </c>
      <c r="M37" s="79">
        <v>3.6999999999999998E-2</v>
      </c>
      <c r="N37" s="79">
        <v>4.7199999999999999E-2</v>
      </c>
      <c r="O37" s="78">
        <v>3201822.26</v>
      </c>
      <c r="P37" s="78">
        <v>104.12</v>
      </c>
      <c r="Q37" s="78">
        <v>63.859639999999999</v>
      </c>
      <c r="R37" s="78">
        <v>3397.5969771119999</v>
      </c>
      <c r="S37" s="79">
        <v>3.3E-3</v>
      </c>
      <c r="T37" s="79">
        <v>1.8200000000000001E-2</v>
      </c>
      <c r="U37" s="79">
        <v>5.0000000000000001E-4</v>
      </c>
    </row>
    <row r="38" spans="2:21">
      <c r="B38" t="s">
        <v>455</v>
      </c>
      <c r="C38" t="s">
        <v>456</v>
      </c>
      <c r="D38" t="s">
        <v>100</v>
      </c>
      <c r="E38" t="s">
        <v>123</v>
      </c>
      <c r="F38" t="s">
        <v>457</v>
      </c>
      <c r="G38" t="s">
        <v>112</v>
      </c>
      <c r="H38" t="s">
        <v>245</v>
      </c>
      <c r="I38" t="s">
        <v>246</v>
      </c>
      <c r="J38" t="s">
        <v>458</v>
      </c>
      <c r="K38" s="78">
        <v>2.0099999999999998</v>
      </c>
      <c r="L38" t="s">
        <v>102</v>
      </c>
      <c r="M38" s="79">
        <v>6.8000000000000005E-2</v>
      </c>
      <c r="N38" s="79">
        <v>1.7123999999999999</v>
      </c>
      <c r="O38" s="78">
        <v>722262.39</v>
      </c>
      <c r="P38" s="78">
        <v>22.7</v>
      </c>
      <c r="Q38" s="78">
        <v>0</v>
      </c>
      <c r="R38" s="78">
        <v>163.95356253</v>
      </c>
      <c r="S38" s="79">
        <v>1.6000000000000001E-3</v>
      </c>
      <c r="T38" s="79">
        <v>8.9999999999999998E-4</v>
      </c>
      <c r="U38" s="79">
        <v>0</v>
      </c>
    </row>
    <row r="39" spans="2:21">
      <c r="B39" s="80" t="s">
        <v>296</v>
      </c>
      <c r="C39" s="16"/>
      <c r="D39" s="16"/>
      <c r="E39" s="16"/>
      <c r="F39" s="16"/>
      <c r="K39" s="82">
        <v>3.17</v>
      </c>
      <c r="N39" s="81">
        <v>5.04E-2</v>
      </c>
      <c r="O39" s="82">
        <v>8800874.8300000001</v>
      </c>
      <c r="Q39" s="82">
        <v>476.59057999999999</v>
      </c>
      <c r="R39" s="82">
        <v>8504.7748340380003</v>
      </c>
      <c r="T39" s="81">
        <v>4.5600000000000002E-2</v>
      </c>
      <c r="U39" s="81">
        <v>1.1999999999999999E-3</v>
      </c>
    </row>
    <row r="40" spans="2:21">
      <c r="B40" t="s">
        <v>459</v>
      </c>
      <c r="C40" t="s">
        <v>460</v>
      </c>
      <c r="D40" t="s">
        <v>100</v>
      </c>
      <c r="E40" t="s">
        <v>123</v>
      </c>
      <c r="F40" t="s">
        <v>461</v>
      </c>
      <c r="G40" t="s">
        <v>378</v>
      </c>
      <c r="H40" t="s">
        <v>214</v>
      </c>
      <c r="I40" t="s">
        <v>215</v>
      </c>
      <c r="J40" t="s">
        <v>330</v>
      </c>
      <c r="K40" s="78">
        <v>1.42</v>
      </c>
      <c r="L40" t="s">
        <v>102</v>
      </c>
      <c r="M40" s="79">
        <v>1.8700000000000001E-2</v>
      </c>
      <c r="N40" s="79">
        <v>3.78E-2</v>
      </c>
      <c r="O40" s="78">
        <v>414688.93</v>
      </c>
      <c r="P40" s="78">
        <v>97.53</v>
      </c>
      <c r="Q40" s="78">
        <v>0</v>
      </c>
      <c r="R40" s="78">
        <v>404.44611342899998</v>
      </c>
      <c r="S40" s="79">
        <v>5.0000000000000001E-4</v>
      </c>
      <c r="T40" s="79">
        <v>2.2000000000000001E-3</v>
      </c>
      <c r="U40" s="79">
        <v>1E-4</v>
      </c>
    </row>
    <row r="41" spans="2:21">
      <c r="B41" t="s">
        <v>462</v>
      </c>
      <c r="C41" t="s">
        <v>463</v>
      </c>
      <c r="D41" t="s">
        <v>100</v>
      </c>
      <c r="E41" t="s">
        <v>123</v>
      </c>
      <c r="F41" t="s">
        <v>461</v>
      </c>
      <c r="G41" t="s">
        <v>378</v>
      </c>
      <c r="H41" t="s">
        <v>379</v>
      </c>
      <c r="I41" t="s">
        <v>150</v>
      </c>
      <c r="J41" t="s">
        <v>330</v>
      </c>
      <c r="K41" s="78">
        <v>4.0999999999999996</v>
      </c>
      <c r="L41" t="s">
        <v>102</v>
      </c>
      <c r="M41" s="79">
        <v>2.6800000000000001E-2</v>
      </c>
      <c r="N41" s="79">
        <v>4.2000000000000003E-2</v>
      </c>
      <c r="O41" s="78">
        <v>856366.18</v>
      </c>
      <c r="P41" s="78">
        <v>94.29</v>
      </c>
      <c r="Q41" s="78">
        <v>0</v>
      </c>
      <c r="R41" s="78">
        <v>807.46767112199996</v>
      </c>
      <c r="S41" s="79">
        <v>2.9999999999999997E-4</v>
      </c>
      <c r="T41" s="79">
        <v>4.3E-3</v>
      </c>
      <c r="U41" s="79">
        <v>1E-4</v>
      </c>
    </row>
    <row r="42" spans="2:21">
      <c r="B42" t="s">
        <v>464</v>
      </c>
      <c r="C42" t="s">
        <v>465</v>
      </c>
      <c r="D42" t="s">
        <v>100</v>
      </c>
      <c r="E42" t="s">
        <v>123</v>
      </c>
      <c r="F42" t="s">
        <v>420</v>
      </c>
      <c r="G42" t="s">
        <v>378</v>
      </c>
      <c r="H42" t="s">
        <v>214</v>
      </c>
      <c r="I42" t="s">
        <v>215</v>
      </c>
      <c r="J42" t="s">
        <v>330</v>
      </c>
      <c r="K42" s="78">
        <v>1.1200000000000001</v>
      </c>
      <c r="L42" t="s">
        <v>102</v>
      </c>
      <c r="M42" s="79">
        <v>2.0199999999999999E-2</v>
      </c>
      <c r="N42" s="79">
        <v>4.0800000000000003E-2</v>
      </c>
      <c r="O42" s="78">
        <v>599537</v>
      </c>
      <c r="P42" s="78">
        <v>99.44</v>
      </c>
      <c r="Q42" s="78">
        <v>0</v>
      </c>
      <c r="R42" s="78">
        <v>596.17959280000002</v>
      </c>
      <c r="S42" s="79">
        <v>4.0000000000000002E-4</v>
      </c>
      <c r="T42" s="79">
        <v>3.2000000000000002E-3</v>
      </c>
      <c r="U42" s="79">
        <v>1E-4</v>
      </c>
    </row>
    <row r="43" spans="2:21">
      <c r="B43" t="s">
        <v>466</v>
      </c>
      <c r="C43" t="s">
        <v>467</v>
      </c>
      <c r="D43" t="s">
        <v>100</v>
      </c>
      <c r="E43" t="s">
        <v>123</v>
      </c>
      <c r="F43" t="s">
        <v>468</v>
      </c>
      <c r="G43" t="s">
        <v>469</v>
      </c>
      <c r="H43" t="s">
        <v>421</v>
      </c>
      <c r="I43" t="s">
        <v>215</v>
      </c>
      <c r="J43" t="s">
        <v>330</v>
      </c>
      <c r="K43" s="78">
        <v>2.38</v>
      </c>
      <c r="L43" t="s">
        <v>102</v>
      </c>
      <c r="M43" s="79">
        <v>5.45E-2</v>
      </c>
      <c r="N43" s="79">
        <v>8.1299999999999997E-2</v>
      </c>
      <c r="O43" s="78">
        <v>1392907.84</v>
      </c>
      <c r="P43" s="78">
        <v>94.87</v>
      </c>
      <c r="Q43" s="78">
        <v>0</v>
      </c>
      <c r="R43" s="78">
        <v>1321.4516678079999</v>
      </c>
      <c r="S43" s="79">
        <v>4.5999999999999999E-3</v>
      </c>
      <c r="T43" s="79">
        <v>7.1000000000000004E-3</v>
      </c>
      <c r="U43" s="79">
        <v>2.0000000000000001E-4</v>
      </c>
    </row>
    <row r="44" spans="2:21">
      <c r="B44" t="s">
        <v>470</v>
      </c>
      <c r="C44" t="s">
        <v>471</v>
      </c>
      <c r="D44" t="s">
        <v>100</v>
      </c>
      <c r="E44" t="s">
        <v>123</v>
      </c>
      <c r="F44" t="s">
        <v>472</v>
      </c>
      <c r="G44" t="s">
        <v>473</v>
      </c>
      <c r="H44" t="s">
        <v>474</v>
      </c>
      <c r="I44" t="s">
        <v>150</v>
      </c>
      <c r="J44" t="s">
        <v>475</v>
      </c>
      <c r="K44" s="78">
        <v>5.54</v>
      </c>
      <c r="L44" t="s">
        <v>102</v>
      </c>
      <c r="M44" s="79">
        <v>7.4999999999999997E-3</v>
      </c>
      <c r="N44" s="79">
        <v>4.1300000000000003E-2</v>
      </c>
      <c r="O44" s="78">
        <v>3396272</v>
      </c>
      <c r="P44" s="78">
        <v>83.5</v>
      </c>
      <c r="Q44" s="78">
        <v>0</v>
      </c>
      <c r="R44" s="78">
        <v>2835.8871199999999</v>
      </c>
      <c r="S44" s="79">
        <v>6.4000000000000003E-3</v>
      </c>
      <c r="T44" s="79">
        <v>1.52E-2</v>
      </c>
      <c r="U44" s="79">
        <v>4.0000000000000002E-4</v>
      </c>
    </row>
    <row r="45" spans="2:21">
      <c r="B45" t="s">
        <v>476</v>
      </c>
      <c r="C45" t="s">
        <v>477</v>
      </c>
      <c r="D45" t="s">
        <v>100</v>
      </c>
      <c r="E45" t="s">
        <v>123</v>
      </c>
      <c r="F45" t="s">
        <v>478</v>
      </c>
      <c r="G45" t="s">
        <v>447</v>
      </c>
      <c r="H45" t="s">
        <v>276</v>
      </c>
      <c r="I45" t="s">
        <v>215</v>
      </c>
      <c r="J45" t="s">
        <v>330</v>
      </c>
      <c r="K45" s="78">
        <v>0.99</v>
      </c>
      <c r="L45" t="s">
        <v>102</v>
      </c>
      <c r="M45" s="79">
        <v>0.05</v>
      </c>
      <c r="N45" s="79">
        <v>7.1800000000000003E-2</v>
      </c>
      <c r="O45" s="78">
        <v>354907.87</v>
      </c>
      <c r="P45" s="78">
        <v>98.07</v>
      </c>
      <c r="Q45" s="78">
        <v>476.59057999999999</v>
      </c>
      <c r="R45" s="78">
        <v>824.64872810899999</v>
      </c>
      <c r="S45" s="79">
        <v>2.3E-3</v>
      </c>
      <c r="T45" s="79">
        <v>4.4000000000000003E-3</v>
      </c>
      <c r="U45" s="79">
        <v>1E-4</v>
      </c>
    </row>
    <row r="46" spans="2:21">
      <c r="B46" t="s">
        <v>479</v>
      </c>
      <c r="C46" t="s">
        <v>480</v>
      </c>
      <c r="D46" t="s">
        <v>100</v>
      </c>
      <c r="E46" t="s">
        <v>123</v>
      </c>
      <c r="F46" t="s">
        <v>481</v>
      </c>
      <c r="G46" t="s">
        <v>469</v>
      </c>
      <c r="H46" t="s">
        <v>245</v>
      </c>
      <c r="I46" t="s">
        <v>246</v>
      </c>
      <c r="J46" t="s">
        <v>482</v>
      </c>
      <c r="L46" t="s">
        <v>102</v>
      </c>
      <c r="M46" s="79">
        <v>3.95E-2</v>
      </c>
      <c r="N46" s="79">
        <v>0</v>
      </c>
      <c r="O46" s="78">
        <v>267480</v>
      </c>
      <c r="P46" s="78">
        <v>81</v>
      </c>
      <c r="Q46" s="78">
        <v>0</v>
      </c>
      <c r="R46" s="78">
        <v>216.65880000000001</v>
      </c>
      <c r="S46" s="79">
        <v>5.0000000000000001E-4</v>
      </c>
      <c r="T46" s="79">
        <v>1.1999999999999999E-3</v>
      </c>
      <c r="U46" s="79">
        <v>0</v>
      </c>
    </row>
    <row r="47" spans="2:21">
      <c r="B47" t="s">
        <v>483</v>
      </c>
      <c r="C47" t="s">
        <v>484</v>
      </c>
      <c r="D47" t="s">
        <v>100</v>
      </c>
      <c r="E47" t="s">
        <v>123</v>
      </c>
      <c r="F47" t="s">
        <v>481</v>
      </c>
      <c r="G47" t="s">
        <v>469</v>
      </c>
      <c r="H47" t="s">
        <v>245</v>
      </c>
      <c r="I47" t="s">
        <v>246</v>
      </c>
      <c r="J47" t="s">
        <v>485</v>
      </c>
      <c r="K47" s="78">
        <v>0</v>
      </c>
      <c r="L47" t="s">
        <v>102</v>
      </c>
      <c r="M47" s="79">
        <v>0.03</v>
      </c>
      <c r="N47" s="79">
        <v>0</v>
      </c>
      <c r="O47" s="78">
        <v>12163.3</v>
      </c>
      <c r="P47" s="78">
        <v>91</v>
      </c>
      <c r="Q47" s="78">
        <v>0</v>
      </c>
      <c r="R47" s="78">
        <v>11.068603</v>
      </c>
      <c r="S47" s="79">
        <v>0</v>
      </c>
      <c r="T47" s="79">
        <v>1E-4</v>
      </c>
      <c r="U47" s="79">
        <v>0</v>
      </c>
    </row>
    <row r="48" spans="2:21">
      <c r="B48" t="s">
        <v>486</v>
      </c>
      <c r="C48" t="s">
        <v>487</v>
      </c>
      <c r="D48" t="s">
        <v>100</v>
      </c>
      <c r="E48" t="s">
        <v>123</v>
      </c>
      <c r="F48" t="s">
        <v>488</v>
      </c>
      <c r="G48" t="s">
        <v>132</v>
      </c>
      <c r="H48" t="s">
        <v>245</v>
      </c>
      <c r="I48" t="s">
        <v>246</v>
      </c>
      <c r="J48" t="s">
        <v>489</v>
      </c>
      <c r="K48" s="78">
        <v>1.86</v>
      </c>
      <c r="L48" t="s">
        <v>102</v>
      </c>
      <c r="M48" s="79">
        <v>3.85E-2</v>
      </c>
      <c r="N48" s="79">
        <v>4.8000000000000001E-2</v>
      </c>
      <c r="O48" s="78">
        <v>1506551.71</v>
      </c>
      <c r="P48" s="78">
        <v>98.7</v>
      </c>
      <c r="Q48" s="78">
        <v>0</v>
      </c>
      <c r="R48" s="78">
        <v>1486.9665377700001</v>
      </c>
      <c r="S48" s="79">
        <v>3.0000000000000001E-3</v>
      </c>
      <c r="T48" s="79">
        <v>8.0000000000000002E-3</v>
      </c>
      <c r="U48" s="79">
        <v>2.0000000000000001E-4</v>
      </c>
    </row>
    <row r="49" spans="2:21">
      <c r="B49" s="80" t="s">
        <v>372</v>
      </c>
      <c r="C49" s="16"/>
      <c r="D49" s="16"/>
      <c r="E49" s="16"/>
      <c r="F49" s="16"/>
      <c r="K49" s="82">
        <v>3.9</v>
      </c>
      <c r="N49" s="81">
        <v>8.1100000000000005E-2</v>
      </c>
      <c r="O49" s="82">
        <v>21008644.100000001</v>
      </c>
      <c r="Q49" s="82">
        <v>0</v>
      </c>
      <c r="R49" s="82">
        <v>17234.560287708999</v>
      </c>
      <c r="T49" s="81">
        <v>9.2399999999999996E-2</v>
      </c>
      <c r="U49" s="81">
        <v>2.5000000000000001E-3</v>
      </c>
    </row>
    <row r="50" spans="2:21">
      <c r="B50" t="s">
        <v>490</v>
      </c>
      <c r="C50" t="s">
        <v>491</v>
      </c>
      <c r="D50" t="s">
        <v>100</v>
      </c>
      <c r="E50" t="s">
        <v>123</v>
      </c>
      <c r="F50" t="s">
        <v>492</v>
      </c>
      <c r="G50" t="s">
        <v>469</v>
      </c>
      <c r="H50" t="s">
        <v>493</v>
      </c>
      <c r="I50" t="s">
        <v>150</v>
      </c>
      <c r="J50" t="s">
        <v>494</v>
      </c>
      <c r="K50" s="78">
        <v>3.92</v>
      </c>
      <c r="L50" t="s">
        <v>102</v>
      </c>
      <c r="M50" s="79">
        <v>4.2999999999999997E-2</v>
      </c>
      <c r="N50" s="79">
        <v>8.0399999999999999E-2</v>
      </c>
      <c r="O50" s="78">
        <v>14151983.43</v>
      </c>
      <c r="P50" s="78">
        <v>78.209999999999994</v>
      </c>
      <c r="Q50" s="78">
        <v>0</v>
      </c>
      <c r="R50" s="78">
        <v>11068.266240602999</v>
      </c>
      <c r="S50" s="79">
        <v>1.14E-2</v>
      </c>
      <c r="T50" s="79">
        <v>5.9400000000000001E-2</v>
      </c>
      <c r="U50" s="79">
        <v>1.6000000000000001E-3</v>
      </c>
    </row>
    <row r="51" spans="2:21">
      <c r="B51" t="s">
        <v>495</v>
      </c>
      <c r="C51" t="s">
        <v>496</v>
      </c>
      <c r="D51" t="s">
        <v>100</v>
      </c>
      <c r="E51" t="s">
        <v>123</v>
      </c>
      <c r="F51" t="s">
        <v>497</v>
      </c>
      <c r="G51" t="s">
        <v>498</v>
      </c>
      <c r="H51" t="s">
        <v>499</v>
      </c>
      <c r="I51" t="s">
        <v>150</v>
      </c>
      <c r="J51" t="s">
        <v>500</v>
      </c>
      <c r="K51" s="78">
        <v>3.92</v>
      </c>
      <c r="L51" t="s">
        <v>102</v>
      </c>
      <c r="M51" s="79">
        <v>4.6899999999999997E-2</v>
      </c>
      <c r="N51" s="79">
        <v>8.1500000000000003E-2</v>
      </c>
      <c r="O51" s="78">
        <v>2740527.94</v>
      </c>
      <c r="P51" s="78">
        <v>91</v>
      </c>
      <c r="Q51" s="78">
        <v>0</v>
      </c>
      <c r="R51" s="78">
        <v>2493.8804254000001</v>
      </c>
      <c r="S51" s="79">
        <v>2.0999999999999999E-3</v>
      </c>
      <c r="T51" s="79">
        <v>1.34E-2</v>
      </c>
      <c r="U51" s="79">
        <v>4.0000000000000002E-4</v>
      </c>
    </row>
    <row r="52" spans="2:21">
      <c r="B52" t="s">
        <v>501</v>
      </c>
      <c r="C52" t="s">
        <v>502</v>
      </c>
      <c r="D52" t="s">
        <v>100</v>
      </c>
      <c r="E52" t="s">
        <v>123</v>
      </c>
      <c r="F52" t="s">
        <v>497</v>
      </c>
      <c r="G52" t="s">
        <v>498</v>
      </c>
      <c r="H52" t="s">
        <v>499</v>
      </c>
      <c r="I52" t="s">
        <v>150</v>
      </c>
      <c r="J52" t="s">
        <v>503</v>
      </c>
      <c r="K52" s="78">
        <v>3.81</v>
      </c>
      <c r="L52" t="s">
        <v>102</v>
      </c>
      <c r="M52" s="79">
        <v>4.6899999999999997E-2</v>
      </c>
      <c r="N52" s="79">
        <v>8.3000000000000004E-2</v>
      </c>
      <c r="O52" s="78">
        <v>4116132.73</v>
      </c>
      <c r="P52" s="78">
        <v>89.22</v>
      </c>
      <c r="Q52" s="78">
        <v>0</v>
      </c>
      <c r="R52" s="78">
        <v>3672.413621706</v>
      </c>
      <c r="S52" s="79">
        <v>2.5999999999999999E-3</v>
      </c>
      <c r="T52" s="79">
        <v>1.9699999999999999E-2</v>
      </c>
      <c r="U52" s="79">
        <v>5.0000000000000001E-4</v>
      </c>
    </row>
    <row r="53" spans="2:21">
      <c r="B53" s="80" t="s">
        <v>504</v>
      </c>
      <c r="C53" s="16"/>
      <c r="D53" s="16"/>
      <c r="E53" s="16"/>
      <c r="F53" s="16"/>
      <c r="K53" s="82">
        <v>0</v>
      </c>
      <c r="N53" s="81">
        <v>0</v>
      </c>
      <c r="O53" s="82">
        <v>0</v>
      </c>
      <c r="Q53" s="82">
        <v>0</v>
      </c>
      <c r="R53" s="82">
        <v>0</v>
      </c>
      <c r="T53" s="81">
        <v>0</v>
      </c>
      <c r="U53" s="81">
        <v>0</v>
      </c>
    </row>
    <row r="54" spans="2:21">
      <c r="B54" t="s">
        <v>245</v>
      </c>
      <c r="C54" t="s">
        <v>245</v>
      </c>
      <c r="D54" s="16"/>
      <c r="E54" s="16"/>
      <c r="F54" s="16"/>
      <c r="G54" t="s">
        <v>245</v>
      </c>
      <c r="H54" t="s">
        <v>245</v>
      </c>
      <c r="K54" s="78">
        <v>0</v>
      </c>
      <c r="L54" t="s">
        <v>245</v>
      </c>
      <c r="M54" s="79">
        <v>0</v>
      </c>
      <c r="N54" s="79">
        <v>0</v>
      </c>
      <c r="O54" s="78">
        <v>0</v>
      </c>
      <c r="P54" s="78">
        <v>0</v>
      </c>
      <c r="R54" s="78">
        <v>0</v>
      </c>
      <c r="S54" s="79">
        <v>0</v>
      </c>
      <c r="T54" s="79">
        <v>0</v>
      </c>
      <c r="U54" s="79">
        <v>0</v>
      </c>
    </row>
    <row r="55" spans="2:21">
      <c r="B55" s="80" t="s">
        <v>258</v>
      </c>
      <c r="C55" s="16"/>
      <c r="D55" s="16"/>
      <c r="E55" s="16"/>
      <c r="F55" s="16"/>
      <c r="K55" s="82">
        <v>4.87</v>
      </c>
      <c r="N55" s="81">
        <v>7.1999999999999995E-2</v>
      </c>
      <c r="O55" s="82">
        <v>38484000</v>
      </c>
      <c r="Q55" s="82">
        <v>0</v>
      </c>
      <c r="R55" s="82">
        <v>108955.87634291664</v>
      </c>
      <c r="T55" s="81">
        <v>0.58440000000000003</v>
      </c>
      <c r="U55" s="81">
        <v>1.6E-2</v>
      </c>
    </row>
    <row r="56" spans="2:21">
      <c r="B56" s="80" t="s">
        <v>373</v>
      </c>
      <c r="C56" s="16"/>
      <c r="D56" s="16"/>
      <c r="E56" s="16"/>
      <c r="F56" s="16"/>
      <c r="K56" s="82">
        <v>12.13</v>
      </c>
      <c r="N56" s="81">
        <v>7.7200000000000005E-2</v>
      </c>
      <c r="O56" s="82">
        <v>9828000</v>
      </c>
      <c r="Q56" s="82">
        <v>0</v>
      </c>
      <c r="R56" s="82">
        <v>22233.694775291999</v>
      </c>
      <c r="T56" s="81">
        <v>0.1193</v>
      </c>
      <c r="U56" s="81">
        <v>3.3E-3</v>
      </c>
    </row>
    <row r="57" spans="2:21">
      <c r="B57" t="s">
        <v>505</v>
      </c>
      <c r="C57" t="s">
        <v>506</v>
      </c>
      <c r="D57" t="s">
        <v>123</v>
      </c>
      <c r="E57" t="s">
        <v>507</v>
      </c>
      <c r="F57" t="s">
        <v>508</v>
      </c>
      <c r="G57" t="s">
        <v>509</v>
      </c>
      <c r="H57" t="s">
        <v>510</v>
      </c>
      <c r="I57" t="s">
        <v>269</v>
      </c>
      <c r="J57" t="s">
        <v>511</v>
      </c>
      <c r="K57" s="78">
        <v>12.13</v>
      </c>
      <c r="L57" t="s">
        <v>106</v>
      </c>
      <c r="M57" s="79">
        <v>4.1000000000000002E-2</v>
      </c>
      <c r="N57" s="79">
        <v>7.7200000000000005E-2</v>
      </c>
      <c r="O57" s="78">
        <v>9828000</v>
      </c>
      <c r="P57" s="78">
        <v>64.069122222222219</v>
      </c>
      <c r="Q57" s="78">
        <v>0</v>
      </c>
      <c r="R57" s="78">
        <v>22233.694775291999</v>
      </c>
      <c r="S57" s="79">
        <v>4.8999999999999998E-3</v>
      </c>
      <c r="T57" s="79">
        <v>0.1193</v>
      </c>
      <c r="U57" s="79">
        <v>3.3E-3</v>
      </c>
    </row>
    <row r="58" spans="2:21">
      <c r="B58" s="80" t="s">
        <v>374</v>
      </c>
      <c r="C58" s="16"/>
      <c r="D58" s="16"/>
      <c r="E58" s="16"/>
      <c r="F58" s="16"/>
      <c r="K58" s="82">
        <v>3</v>
      </c>
      <c r="N58" s="81">
        <v>7.0599999999999996E-2</v>
      </c>
      <c r="O58" s="82">
        <v>28656000</v>
      </c>
      <c r="Q58" s="82">
        <v>0</v>
      </c>
      <c r="R58" s="82">
        <v>86722.181567624633</v>
      </c>
      <c r="T58" s="81">
        <v>0.4652</v>
      </c>
      <c r="U58" s="81">
        <v>1.2699999999999999E-2</v>
      </c>
    </row>
    <row r="59" spans="2:21">
      <c r="B59" t="s">
        <v>512</v>
      </c>
      <c r="C59" t="s">
        <v>513</v>
      </c>
      <c r="D59" t="s">
        <v>123</v>
      </c>
      <c r="E59" t="s">
        <v>507</v>
      </c>
      <c r="F59" t="s">
        <v>514</v>
      </c>
      <c r="G59" t="s">
        <v>515</v>
      </c>
      <c r="H59" t="s">
        <v>516</v>
      </c>
      <c r="I59" t="s">
        <v>269</v>
      </c>
      <c r="J59" t="s">
        <v>489</v>
      </c>
      <c r="K59" s="78">
        <v>5.61</v>
      </c>
      <c r="L59" t="s">
        <v>110</v>
      </c>
      <c r="M59" s="79">
        <v>1.7500000000000002E-2</v>
      </c>
      <c r="N59" s="79">
        <v>4.24E-2</v>
      </c>
      <c r="O59" s="78">
        <v>2647000</v>
      </c>
      <c r="P59" s="78">
        <v>88.309787672837174</v>
      </c>
      <c r="Q59" s="78">
        <v>0</v>
      </c>
      <c r="R59" s="78">
        <v>8781.5119514089893</v>
      </c>
      <c r="S59" s="79">
        <v>4.4000000000000003E-3</v>
      </c>
      <c r="T59" s="79">
        <v>4.7100000000000003E-2</v>
      </c>
      <c r="U59" s="79">
        <v>1.2999999999999999E-3</v>
      </c>
    </row>
    <row r="60" spans="2:21">
      <c r="B60" t="s">
        <v>517</v>
      </c>
      <c r="C60" t="s">
        <v>518</v>
      </c>
      <c r="D60" t="s">
        <v>123</v>
      </c>
      <c r="E60" t="s">
        <v>507</v>
      </c>
      <c r="F60" t="s">
        <v>519</v>
      </c>
      <c r="G60" t="s">
        <v>520</v>
      </c>
      <c r="H60" t="s">
        <v>521</v>
      </c>
      <c r="I60" t="s">
        <v>348</v>
      </c>
      <c r="J60" t="s">
        <v>522</v>
      </c>
      <c r="K60" s="78">
        <v>0.11</v>
      </c>
      <c r="L60" t="s">
        <v>106</v>
      </c>
      <c r="M60" s="79">
        <v>7.4000000000000003E-3</v>
      </c>
      <c r="N60" s="79">
        <v>7.7299999999999994E-2</v>
      </c>
      <c r="O60" s="78">
        <v>136000</v>
      </c>
      <c r="P60" s="78">
        <v>80.159700000000001</v>
      </c>
      <c r="Q60" s="78">
        <v>0</v>
      </c>
      <c r="R60" s="78">
        <v>384.939704952</v>
      </c>
      <c r="S60" s="79">
        <v>0</v>
      </c>
      <c r="T60" s="79">
        <v>2.0999999999999999E-3</v>
      </c>
      <c r="U60" s="79">
        <v>1E-4</v>
      </c>
    </row>
    <row r="61" spans="2:21">
      <c r="B61" t="s">
        <v>523</v>
      </c>
      <c r="C61" t="s">
        <v>524</v>
      </c>
      <c r="D61" t="s">
        <v>123</v>
      </c>
      <c r="E61" t="s">
        <v>507</v>
      </c>
      <c r="F61" t="s">
        <v>525</v>
      </c>
      <c r="G61" t="s">
        <v>515</v>
      </c>
      <c r="H61" t="s">
        <v>526</v>
      </c>
      <c r="I61" t="s">
        <v>269</v>
      </c>
      <c r="J61" t="s">
        <v>527</v>
      </c>
      <c r="K61" s="78">
        <v>2.33</v>
      </c>
      <c r="L61" t="s">
        <v>106</v>
      </c>
      <c r="M61" s="79">
        <v>3.2500000000000001E-2</v>
      </c>
      <c r="N61" s="79">
        <v>6.4899999999999999E-2</v>
      </c>
      <c r="O61" s="78">
        <v>837000</v>
      </c>
      <c r="P61" s="78">
        <v>94.328555555555553</v>
      </c>
      <c r="Q61" s="78">
        <v>0</v>
      </c>
      <c r="R61" s="78">
        <v>2787.8304653099999</v>
      </c>
      <c r="S61" s="79">
        <v>1.1000000000000001E-3</v>
      </c>
      <c r="T61" s="79">
        <v>1.4999999999999999E-2</v>
      </c>
      <c r="U61" s="79">
        <v>4.0000000000000002E-4</v>
      </c>
    </row>
    <row r="62" spans="2:21">
      <c r="B62" t="s">
        <v>528</v>
      </c>
      <c r="C62" t="s">
        <v>529</v>
      </c>
      <c r="D62" t="s">
        <v>123</v>
      </c>
      <c r="E62" t="s">
        <v>507</v>
      </c>
      <c r="F62" t="s">
        <v>530</v>
      </c>
      <c r="G62" t="s">
        <v>515</v>
      </c>
      <c r="H62" t="s">
        <v>531</v>
      </c>
      <c r="I62" t="s">
        <v>348</v>
      </c>
      <c r="J62" t="s">
        <v>532</v>
      </c>
      <c r="K62" s="78">
        <v>2.75</v>
      </c>
      <c r="L62" t="s">
        <v>106</v>
      </c>
      <c r="M62" s="79">
        <v>3.6299999999999999E-2</v>
      </c>
      <c r="N62" s="79">
        <v>6.5100000000000005E-2</v>
      </c>
      <c r="O62" s="78">
        <v>961000</v>
      </c>
      <c r="P62" s="78">
        <v>94.085767127991673</v>
      </c>
      <c r="Q62" s="78">
        <v>0</v>
      </c>
      <c r="R62" s="78">
        <v>3192.6038682351</v>
      </c>
      <c r="S62" s="79">
        <v>1.1999999999999999E-3</v>
      </c>
      <c r="T62" s="79">
        <v>1.7100000000000001E-2</v>
      </c>
      <c r="U62" s="79">
        <v>5.0000000000000001E-4</v>
      </c>
    </row>
    <row r="63" spans="2:21">
      <c r="B63" t="s">
        <v>533</v>
      </c>
      <c r="C63" t="s">
        <v>534</v>
      </c>
      <c r="D63" t="s">
        <v>123</v>
      </c>
      <c r="E63" t="s">
        <v>507</v>
      </c>
      <c r="F63" t="s">
        <v>535</v>
      </c>
      <c r="G63" t="s">
        <v>515</v>
      </c>
      <c r="H63" t="s">
        <v>531</v>
      </c>
      <c r="I63" t="s">
        <v>348</v>
      </c>
      <c r="J63" t="s">
        <v>536</v>
      </c>
      <c r="K63" s="78">
        <v>1.42</v>
      </c>
      <c r="L63" t="s">
        <v>106</v>
      </c>
      <c r="M63" s="79">
        <v>4.6300000000000001E-2</v>
      </c>
      <c r="N63" s="79">
        <v>6.5699999999999995E-2</v>
      </c>
      <c r="O63" s="78">
        <v>1339000</v>
      </c>
      <c r="P63" s="78">
        <v>99.232944443614642</v>
      </c>
      <c r="Q63" s="78">
        <v>0</v>
      </c>
      <c r="R63" s="78">
        <v>4691.7425442591002</v>
      </c>
      <c r="S63" s="79">
        <v>3.3E-3</v>
      </c>
      <c r="T63" s="79">
        <v>2.52E-2</v>
      </c>
      <c r="U63" s="79">
        <v>6.9999999999999999E-4</v>
      </c>
    </row>
    <row r="64" spans="2:21">
      <c r="B64" t="s">
        <v>537</v>
      </c>
      <c r="C64" t="s">
        <v>538</v>
      </c>
      <c r="D64" t="s">
        <v>123</v>
      </c>
      <c r="E64" t="s">
        <v>507</v>
      </c>
      <c r="F64" t="s">
        <v>539</v>
      </c>
      <c r="G64" t="s">
        <v>540</v>
      </c>
      <c r="H64" t="s">
        <v>526</v>
      </c>
      <c r="I64" t="s">
        <v>269</v>
      </c>
      <c r="J64" t="s">
        <v>541</v>
      </c>
      <c r="K64" s="78">
        <v>0.36</v>
      </c>
      <c r="L64" t="s">
        <v>110</v>
      </c>
      <c r="M64" s="79">
        <v>2.5000000000000001E-2</v>
      </c>
      <c r="N64" s="79">
        <v>0.1017</v>
      </c>
      <c r="O64" s="78">
        <v>2430000</v>
      </c>
      <c r="P64" s="78">
        <v>45.592054794238685</v>
      </c>
      <c r="Q64" s="78">
        <v>0</v>
      </c>
      <c r="R64" s="78">
        <v>4161.9988355660498</v>
      </c>
      <c r="S64" s="79">
        <v>6.8999999999999999E-3</v>
      </c>
      <c r="T64" s="79">
        <v>2.23E-2</v>
      </c>
      <c r="U64" s="79">
        <v>5.9999999999999995E-4</v>
      </c>
    </row>
    <row r="65" spans="2:21">
      <c r="B65" t="s">
        <v>542</v>
      </c>
      <c r="C65" t="s">
        <v>543</v>
      </c>
      <c r="D65" t="s">
        <v>123</v>
      </c>
      <c r="E65" t="s">
        <v>507</v>
      </c>
      <c r="F65" t="s">
        <v>544</v>
      </c>
      <c r="G65" t="s">
        <v>515</v>
      </c>
      <c r="H65" t="s">
        <v>526</v>
      </c>
      <c r="I65" t="s">
        <v>269</v>
      </c>
      <c r="J65" t="s">
        <v>545</v>
      </c>
      <c r="K65" s="78">
        <v>2.8</v>
      </c>
      <c r="L65" t="s">
        <v>106</v>
      </c>
      <c r="M65" s="79">
        <v>2.8799999999999999E-2</v>
      </c>
      <c r="N65" s="79">
        <v>5.6500000000000002E-2</v>
      </c>
      <c r="O65" s="78">
        <v>578000</v>
      </c>
      <c r="P65" s="78">
        <v>93.666722214532868</v>
      </c>
      <c r="Q65" s="78">
        <v>0</v>
      </c>
      <c r="R65" s="78">
        <v>1911.6609936863999</v>
      </c>
      <c r="S65" s="79">
        <v>1.1999999999999999E-3</v>
      </c>
      <c r="T65" s="79">
        <v>1.03E-2</v>
      </c>
      <c r="U65" s="79">
        <v>2.9999999999999997E-4</v>
      </c>
    </row>
    <row r="66" spans="2:21">
      <c r="B66" t="s">
        <v>546</v>
      </c>
      <c r="C66" t="s">
        <v>547</v>
      </c>
      <c r="D66" t="s">
        <v>123</v>
      </c>
      <c r="E66" t="s">
        <v>507</v>
      </c>
      <c r="F66" t="s">
        <v>539</v>
      </c>
      <c r="G66" t="s">
        <v>540</v>
      </c>
      <c r="H66" t="s">
        <v>526</v>
      </c>
      <c r="I66" t="s">
        <v>269</v>
      </c>
      <c r="J66" t="s">
        <v>548</v>
      </c>
      <c r="K66" s="78">
        <v>2.27</v>
      </c>
      <c r="L66" t="s">
        <v>110</v>
      </c>
      <c r="M66" s="79">
        <v>1.4999999999999999E-2</v>
      </c>
      <c r="N66" s="79">
        <v>9.1899999999999996E-2</v>
      </c>
      <c r="O66" s="78">
        <v>833000</v>
      </c>
      <c r="P66" s="78">
        <v>43.265246578631455</v>
      </c>
      <c r="Q66" s="78">
        <v>0</v>
      </c>
      <c r="R66" s="78">
        <v>1353.9128166768</v>
      </c>
      <c r="S66" s="79">
        <v>1.1999999999999999E-3</v>
      </c>
      <c r="T66" s="79">
        <v>7.3000000000000001E-3</v>
      </c>
      <c r="U66" s="79">
        <v>2.0000000000000001E-4</v>
      </c>
    </row>
    <row r="67" spans="2:21">
      <c r="B67" t="s">
        <v>549</v>
      </c>
      <c r="C67" t="s">
        <v>550</v>
      </c>
      <c r="D67" t="s">
        <v>123</v>
      </c>
      <c r="E67" t="s">
        <v>507</v>
      </c>
      <c r="F67" t="s">
        <v>551</v>
      </c>
      <c r="G67" t="s">
        <v>515</v>
      </c>
      <c r="H67" t="s">
        <v>531</v>
      </c>
      <c r="I67" t="s">
        <v>348</v>
      </c>
      <c r="J67" t="s">
        <v>552</v>
      </c>
      <c r="K67" s="78">
        <v>2.33</v>
      </c>
      <c r="L67" t="s">
        <v>106</v>
      </c>
      <c r="M67" s="79">
        <v>3.7499999999999999E-2</v>
      </c>
      <c r="N67" s="79">
        <v>6.7400000000000002E-2</v>
      </c>
      <c r="O67" s="78">
        <v>905000</v>
      </c>
      <c r="P67" s="78">
        <v>94.550016662983424</v>
      </c>
      <c r="Q67" s="78">
        <v>0</v>
      </c>
      <c r="R67" s="78">
        <v>3021.3977849747998</v>
      </c>
      <c r="S67" s="79">
        <v>1.8E-3</v>
      </c>
      <c r="T67" s="79">
        <v>1.6199999999999999E-2</v>
      </c>
      <c r="U67" s="79">
        <v>4.0000000000000002E-4</v>
      </c>
    </row>
    <row r="68" spans="2:21">
      <c r="B68" t="s">
        <v>553</v>
      </c>
      <c r="C68" t="s">
        <v>554</v>
      </c>
      <c r="D68" t="s">
        <v>123</v>
      </c>
      <c r="E68" t="s">
        <v>507</v>
      </c>
      <c r="F68" t="s">
        <v>551</v>
      </c>
      <c r="G68" t="s">
        <v>515</v>
      </c>
      <c r="H68" t="s">
        <v>526</v>
      </c>
      <c r="I68" t="s">
        <v>269</v>
      </c>
      <c r="J68" t="s">
        <v>555</v>
      </c>
      <c r="K68" s="78">
        <v>2.71</v>
      </c>
      <c r="L68" t="s">
        <v>106</v>
      </c>
      <c r="M68" s="79">
        <v>4.2500000000000003E-2</v>
      </c>
      <c r="N68" s="79">
        <v>6.9199999999999998E-2</v>
      </c>
      <c r="O68" s="78">
        <v>429000</v>
      </c>
      <c r="P68" s="78">
        <v>93.953911118881123</v>
      </c>
      <c r="Q68" s="78">
        <v>0</v>
      </c>
      <c r="R68" s="78">
        <v>1423.2129060897</v>
      </c>
      <c r="S68" s="79">
        <v>8.9999999999999998E-4</v>
      </c>
      <c r="T68" s="79">
        <v>7.6E-3</v>
      </c>
      <c r="U68" s="79">
        <v>2.0000000000000001E-4</v>
      </c>
    </row>
    <row r="69" spans="2:21">
      <c r="B69" t="s">
        <v>556</v>
      </c>
      <c r="C69" t="s">
        <v>557</v>
      </c>
      <c r="D69" t="s">
        <v>123</v>
      </c>
      <c r="E69" t="s">
        <v>507</v>
      </c>
      <c r="F69" t="s">
        <v>558</v>
      </c>
      <c r="G69" t="s">
        <v>559</v>
      </c>
      <c r="H69" t="s">
        <v>531</v>
      </c>
      <c r="I69" t="s">
        <v>348</v>
      </c>
      <c r="J69" t="s">
        <v>560</v>
      </c>
      <c r="K69" s="78">
        <v>1.98</v>
      </c>
      <c r="L69" t="s">
        <v>106</v>
      </c>
      <c r="M69" s="79">
        <v>0.04</v>
      </c>
      <c r="N69" s="79">
        <v>6.8000000000000005E-2</v>
      </c>
      <c r="O69" s="78">
        <v>153000</v>
      </c>
      <c r="P69" s="78">
        <v>87.44664385620915</v>
      </c>
      <c r="Q69" s="78">
        <v>0</v>
      </c>
      <c r="R69" s="78">
        <v>472.42437216809998</v>
      </c>
      <c r="S69" s="79">
        <v>2.0000000000000001E-4</v>
      </c>
      <c r="T69" s="79">
        <v>2.5000000000000001E-3</v>
      </c>
      <c r="U69" s="79">
        <v>1E-4</v>
      </c>
    </row>
    <row r="70" spans="2:21">
      <c r="B70" t="s">
        <v>561</v>
      </c>
      <c r="C70" t="s">
        <v>562</v>
      </c>
      <c r="D70" t="s">
        <v>123</v>
      </c>
      <c r="E70" t="s">
        <v>507</v>
      </c>
      <c r="F70" t="s">
        <v>563</v>
      </c>
      <c r="G70" t="s">
        <v>515</v>
      </c>
      <c r="H70" t="s">
        <v>526</v>
      </c>
      <c r="I70" t="s">
        <v>269</v>
      </c>
      <c r="J70" t="s">
        <v>500</v>
      </c>
      <c r="K70" s="78">
        <v>1.72</v>
      </c>
      <c r="L70" t="s">
        <v>106</v>
      </c>
      <c r="M70" s="79">
        <v>3.8800000000000001E-2</v>
      </c>
      <c r="N70" s="79">
        <v>5.9400000000000001E-2</v>
      </c>
      <c r="O70" s="78">
        <v>668000</v>
      </c>
      <c r="P70" s="78">
        <v>97.15630555389221</v>
      </c>
      <c r="Q70" s="78">
        <v>0</v>
      </c>
      <c r="R70" s="78">
        <v>2291.6335516040999</v>
      </c>
      <c r="S70" s="79">
        <v>1.9E-3</v>
      </c>
      <c r="T70" s="79">
        <v>1.23E-2</v>
      </c>
      <c r="U70" s="79">
        <v>2.9999999999999997E-4</v>
      </c>
    </row>
    <row r="71" spans="2:21">
      <c r="B71" t="s">
        <v>564</v>
      </c>
      <c r="C71" t="s">
        <v>565</v>
      </c>
      <c r="D71" t="s">
        <v>123</v>
      </c>
      <c r="E71" t="s">
        <v>507</v>
      </c>
      <c r="F71" t="s">
        <v>566</v>
      </c>
      <c r="G71" t="s">
        <v>567</v>
      </c>
      <c r="H71" t="s">
        <v>526</v>
      </c>
      <c r="I71" t="s">
        <v>269</v>
      </c>
      <c r="J71" t="s">
        <v>568</v>
      </c>
      <c r="K71" s="78">
        <v>1.35</v>
      </c>
      <c r="L71" t="s">
        <v>110</v>
      </c>
      <c r="M71" s="79">
        <v>3.3799999999999997E-2</v>
      </c>
      <c r="N71" s="79">
        <v>6.2399999999999997E-2</v>
      </c>
      <c r="O71" s="78">
        <v>645000</v>
      </c>
      <c r="P71" s="78">
        <v>96.885616434108528</v>
      </c>
      <c r="Q71" s="78">
        <v>0</v>
      </c>
      <c r="R71" s="78">
        <v>2347.6077594141998</v>
      </c>
      <c r="S71" s="79">
        <v>5.0000000000000001E-4</v>
      </c>
      <c r="T71" s="79">
        <v>1.26E-2</v>
      </c>
      <c r="U71" s="79">
        <v>2.9999999999999997E-4</v>
      </c>
    </row>
    <row r="72" spans="2:21">
      <c r="B72" t="s">
        <v>569</v>
      </c>
      <c r="C72" t="s">
        <v>570</v>
      </c>
      <c r="D72" t="s">
        <v>123</v>
      </c>
      <c r="E72" t="s">
        <v>507</v>
      </c>
      <c r="F72" t="s">
        <v>571</v>
      </c>
      <c r="G72" t="s">
        <v>572</v>
      </c>
      <c r="H72" t="s">
        <v>573</v>
      </c>
      <c r="I72" t="s">
        <v>348</v>
      </c>
      <c r="J72" t="s">
        <v>574</v>
      </c>
      <c r="K72" s="78">
        <v>2.08</v>
      </c>
      <c r="L72" t="s">
        <v>106</v>
      </c>
      <c r="M72" s="79">
        <v>5.5E-2</v>
      </c>
      <c r="N72" s="79">
        <v>7.0699999999999999E-2</v>
      </c>
      <c r="O72" s="78">
        <v>2445000</v>
      </c>
      <c r="P72" s="78">
        <v>59.528224999999999</v>
      </c>
      <c r="Q72" s="78">
        <v>0</v>
      </c>
      <c r="R72" s="78">
        <v>5139.2472725137504</v>
      </c>
      <c r="S72" s="79">
        <v>0</v>
      </c>
      <c r="T72" s="79">
        <v>2.76E-2</v>
      </c>
      <c r="U72" s="79">
        <v>8.0000000000000004E-4</v>
      </c>
    </row>
    <row r="73" spans="2:21">
      <c r="B73" t="s">
        <v>575</v>
      </c>
      <c r="C73" t="s">
        <v>576</v>
      </c>
      <c r="D73" t="s">
        <v>123</v>
      </c>
      <c r="E73" t="s">
        <v>507</v>
      </c>
      <c r="F73" t="s">
        <v>577</v>
      </c>
      <c r="G73" t="s">
        <v>509</v>
      </c>
      <c r="H73" t="s">
        <v>573</v>
      </c>
      <c r="I73" t="s">
        <v>348</v>
      </c>
      <c r="J73" t="s">
        <v>578</v>
      </c>
      <c r="K73" s="78">
        <v>1.37</v>
      </c>
      <c r="L73" t="s">
        <v>110</v>
      </c>
      <c r="M73" s="79">
        <v>3.7499999999999999E-2</v>
      </c>
      <c r="N73" s="79">
        <v>5.3600000000000002E-2</v>
      </c>
      <c r="O73" s="78">
        <v>4248000</v>
      </c>
      <c r="P73" s="78">
        <v>98.597089041901754</v>
      </c>
      <c r="Q73" s="78">
        <v>0</v>
      </c>
      <c r="R73" s="78">
        <v>15734.5785934697</v>
      </c>
      <c r="S73" s="79">
        <v>2.8E-3</v>
      </c>
      <c r="T73" s="79">
        <v>8.4400000000000003E-2</v>
      </c>
      <c r="U73" s="79">
        <v>2.3E-3</v>
      </c>
    </row>
    <row r="74" spans="2:21">
      <c r="B74" t="s">
        <v>579</v>
      </c>
      <c r="C74" t="s">
        <v>580</v>
      </c>
      <c r="D74" t="s">
        <v>123</v>
      </c>
      <c r="E74" t="s">
        <v>507</v>
      </c>
      <c r="F74" t="s">
        <v>581</v>
      </c>
      <c r="G74" t="s">
        <v>582</v>
      </c>
      <c r="H74" t="s">
        <v>573</v>
      </c>
      <c r="I74" t="s">
        <v>348</v>
      </c>
      <c r="J74" t="s">
        <v>583</v>
      </c>
      <c r="K74" s="78">
        <v>5.68</v>
      </c>
      <c r="L74" t="s">
        <v>106</v>
      </c>
      <c r="M74" s="79">
        <v>3.9E-2</v>
      </c>
      <c r="N74" s="79">
        <v>7.0300000000000001E-2</v>
      </c>
      <c r="O74" s="78">
        <v>1130000</v>
      </c>
      <c r="P74" s="78">
        <v>84.44446666371681</v>
      </c>
      <c r="Q74" s="78">
        <v>0</v>
      </c>
      <c r="R74" s="78">
        <v>3369.3595532222998</v>
      </c>
      <c r="S74" s="79">
        <v>3.2000000000000002E-3</v>
      </c>
      <c r="T74" s="79">
        <v>1.8100000000000002E-2</v>
      </c>
      <c r="U74" s="79">
        <v>5.0000000000000001E-4</v>
      </c>
    </row>
    <row r="75" spans="2:21">
      <c r="B75" t="s">
        <v>584</v>
      </c>
      <c r="C75" t="s">
        <v>585</v>
      </c>
      <c r="D75" t="s">
        <v>123</v>
      </c>
      <c r="E75" t="s">
        <v>507</v>
      </c>
      <c r="F75" t="s">
        <v>581</v>
      </c>
      <c r="G75" t="s">
        <v>509</v>
      </c>
      <c r="H75" t="s">
        <v>573</v>
      </c>
      <c r="I75" t="s">
        <v>348</v>
      </c>
      <c r="J75" t="s">
        <v>586</v>
      </c>
      <c r="K75" s="78">
        <v>3.16</v>
      </c>
      <c r="L75" t="s">
        <v>106</v>
      </c>
      <c r="M75" s="79">
        <v>5.1299999999999998E-2</v>
      </c>
      <c r="N75" s="79">
        <v>6.6500000000000004E-2</v>
      </c>
      <c r="O75" s="78">
        <v>1143000</v>
      </c>
      <c r="P75" s="78">
        <v>97.392506850393701</v>
      </c>
      <c r="Q75" s="78">
        <v>0</v>
      </c>
      <c r="R75" s="78">
        <v>3930.6963235022999</v>
      </c>
      <c r="S75" s="79">
        <v>2.3E-3</v>
      </c>
      <c r="T75" s="79">
        <v>2.1100000000000001E-2</v>
      </c>
      <c r="U75" s="79">
        <v>5.9999999999999995E-4</v>
      </c>
    </row>
    <row r="76" spans="2:21">
      <c r="B76" t="s">
        <v>587</v>
      </c>
      <c r="C76" t="s">
        <v>588</v>
      </c>
      <c r="D76" t="s">
        <v>123</v>
      </c>
      <c r="E76" t="s">
        <v>507</v>
      </c>
      <c r="F76" t="s">
        <v>589</v>
      </c>
      <c r="G76" t="s">
        <v>572</v>
      </c>
      <c r="H76" t="s">
        <v>590</v>
      </c>
      <c r="I76" t="s">
        <v>348</v>
      </c>
      <c r="J76" t="s">
        <v>591</v>
      </c>
      <c r="K76" s="78">
        <v>2.71</v>
      </c>
      <c r="L76" t="s">
        <v>106</v>
      </c>
      <c r="M76" s="79">
        <v>4.4999999999999998E-2</v>
      </c>
      <c r="N76" s="79">
        <v>7.8600000000000003E-2</v>
      </c>
      <c r="O76" s="78">
        <v>2128000</v>
      </c>
      <c r="P76" s="78">
        <v>92.736500000000007</v>
      </c>
      <c r="Q76" s="78">
        <v>0</v>
      </c>
      <c r="R76" s="78">
        <v>6968.1909343200005</v>
      </c>
      <c r="S76" s="79">
        <v>1.4E-3</v>
      </c>
      <c r="T76" s="79">
        <v>3.7400000000000003E-2</v>
      </c>
      <c r="U76" s="79">
        <v>1E-3</v>
      </c>
    </row>
    <row r="77" spans="2:21">
      <c r="B77" t="s">
        <v>592</v>
      </c>
      <c r="C77" t="s">
        <v>593</v>
      </c>
      <c r="D77" t="s">
        <v>123</v>
      </c>
      <c r="E77" t="s">
        <v>507</v>
      </c>
      <c r="F77" t="s">
        <v>589</v>
      </c>
      <c r="G77" t="s">
        <v>572</v>
      </c>
      <c r="H77" t="s">
        <v>590</v>
      </c>
      <c r="I77" t="s">
        <v>348</v>
      </c>
      <c r="J77" t="s">
        <v>594</v>
      </c>
      <c r="K77" s="78">
        <v>4.67</v>
      </c>
      <c r="L77" t="s">
        <v>110</v>
      </c>
      <c r="M77" s="79">
        <v>4.7500000000000001E-2</v>
      </c>
      <c r="N77" s="79">
        <v>9.5200000000000007E-2</v>
      </c>
      <c r="O77" s="78">
        <v>627000</v>
      </c>
      <c r="P77" s="78">
        <v>82.403191786283898</v>
      </c>
      <c r="Q77" s="78">
        <v>0</v>
      </c>
      <c r="R77" s="78">
        <v>1940.96672255875</v>
      </c>
      <c r="S77" s="79">
        <v>5.0000000000000001E-4</v>
      </c>
      <c r="T77" s="79">
        <v>1.04E-2</v>
      </c>
      <c r="U77" s="79">
        <v>2.9999999999999997E-4</v>
      </c>
    </row>
    <row r="78" spans="2:21">
      <c r="B78" t="s">
        <v>595</v>
      </c>
      <c r="C78" t="s">
        <v>596</v>
      </c>
      <c r="D78" t="s">
        <v>123</v>
      </c>
      <c r="E78" t="s">
        <v>507</v>
      </c>
      <c r="F78" t="s">
        <v>589</v>
      </c>
      <c r="G78" t="s">
        <v>572</v>
      </c>
      <c r="H78" t="s">
        <v>590</v>
      </c>
      <c r="I78" t="s">
        <v>348</v>
      </c>
      <c r="J78" t="s">
        <v>597</v>
      </c>
      <c r="K78" s="78">
        <v>5.75</v>
      </c>
      <c r="L78" t="s">
        <v>106</v>
      </c>
      <c r="M78" s="79">
        <v>5.9499999999999997E-2</v>
      </c>
      <c r="N78" s="79">
        <v>0.1033</v>
      </c>
      <c r="O78" s="78">
        <v>1791000</v>
      </c>
      <c r="P78" s="78">
        <v>78.624694444444444</v>
      </c>
      <c r="Q78" s="78">
        <v>0</v>
      </c>
      <c r="R78" s="78">
        <v>4972.2421878525001</v>
      </c>
      <c r="S78" s="79">
        <v>5.0000000000000001E-4</v>
      </c>
      <c r="T78" s="79">
        <v>2.6700000000000002E-2</v>
      </c>
      <c r="U78" s="79">
        <v>6.9999999999999999E-4</v>
      </c>
    </row>
    <row r="79" spans="2:21">
      <c r="B79" t="s">
        <v>598</v>
      </c>
      <c r="C79" t="s">
        <v>599</v>
      </c>
      <c r="D79" t="s">
        <v>123</v>
      </c>
      <c r="E79" t="s">
        <v>507</v>
      </c>
      <c r="F79" t="s">
        <v>589</v>
      </c>
      <c r="G79" t="s">
        <v>572</v>
      </c>
      <c r="H79" t="s">
        <v>590</v>
      </c>
      <c r="I79" t="s">
        <v>348</v>
      </c>
      <c r="J79" t="s">
        <v>600</v>
      </c>
      <c r="K79" s="78">
        <v>5.0999999999999996</v>
      </c>
      <c r="L79" t="s">
        <v>106</v>
      </c>
      <c r="M79" s="79">
        <v>6.8400000000000002E-2</v>
      </c>
      <c r="N79" s="79">
        <v>0.1024</v>
      </c>
      <c r="O79" s="78">
        <v>2583000</v>
      </c>
      <c r="P79" s="78">
        <v>86.007999999999996</v>
      </c>
      <c r="Q79" s="78">
        <v>0</v>
      </c>
      <c r="R79" s="78">
        <v>7844.42242584</v>
      </c>
      <c r="S79" s="79">
        <v>5.9999999999999995E-4</v>
      </c>
      <c r="T79" s="79">
        <v>4.2099999999999999E-2</v>
      </c>
      <c r="U79" s="79">
        <v>1.1999999999999999E-3</v>
      </c>
    </row>
    <row r="80" spans="2:21">
      <c r="B80" t="s">
        <v>277</v>
      </c>
      <c r="C80" s="16"/>
      <c r="D80" s="16"/>
      <c r="E80" s="16"/>
      <c r="F80" s="16"/>
    </row>
    <row r="81" spans="2:6">
      <c r="B81" t="s">
        <v>367</v>
      </c>
      <c r="C81" s="16"/>
      <c r="D81" s="16"/>
      <c r="E81" s="16"/>
      <c r="F81" s="16"/>
    </row>
    <row r="82" spans="2:6">
      <c r="B82" t="s">
        <v>368</v>
      </c>
      <c r="C82" s="16"/>
      <c r="D82" s="16"/>
      <c r="E82" s="16"/>
      <c r="F82" s="16"/>
    </row>
    <row r="83" spans="2:6">
      <c r="B83" t="s">
        <v>369</v>
      </c>
      <c r="C83" s="16"/>
      <c r="D83" s="16"/>
      <c r="E83" s="16"/>
      <c r="F83" s="16"/>
    </row>
    <row r="84" spans="2:6">
      <c r="B84" t="s">
        <v>370</v>
      </c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2681</v>
      </c>
    </row>
    <row r="3" spans="2:62">
      <c r="B3" s="2" t="s">
        <v>2</v>
      </c>
      <c r="C3" t="s">
        <v>2682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41817277.009999998</v>
      </c>
      <c r="J11" s="7"/>
      <c r="K11" s="76">
        <v>283.46995980000003</v>
      </c>
      <c r="L11" s="76">
        <v>1556462.2728188066</v>
      </c>
      <c r="M11" s="7"/>
      <c r="N11" s="77">
        <v>1</v>
      </c>
      <c r="O11" s="77">
        <v>0.2286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37621133.009999998</v>
      </c>
      <c r="K12" s="82">
        <v>143.55126000000001</v>
      </c>
      <c r="L12" s="82">
        <v>1043961.6946355922</v>
      </c>
      <c r="N12" s="81">
        <v>0.67069999999999996</v>
      </c>
      <c r="O12" s="81">
        <v>0.15329999999999999</v>
      </c>
    </row>
    <row r="13" spans="2:62">
      <c r="B13" s="80" t="s">
        <v>601</v>
      </c>
      <c r="E13" s="16"/>
      <c r="F13" s="16"/>
      <c r="G13" s="16"/>
      <c r="I13" s="82">
        <v>21392380.98</v>
      </c>
      <c r="K13" s="82">
        <v>30.809000000000001</v>
      </c>
      <c r="L13" s="82">
        <v>654022.68306036084</v>
      </c>
      <c r="N13" s="81">
        <v>0.42020000000000002</v>
      </c>
      <c r="O13" s="81">
        <v>9.6100000000000005E-2</v>
      </c>
    </row>
    <row r="14" spans="2:62">
      <c r="B14" t="s">
        <v>602</v>
      </c>
      <c r="C14" t="s">
        <v>603</v>
      </c>
      <c r="D14" t="s">
        <v>100</v>
      </c>
      <c r="E14" t="s">
        <v>123</v>
      </c>
      <c r="F14" t="s">
        <v>604</v>
      </c>
      <c r="G14" t="s">
        <v>416</v>
      </c>
      <c r="H14" t="s">
        <v>102</v>
      </c>
      <c r="I14" s="78">
        <v>545472.94999999995</v>
      </c>
      <c r="J14" s="78">
        <v>3920</v>
      </c>
      <c r="K14" s="78">
        <v>0</v>
      </c>
      <c r="L14" s="78">
        <v>21382.539639999999</v>
      </c>
      <c r="M14" s="79">
        <v>2.3999999999999998E-3</v>
      </c>
      <c r="N14" s="79">
        <v>1.37E-2</v>
      </c>
      <c r="O14" s="79">
        <v>3.0999999999999999E-3</v>
      </c>
    </row>
    <row r="15" spans="2:62">
      <c r="B15" t="s">
        <v>605</v>
      </c>
      <c r="C15" t="s">
        <v>606</v>
      </c>
      <c r="D15" t="s">
        <v>100</v>
      </c>
      <c r="E15" t="s">
        <v>123</v>
      </c>
      <c r="F15" t="s">
        <v>604</v>
      </c>
      <c r="G15" t="s">
        <v>416</v>
      </c>
      <c r="H15" t="s">
        <v>102</v>
      </c>
      <c r="I15" s="78">
        <v>108599</v>
      </c>
      <c r="J15" s="78">
        <v>3900.1255999999998</v>
      </c>
      <c r="K15" s="78">
        <v>0</v>
      </c>
      <c r="L15" s="78">
        <v>4235.4974003440002</v>
      </c>
      <c r="M15" s="79">
        <v>0</v>
      </c>
      <c r="N15" s="79">
        <v>2.7000000000000001E-3</v>
      </c>
      <c r="O15" s="79">
        <v>5.9999999999999995E-4</v>
      </c>
    </row>
    <row r="16" spans="2:62">
      <c r="B16" t="s">
        <v>607</v>
      </c>
      <c r="C16" t="s">
        <v>608</v>
      </c>
      <c r="D16" t="s">
        <v>100</v>
      </c>
      <c r="E16" t="s">
        <v>123</v>
      </c>
      <c r="F16" t="s">
        <v>472</v>
      </c>
      <c r="G16" t="s">
        <v>473</v>
      </c>
      <c r="H16" t="s">
        <v>102</v>
      </c>
      <c r="I16" s="78">
        <v>2805349</v>
      </c>
      <c r="J16" s="78">
        <v>706.36032</v>
      </c>
      <c r="K16" s="78">
        <v>0</v>
      </c>
      <c r="L16" s="78">
        <v>19815.8721735168</v>
      </c>
      <c r="M16" s="79">
        <v>3.5999999999999999E-3</v>
      </c>
      <c r="N16" s="79">
        <v>1.2699999999999999E-2</v>
      </c>
      <c r="O16" s="79">
        <v>2.8999999999999998E-3</v>
      </c>
    </row>
    <row r="17" spans="2:15">
      <c r="B17" t="s">
        <v>609</v>
      </c>
      <c r="C17" t="s">
        <v>610</v>
      </c>
      <c r="D17" t="s">
        <v>100</v>
      </c>
      <c r="E17" t="s">
        <v>123</v>
      </c>
      <c r="F17" t="s">
        <v>611</v>
      </c>
      <c r="G17" t="s">
        <v>612</v>
      </c>
      <c r="H17" t="s">
        <v>102</v>
      </c>
      <c r="I17" s="78">
        <v>431004</v>
      </c>
      <c r="J17" s="78">
        <v>3750</v>
      </c>
      <c r="K17" s="78">
        <v>0</v>
      </c>
      <c r="L17" s="78">
        <v>16162.65</v>
      </c>
      <c r="M17" s="79">
        <v>1.6999999999999999E-3</v>
      </c>
      <c r="N17" s="79">
        <v>1.04E-2</v>
      </c>
      <c r="O17" s="79">
        <v>2.3999999999999998E-3</v>
      </c>
    </row>
    <row r="18" spans="2:15">
      <c r="B18" t="s">
        <v>613</v>
      </c>
      <c r="C18" t="s">
        <v>614</v>
      </c>
      <c r="D18" t="s">
        <v>100</v>
      </c>
      <c r="E18" t="s">
        <v>123</v>
      </c>
      <c r="F18" t="s">
        <v>615</v>
      </c>
      <c r="G18" t="s">
        <v>616</v>
      </c>
      <c r="H18" t="s">
        <v>102</v>
      </c>
      <c r="I18" s="78">
        <v>17544.990000000002</v>
      </c>
      <c r="J18" s="78">
        <v>57240</v>
      </c>
      <c r="K18" s="78">
        <v>30.809000000000001</v>
      </c>
      <c r="L18" s="78">
        <v>10073.561276</v>
      </c>
      <c r="M18" s="79">
        <v>4.0000000000000002E-4</v>
      </c>
      <c r="N18" s="79">
        <v>6.4999999999999997E-3</v>
      </c>
      <c r="O18" s="79">
        <v>1.5E-3</v>
      </c>
    </row>
    <row r="19" spans="2:15">
      <c r="B19" t="s">
        <v>617</v>
      </c>
      <c r="C19" t="s">
        <v>618</v>
      </c>
      <c r="D19" t="s">
        <v>100</v>
      </c>
      <c r="E19" t="s">
        <v>123</v>
      </c>
      <c r="F19" t="s">
        <v>619</v>
      </c>
      <c r="G19" t="s">
        <v>378</v>
      </c>
      <c r="H19" t="s">
        <v>102</v>
      </c>
      <c r="I19" s="78">
        <v>2784263</v>
      </c>
      <c r="J19" s="78">
        <v>1848</v>
      </c>
      <c r="K19" s="78">
        <v>0</v>
      </c>
      <c r="L19" s="78">
        <v>51453.180240000002</v>
      </c>
      <c r="M19" s="79">
        <v>2.3E-3</v>
      </c>
      <c r="N19" s="79">
        <v>3.3099999999999997E-2</v>
      </c>
      <c r="O19" s="79">
        <v>7.6E-3</v>
      </c>
    </row>
    <row r="20" spans="2:15">
      <c r="B20" t="s">
        <v>620</v>
      </c>
      <c r="C20" t="s">
        <v>621</v>
      </c>
      <c r="D20" t="s">
        <v>100</v>
      </c>
      <c r="E20" t="s">
        <v>123</v>
      </c>
      <c r="F20" t="s">
        <v>400</v>
      </c>
      <c r="G20" t="s">
        <v>378</v>
      </c>
      <c r="H20" t="s">
        <v>102</v>
      </c>
      <c r="I20" s="78">
        <v>3406796.2</v>
      </c>
      <c r="J20" s="78">
        <v>3172</v>
      </c>
      <c r="K20" s="78">
        <v>0</v>
      </c>
      <c r="L20" s="78">
        <v>108063.57546399999</v>
      </c>
      <c r="M20" s="79">
        <v>2.5000000000000001E-3</v>
      </c>
      <c r="N20" s="79">
        <v>6.9400000000000003E-2</v>
      </c>
      <c r="O20" s="79">
        <v>1.5900000000000001E-2</v>
      </c>
    </row>
    <row r="21" spans="2:15">
      <c r="B21" t="s">
        <v>622</v>
      </c>
      <c r="C21" t="s">
        <v>623</v>
      </c>
      <c r="D21" t="s">
        <v>100</v>
      </c>
      <c r="E21" t="s">
        <v>123</v>
      </c>
      <c r="F21" t="s">
        <v>420</v>
      </c>
      <c r="G21" t="s">
        <v>378</v>
      </c>
      <c r="H21" t="s">
        <v>102</v>
      </c>
      <c r="I21" s="78">
        <v>4128510.5</v>
      </c>
      <c r="J21" s="78">
        <v>2931</v>
      </c>
      <c r="K21" s="78">
        <v>0</v>
      </c>
      <c r="L21" s="78">
        <v>121006.64275499999</v>
      </c>
      <c r="M21" s="79">
        <v>2.5999999999999999E-3</v>
      </c>
      <c r="N21" s="79">
        <v>7.7700000000000005E-2</v>
      </c>
      <c r="O21" s="79">
        <v>1.78E-2</v>
      </c>
    </row>
    <row r="22" spans="2:15">
      <c r="B22" t="s">
        <v>624</v>
      </c>
      <c r="C22" t="s">
        <v>625</v>
      </c>
      <c r="D22" t="s">
        <v>100</v>
      </c>
      <c r="E22" t="s">
        <v>123</v>
      </c>
      <c r="F22" t="s">
        <v>626</v>
      </c>
      <c r="G22" t="s">
        <v>378</v>
      </c>
      <c r="H22" t="s">
        <v>102</v>
      </c>
      <c r="I22" s="78">
        <v>167323</v>
      </c>
      <c r="J22" s="78">
        <v>11390</v>
      </c>
      <c r="K22" s="78">
        <v>0</v>
      </c>
      <c r="L22" s="78">
        <v>19058.0897</v>
      </c>
      <c r="M22" s="79">
        <v>6.9999999999999999E-4</v>
      </c>
      <c r="N22" s="79">
        <v>1.2200000000000001E-2</v>
      </c>
      <c r="O22" s="79">
        <v>2.8E-3</v>
      </c>
    </row>
    <row r="23" spans="2:15">
      <c r="B23" t="s">
        <v>627</v>
      </c>
      <c r="C23" t="s">
        <v>628</v>
      </c>
      <c r="D23" t="s">
        <v>100</v>
      </c>
      <c r="E23" t="s">
        <v>123</v>
      </c>
      <c r="F23" t="s">
        <v>629</v>
      </c>
      <c r="G23" t="s">
        <v>378</v>
      </c>
      <c r="H23" t="s">
        <v>102</v>
      </c>
      <c r="I23" s="78">
        <v>210648</v>
      </c>
      <c r="J23" s="78">
        <v>13900</v>
      </c>
      <c r="K23" s="78">
        <v>0</v>
      </c>
      <c r="L23" s="78">
        <v>29280.072</v>
      </c>
      <c r="M23" s="79">
        <v>2.0999999999999999E-3</v>
      </c>
      <c r="N23" s="79">
        <v>1.8800000000000001E-2</v>
      </c>
      <c r="O23" s="79">
        <v>4.3E-3</v>
      </c>
    </row>
    <row r="24" spans="2:15">
      <c r="B24" t="s">
        <v>630</v>
      </c>
      <c r="C24" t="s">
        <v>631</v>
      </c>
      <c r="D24" t="s">
        <v>100</v>
      </c>
      <c r="E24" t="s">
        <v>123</v>
      </c>
      <c r="F24" t="s">
        <v>632</v>
      </c>
      <c r="G24" t="s">
        <v>112</v>
      </c>
      <c r="H24" t="s">
        <v>102</v>
      </c>
      <c r="I24" s="78">
        <v>169648</v>
      </c>
      <c r="J24" s="78">
        <v>11660</v>
      </c>
      <c r="K24" s="78">
        <v>0</v>
      </c>
      <c r="L24" s="78">
        <v>19780.9568</v>
      </c>
      <c r="M24" s="79">
        <v>3.0999999999999999E-3</v>
      </c>
      <c r="N24" s="79">
        <v>1.2699999999999999E-2</v>
      </c>
      <c r="O24" s="79">
        <v>2.8999999999999998E-3</v>
      </c>
    </row>
    <row r="25" spans="2:15">
      <c r="B25" t="s">
        <v>633</v>
      </c>
      <c r="C25" t="s">
        <v>634</v>
      </c>
      <c r="D25" t="s">
        <v>100</v>
      </c>
      <c r="E25" t="s">
        <v>123</v>
      </c>
      <c r="F25" t="s">
        <v>635</v>
      </c>
      <c r="G25" t="s">
        <v>112</v>
      </c>
      <c r="H25" t="s">
        <v>102</v>
      </c>
      <c r="I25" s="78">
        <v>6964.47</v>
      </c>
      <c r="J25" s="78">
        <v>124000</v>
      </c>
      <c r="K25" s="78">
        <v>0</v>
      </c>
      <c r="L25" s="78">
        <v>8635.9428000000007</v>
      </c>
      <c r="M25" s="79">
        <v>8.9999999999999998E-4</v>
      </c>
      <c r="N25" s="79">
        <v>5.4999999999999997E-3</v>
      </c>
      <c r="O25" s="79">
        <v>1.2999999999999999E-3</v>
      </c>
    </row>
    <row r="26" spans="2:15">
      <c r="B26" t="s">
        <v>636</v>
      </c>
      <c r="C26" t="s">
        <v>637</v>
      </c>
      <c r="D26" t="s">
        <v>100</v>
      </c>
      <c r="E26" t="s">
        <v>123</v>
      </c>
      <c r="F26" t="s">
        <v>638</v>
      </c>
      <c r="G26" t="s">
        <v>639</v>
      </c>
      <c r="H26" t="s">
        <v>102</v>
      </c>
      <c r="I26" s="78">
        <v>2885163.87</v>
      </c>
      <c r="J26" s="78">
        <v>2545</v>
      </c>
      <c r="K26" s="78">
        <v>0</v>
      </c>
      <c r="L26" s="78">
        <v>73427.420491500001</v>
      </c>
      <c r="M26" s="79">
        <v>2.2000000000000001E-3</v>
      </c>
      <c r="N26" s="79">
        <v>4.7199999999999999E-2</v>
      </c>
      <c r="O26" s="79">
        <v>1.0800000000000001E-2</v>
      </c>
    </row>
    <row r="27" spans="2:15">
      <c r="B27" t="s">
        <v>640</v>
      </c>
      <c r="C27" t="s">
        <v>641</v>
      </c>
      <c r="D27" t="s">
        <v>100</v>
      </c>
      <c r="E27" t="s">
        <v>123</v>
      </c>
      <c r="F27" t="s">
        <v>642</v>
      </c>
      <c r="G27" t="s">
        <v>425</v>
      </c>
      <c r="H27" t="s">
        <v>102</v>
      </c>
      <c r="I27" s="78">
        <v>1050103</v>
      </c>
      <c r="J27" s="78">
        <v>3580</v>
      </c>
      <c r="K27" s="78">
        <v>0</v>
      </c>
      <c r="L27" s="78">
        <v>37593.687400000003</v>
      </c>
      <c r="M27" s="79">
        <v>5.7999999999999996E-3</v>
      </c>
      <c r="N27" s="79">
        <v>2.4199999999999999E-2</v>
      </c>
      <c r="O27" s="79">
        <v>5.4999999999999997E-3</v>
      </c>
    </row>
    <row r="28" spans="2:15">
      <c r="B28" t="s">
        <v>643</v>
      </c>
      <c r="C28" t="s">
        <v>644</v>
      </c>
      <c r="D28" t="s">
        <v>100</v>
      </c>
      <c r="E28" t="s">
        <v>123</v>
      </c>
      <c r="F28" t="s">
        <v>645</v>
      </c>
      <c r="G28" t="s">
        <v>425</v>
      </c>
      <c r="H28" t="s">
        <v>102</v>
      </c>
      <c r="I28" s="78">
        <v>1021372</v>
      </c>
      <c r="J28" s="78">
        <v>2065</v>
      </c>
      <c r="K28" s="78">
        <v>0</v>
      </c>
      <c r="L28" s="78">
        <v>21091.3318</v>
      </c>
      <c r="M28" s="79">
        <v>2.2000000000000001E-3</v>
      </c>
      <c r="N28" s="79">
        <v>1.3599999999999999E-2</v>
      </c>
      <c r="O28" s="79">
        <v>3.0999999999999999E-3</v>
      </c>
    </row>
    <row r="29" spans="2:15">
      <c r="B29" t="s">
        <v>646</v>
      </c>
      <c r="C29" t="s">
        <v>647</v>
      </c>
      <c r="D29" t="s">
        <v>100</v>
      </c>
      <c r="E29" t="s">
        <v>123</v>
      </c>
      <c r="F29" t="s">
        <v>648</v>
      </c>
      <c r="G29" t="s">
        <v>425</v>
      </c>
      <c r="H29" t="s">
        <v>102</v>
      </c>
      <c r="I29" s="78">
        <v>60572</v>
      </c>
      <c r="J29" s="78">
        <v>36000</v>
      </c>
      <c r="K29" s="78">
        <v>0</v>
      </c>
      <c r="L29" s="78">
        <v>21805.919999999998</v>
      </c>
      <c r="M29" s="79">
        <v>2.5000000000000001E-3</v>
      </c>
      <c r="N29" s="79">
        <v>1.4E-2</v>
      </c>
      <c r="O29" s="79">
        <v>3.2000000000000002E-3</v>
      </c>
    </row>
    <row r="30" spans="2:15">
      <c r="B30" t="s">
        <v>649</v>
      </c>
      <c r="C30" t="s">
        <v>650</v>
      </c>
      <c r="D30" t="s">
        <v>100</v>
      </c>
      <c r="E30" t="s">
        <v>123</v>
      </c>
      <c r="F30" t="s">
        <v>424</v>
      </c>
      <c r="G30" t="s">
        <v>425</v>
      </c>
      <c r="H30" t="s">
        <v>102</v>
      </c>
      <c r="I30" s="78">
        <v>103313</v>
      </c>
      <c r="J30" s="78">
        <v>25160</v>
      </c>
      <c r="K30" s="78">
        <v>0</v>
      </c>
      <c r="L30" s="78">
        <v>25993.550800000001</v>
      </c>
      <c r="M30" s="79">
        <v>2.2000000000000001E-3</v>
      </c>
      <c r="N30" s="79">
        <v>1.67E-2</v>
      </c>
      <c r="O30" s="79">
        <v>3.8E-3</v>
      </c>
    </row>
    <row r="31" spans="2:15">
      <c r="B31" t="s">
        <v>651</v>
      </c>
      <c r="C31" t="s">
        <v>652</v>
      </c>
      <c r="D31" t="s">
        <v>100</v>
      </c>
      <c r="E31" t="s">
        <v>123</v>
      </c>
      <c r="F31" t="s">
        <v>653</v>
      </c>
      <c r="G31" t="s">
        <v>425</v>
      </c>
      <c r="H31" t="s">
        <v>102</v>
      </c>
      <c r="I31" s="78">
        <v>129734</v>
      </c>
      <c r="J31" s="78">
        <v>23360</v>
      </c>
      <c r="K31" s="78">
        <v>0</v>
      </c>
      <c r="L31" s="78">
        <v>30305.862400000002</v>
      </c>
      <c r="M31" s="79">
        <v>1.1000000000000001E-3</v>
      </c>
      <c r="N31" s="79">
        <v>1.95E-2</v>
      </c>
      <c r="O31" s="79">
        <v>4.4999999999999997E-3</v>
      </c>
    </row>
    <row r="32" spans="2:15">
      <c r="B32" t="s">
        <v>654</v>
      </c>
      <c r="C32" t="s">
        <v>655</v>
      </c>
      <c r="D32" t="s">
        <v>100</v>
      </c>
      <c r="E32" t="s">
        <v>123</v>
      </c>
      <c r="F32" t="s">
        <v>656</v>
      </c>
      <c r="G32" t="s">
        <v>125</v>
      </c>
      <c r="H32" t="s">
        <v>102</v>
      </c>
      <c r="I32" s="78">
        <v>1360000</v>
      </c>
      <c r="J32" s="78">
        <v>1092.3771999999999</v>
      </c>
      <c r="K32" s="78">
        <v>0</v>
      </c>
      <c r="L32" s="78">
        <v>14856.32992</v>
      </c>
      <c r="M32" s="79">
        <v>0</v>
      </c>
      <c r="N32" s="79">
        <v>9.4999999999999998E-3</v>
      </c>
      <c r="O32" s="79">
        <v>2.2000000000000001E-3</v>
      </c>
    </row>
    <row r="33" spans="2:15">
      <c r="B33" s="80" t="s">
        <v>657</v>
      </c>
      <c r="E33" s="16"/>
      <c r="F33" s="16"/>
      <c r="G33" s="16"/>
      <c r="I33" s="82">
        <v>6877499.0099999998</v>
      </c>
      <c r="K33" s="82">
        <v>90.157640000000001</v>
      </c>
      <c r="L33" s="82">
        <v>253220.23989339999</v>
      </c>
      <c r="N33" s="81">
        <v>0.16270000000000001</v>
      </c>
      <c r="O33" s="81">
        <v>3.7199999999999997E-2</v>
      </c>
    </row>
    <row r="34" spans="2:15">
      <c r="B34" t="s">
        <v>658</v>
      </c>
      <c r="C34" t="s">
        <v>659</v>
      </c>
      <c r="D34" t="s">
        <v>100</v>
      </c>
      <c r="E34" t="s">
        <v>123</v>
      </c>
      <c r="F34" t="s">
        <v>660</v>
      </c>
      <c r="G34" t="s">
        <v>473</v>
      </c>
      <c r="H34" t="s">
        <v>102</v>
      </c>
      <c r="I34" s="78">
        <v>95295</v>
      </c>
      <c r="J34" s="78">
        <v>9351</v>
      </c>
      <c r="K34" s="78">
        <v>0</v>
      </c>
      <c r="L34" s="78">
        <v>8911.0354499999994</v>
      </c>
      <c r="M34" s="79">
        <v>2.8E-3</v>
      </c>
      <c r="N34" s="79">
        <v>5.7000000000000002E-3</v>
      </c>
      <c r="O34" s="79">
        <v>1.2999999999999999E-3</v>
      </c>
    </row>
    <row r="35" spans="2:15">
      <c r="B35" t="s">
        <v>661</v>
      </c>
      <c r="C35" t="s">
        <v>662</v>
      </c>
      <c r="D35" t="s">
        <v>100</v>
      </c>
      <c r="E35" t="s">
        <v>123</v>
      </c>
      <c r="F35" t="s">
        <v>663</v>
      </c>
      <c r="G35" t="s">
        <v>664</v>
      </c>
      <c r="H35" t="s">
        <v>102</v>
      </c>
      <c r="I35" s="78">
        <v>22452</v>
      </c>
      <c r="J35" s="78">
        <v>56000</v>
      </c>
      <c r="K35" s="78">
        <v>0</v>
      </c>
      <c r="L35" s="78">
        <v>12573.12</v>
      </c>
      <c r="M35" s="79">
        <v>7.6E-3</v>
      </c>
      <c r="N35" s="79">
        <v>8.0999999999999996E-3</v>
      </c>
      <c r="O35" s="79">
        <v>1.8E-3</v>
      </c>
    </row>
    <row r="36" spans="2:15">
      <c r="B36" t="s">
        <v>665</v>
      </c>
      <c r="C36" t="s">
        <v>666</v>
      </c>
      <c r="D36" t="s">
        <v>100</v>
      </c>
      <c r="E36" t="s">
        <v>123</v>
      </c>
      <c r="F36" t="s">
        <v>667</v>
      </c>
      <c r="G36" t="s">
        <v>612</v>
      </c>
      <c r="H36" t="s">
        <v>102</v>
      </c>
      <c r="I36" s="78">
        <v>92825.96</v>
      </c>
      <c r="J36" s="78">
        <v>5918</v>
      </c>
      <c r="K36" s="78">
        <v>0</v>
      </c>
      <c r="L36" s="78">
        <v>5493.4403128000004</v>
      </c>
      <c r="M36" s="79">
        <v>1.2999999999999999E-3</v>
      </c>
      <c r="N36" s="79">
        <v>3.5000000000000001E-3</v>
      </c>
      <c r="O36" s="79">
        <v>8.0000000000000004E-4</v>
      </c>
    </row>
    <row r="37" spans="2:15">
      <c r="B37" t="s">
        <v>668</v>
      </c>
      <c r="C37" t="s">
        <v>669</v>
      </c>
      <c r="D37" t="s">
        <v>100</v>
      </c>
      <c r="E37" t="s">
        <v>123</v>
      </c>
      <c r="F37" t="s">
        <v>670</v>
      </c>
      <c r="G37" t="s">
        <v>612</v>
      </c>
      <c r="H37" t="s">
        <v>102</v>
      </c>
      <c r="I37" s="78">
        <v>410574</v>
      </c>
      <c r="J37" s="78">
        <v>401</v>
      </c>
      <c r="K37" s="78">
        <v>0</v>
      </c>
      <c r="L37" s="78">
        <v>1646.40174</v>
      </c>
      <c r="M37" s="79">
        <v>4.0000000000000002E-4</v>
      </c>
      <c r="N37" s="79">
        <v>1.1000000000000001E-3</v>
      </c>
      <c r="O37" s="79">
        <v>2.0000000000000001E-4</v>
      </c>
    </row>
    <row r="38" spans="2:15">
      <c r="B38" t="s">
        <v>671</v>
      </c>
      <c r="C38" t="s">
        <v>672</v>
      </c>
      <c r="D38" t="s">
        <v>100</v>
      </c>
      <c r="E38" t="s">
        <v>123</v>
      </c>
      <c r="F38" t="s">
        <v>673</v>
      </c>
      <c r="G38" t="s">
        <v>612</v>
      </c>
      <c r="H38" t="s">
        <v>102</v>
      </c>
      <c r="I38" s="78">
        <v>114293</v>
      </c>
      <c r="J38" s="78">
        <v>6853</v>
      </c>
      <c r="K38" s="78">
        <v>0</v>
      </c>
      <c r="L38" s="78">
        <v>7832.4992899999997</v>
      </c>
      <c r="M38" s="79">
        <v>1.8E-3</v>
      </c>
      <c r="N38" s="79">
        <v>5.0000000000000001E-3</v>
      </c>
      <c r="O38" s="79">
        <v>1.1999999999999999E-3</v>
      </c>
    </row>
    <row r="39" spans="2:15">
      <c r="B39" t="s">
        <v>674</v>
      </c>
      <c r="C39" t="s">
        <v>675</v>
      </c>
      <c r="D39" t="s">
        <v>100</v>
      </c>
      <c r="E39" t="s">
        <v>123</v>
      </c>
      <c r="F39" t="s">
        <v>676</v>
      </c>
      <c r="G39" t="s">
        <v>447</v>
      </c>
      <c r="H39" t="s">
        <v>102</v>
      </c>
      <c r="I39" s="78">
        <v>80300</v>
      </c>
      <c r="J39" s="78">
        <v>8599</v>
      </c>
      <c r="K39" s="78">
        <v>90.157640000000001</v>
      </c>
      <c r="L39" s="78">
        <v>6995.1546399999997</v>
      </c>
      <c r="M39" s="79">
        <v>2.5999999999999999E-3</v>
      </c>
      <c r="N39" s="79">
        <v>4.4999999999999997E-3</v>
      </c>
      <c r="O39" s="79">
        <v>1E-3</v>
      </c>
    </row>
    <row r="40" spans="2:15">
      <c r="B40" t="s">
        <v>677</v>
      </c>
      <c r="C40" t="s">
        <v>678</v>
      </c>
      <c r="D40" t="s">
        <v>100</v>
      </c>
      <c r="E40" t="s">
        <v>123</v>
      </c>
      <c r="F40" t="s">
        <v>679</v>
      </c>
      <c r="G40" t="s">
        <v>112</v>
      </c>
      <c r="H40" t="s">
        <v>102</v>
      </c>
      <c r="I40" s="78">
        <v>60181.82</v>
      </c>
      <c r="J40" s="78">
        <v>18000</v>
      </c>
      <c r="K40" s="78">
        <v>0</v>
      </c>
      <c r="L40" s="78">
        <v>10832.7276</v>
      </c>
      <c r="M40" s="79">
        <v>1.6999999999999999E-3</v>
      </c>
      <c r="N40" s="79">
        <v>7.0000000000000001E-3</v>
      </c>
      <c r="O40" s="79">
        <v>1.6000000000000001E-3</v>
      </c>
    </row>
    <row r="41" spans="2:15">
      <c r="B41" t="s">
        <v>680</v>
      </c>
      <c r="C41" t="s">
        <v>681</v>
      </c>
      <c r="D41" t="s">
        <v>100</v>
      </c>
      <c r="E41" t="s">
        <v>123</v>
      </c>
      <c r="F41" t="s">
        <v>682</v>
      </c>
      <c r="G41" t="s">
        <v>683</v>
      </c>
      <c r="H41" t="s">
        <v>102</v>
      </c>
      <c r="I41" s="78">
        <v>1035778</v>
      </c>
      <c r="J41" s="78">
        <v>4121</v>
      </c>
      <c r="K41" s="78">
        <v>0</v>
      </c>
      <c r="L41" s="78">
        <v>42684.411379999998</v>
      </c>
      <c r="M41" s="79">
        <v>1.0699999999999999E-2</v>
      </c>
      <c r="N41" s="79">
        <v>2.7400000000000001E-2</v>
      </c>
      <c r="O41" s="79">
        <v>6.3E-3</v>
      </c>
    </row>
    <row r="42" spans="2:15">
      <c r="B42" t="s">
        <v>684</v>
      </c>
      <c r="C42" t="s">
        <v>685</v>
      </c>
      <c r="D42" t="s">
        <v>100</v>
      </c>
      <c r="E42" t="s">
        <v>123</v>
      </c>
      <c r="F42" t="s">
        <v>686</v>
      </c>
      <c r="G42" t="s">
        <v>683</v>
      </c>
      <c r="H42" t="s">
        <v>102</v>
      </c>
      <c r="I42" s="78">
        <v>4176</v>
      </c>
      <c r="J42" s="78">
        <v>13110</v>
      </c>
      <c r="K42" s="78">
        <v>0</v>
      </c>
      <c r="L42" s="78">
        <v>547.47360000000003</v>
      </c>
      <c r="M42" s="79">
        <v>2.9999999999999997E-4</v>
      </c>
      <c r="N42" s="79">
        <v>4.0000000000000002E-4</v>
      </c>
      <c r="O42" s="79">
        <v>1E-4</v>
      </c>
    </row>
    <row r="43" spans="2:15">
      <c r="B43" t="s">
        <v>687</v>
      </c>
      <c r="C43" t="s">
        <v>688</v>
      </c>
      <c r="D43" t="s">
        <v>100</v>
      </c>
      <c r="E43" t="s">
        <v>123</v>
      </c>
      <c r="F43" t="s">
        <v>689</v>
      </c>
      <c r="G43" t="s">
        <v>690</v>
      </c>
      <c r="H43" t="s">
        <v>102</v>
      </c>
      <c r="I43" s="78">
        <v>1216151</v>
      </c>
      <c r="J43" s="78">
        <v>1336</v>
      </c>
      <c r="K43" s="78">
        <v>0</v>
      </c>
      <c r="L43" s="78">
        <v>16247.77736</v>
      </c>
      <c r="M43" s="79">
        <v>9.7000000000000003E-3</v>
      </c>
      <c r="N43" s="79">
        <v>1.04E-2</v>
      </c>
      <c r="O43" s="79">
        <v>2.3999999999999998E-3</v>
      </c>
    </row>
    <row r="44" spans="2:15">
      <c r="B44" t="s">
        <v>691</v>
      </c>
      <c r="C44" t="s">
        <v>692</v>
      </c>
      <c r="D44" t="s">
        <v>100</v>
      </c>
      <c r="E44" t="s">
        <v>123</v>
      </c>
      <c r="F44" t="s">
        <v>693</v>
      </c>
      <c r="G44" t="s">
        <v>425</v>
      </c>
      <c r="H44" t="s">
        <v>102</v>
      </c>
      <c r="I44" s="78">
        <v>1188</v>
      </c>
      <c r="J44" s="78">
        <v>67500</v>
      </c>
      <c r="K44" s="78">
        <v>0</v>
      </c>
      <c r="L44" s="78">
        <v>801.9</v>
      </c>
      <c r="M44" s="79">
        <v>2.0000000000000001E-4</v>
      </c>
      <c r="N44" s="79">
        <v>5.0000000000000001E-4</v>
      </c>
      <c r="O44" s="79">
        <v>1E-4</v>
      </c>
    </row>
    <row r="45" spans="2:15">
      <c r="B45" t="s">
        <v>694</v>
      </c>
      <c r="C45" t="s">
        <v>695</v>
      </c>
      <c r="D45" t="s">
        <v>100</v>
      </c>
      <c r="E45" t="s">
        <v>123</v>
      </c>
      <c r="F45" t="s">
        <v>696</v>
      </c>
      <c r="G45" t="s">
        <v>425</v>
      </c>
      <c r="H45" t="s">
        <v>102</v>
      </c>
      <c r="I45" s="78">
        <v>89032</v>
      </c>
      <c r="J45" s="78">
        <v>7500</v>
      </c>
      <c r="K45" s="78">
        <v>0</v>
      </c>
      <c r="L45" s="78">
        <v>6677.4</v>
      </c>
      <c r="M45" s="79">
        <v>6.1999999999999998E-3</v>
      </c>
      <c r="N45" s="79">
        <v>4.3E-3</v>
      </c>
      <c r="O45" s="79">
        <v>1E-3</v>
      </c>
    </row>
    <row r="46" spans="2:15">
      <c r="B46" t="s">
        <v>697</v>
      </c>
      <c r="C46" t="s">
        <v>698</v>
      </c>
      <c r="D46" t="s">
        <v>100</v>
      </c>
      <c r="E46" t="s">
        <v>123</v>
      </c>
      <c r="F46" t="s">
        <v>699</v>
      </c>
      <c r="G46" t="s">
        <v>425</v>
      </c>
      <c r="H46" t="s">
        <v>102</v>
      </c>
      <c r="I46" s="78">
        <v>1792819</v>
      </c>
      <c r="J46" s="78">
        <v>1742</v>
      </c>
      <c r="K46" s="78">
        <v>0</v>
      </c>
      <c r="L46" s="78">
        <v>31230.90698</v>
      </c>
      <c r="M46" s="79">
        <v>9.2999999999999992E-3</v>
      </c>
      <c r="N46" s="79">
        <v>2.01E-2</v>
      </c>
      <c r="O46" s="79">
        <v>4.5999999999999999E-3</v>
      </c>
    </row>
    <row r="47" spans="2:15">
      <c r="B47" t="s">
        <v>700</v>
      </c>
      <c r="C47" t="s">
        <v>701</v>
      </c>
      <c r="D47" t="s">
        <v>100</v>
      </c>
      <c r="E47" t="s">
        <v>123</v>
      </c>
      <c r="F47" t="s">
        <v>702</v>
      </c>
      <c r="G47" t="s">
        <v>703</v>
      </c>
      <c r="H47" t="s">
        <v>102</v>
      </c>
      <c r="I47" s="78">
        <v>121637</v>
      </c>
      <c r="J47" s="78">
        <v>32200</v>
      </c>
      <c r="K47" s="78">
        <v>0</v>
      </c>
      <c r="L47" s="78">
        <v>39167.114000000001</v>
      </c>
      <c r="M47" s="79">
        <v>8.8999999999999999E-3</v>
      </c>
      <c r="N47" s="79">
        <v>2.52E-2</v>
      </c>
      <c r="O47" s="79">
        <v>5.7999999999999996E-3</v>
      </c>
    </row>
    <row r="48" spans="2:15">
      <c r="B48" t="s">
        <v>704</v>
      </c>
      <c r="C48" t="s">
        <v>705</v>
      </c>
      <c r="D48" t="s">
        <v>100</v>
      </c>
      <c r="E48" t="s">
        <v>123</v>
      </c>
      <c r="F48" t="s">
        <v>706</v>
      </c>
      <c r="G48" t="s">
        <v>703</v>
      </c>
      <c r="H48" t="s">
        <v>102</v>
      </c>
      <c r="I48" s="78">
        <v>57148</v>
      </c>
      <c r="J48" s="78">
        <v>24600</v>
      </c>
      <c r="K48" s="78">
        <v>0</v>
      </c>
      <c r="L48" s="78">
        <v>14058.407999999999</v>
      </c>
      <c r="M48" s="79">
        <v>4.1000000000000003E-3</v>
      </c>
      <c r="N48" s="79">
        <v>8.9999999999999993E-3</v>
      </c>
      <c r="O48" s="79">
        <v>2.0999999999999999E-3</v>
      </c>
    </row>
    <row r="49" spans="2:15">
      <c r="B49" t="s">
        <v>707</v>
      </c>
      <c r="C49" t="s">
        <v>708</v>
      </c>
      <c r="D49" t="s">
        <v>100</v>
      </c>
      <c r="E49" t="s">
        <v>123</v>
      </c>
      <c r="F49" t="s">
        <v>709</v>
      </c>
      <c r="G49" t="s">
        <v>703</v>
      </c>
      <c r="H49" t="s">
        <v>102</v>
      </c>
      <c r="I49" s="78">
        <v>1452859</v>
      </c>
      <c r="J49" s="78">
        <v>2029</v>
      </c>
      <c r="K49" s="78">
        <v>0</v>
      </c>
      <c r="L49" s="78">
        <v>29478.509109999999</v>
      </c>
      <c r="M49" s="79">
        <v>5.3E-3</v>
      </c>
      <c r="N49" s="79">
        <v>1.89E-2</v>
      </c>
      <c r="O49" s="79">
        <v>4.3E-3</v>
      </c>
    </row>
    <row r="50" spans="2:15">
      <c r="B50" t="s">
        <v>710</v>
      </c>
      <c r="C50" t="s">
        <v>711</v>
      </c>
      <c r="D50" t="s">
        <v>100</v>
      </c>
      <c r="E50" t="s">
        <v>123</v>
      </c>
      <c r="F50" t="s">
        <v>712</v>
      </c>
      <c r="G50" t="s">
        <v>713</v>
      </c>
      <c r="H50" t="s">
        <v>102</v>
      </c>
      <c r="I50" s="78">
        <v>95525</v>
      </c>
      <c r="J50" s="78">
        <v>17440</v>
      </c>
      <c r="K50" s="78">
        <v>0</v>
      </c>
      <c r="L50" s="78">
        <v>16659.560000000001</v>
      </c>
      <c r="M50" s="79">
        <v>4.1000000000000003E-3</v>
      </c>
      <c r="N50" s="79">
        <v>1.0699999999999999E-2</v>
      </c>
      <c r="O50" s="79">
        <v>2.3999999999999998E-3</v>
      </c>
    </row>
    <row r="51" spans="2:15">
      <c r="B51" t="s">
        <v>714</v>
      </c>
      <c r="C51" t="s">
        <v>715</v>
      </c>
      <c r="D51" t="s">
        <v>100</v>
      </c>
      <c r="E51" t="s">
        <v>123</v>
      </c>
      <c r="F51" t="s">
        <v>716</v>
      </c>
      <c r="G51" t="s">
        <v>128</v>
      </c>
      <c r="H51" t="s">
        <v>102</v>
      </c>
      <c r="I51" s="78">
        <v>135264.23000000001</v>
      </c>
      <c r="J51" s="78">
        <v>1022</v>
      </c>
      <c r="K51" s="78">
        <v>0</v>
      </c>
      <c r="L51" s="78">
        <v>1382.4004305999999</v>
      </c>
      <c r="M51" s="79">
        <v>6.9999999999999999E-4</v>
      </c>
      <c r="N51" s="79">
        <v>8.9999999999999998E-4</v>
      </c>
      <c r="O51" s="79">
        <v>2.0000000000000001E-4</v>
      </c>
    </row>
    <row r="52" spans="2:15">
      <c r="B52" s="80" t="s">
        <v>717</v>
      </c>
      <c r="E52" s="16"/>
      <c r="F52" s="16"/>
      <c r="G52" s="16"/>
      <c r="I52" s="82">
        <v>9351253.0199999996</v>
      </c>
      <c r="K52" s="82">
        <v>22.584620000000001</v>
      </c>
      <c r="L52" s="82">
        <v>136718.77168183131</v>
      </c>
      <c r="N52" s="81">
        <v>8.7800000000000003E-2</v>
      </c>
      <c r="O52" s="81">
        <v>2.01E-2</v>
      </c>
    </row>
    <row r="53" spans="2:15">
      <c r="B53" t="s">
        <v>718</v>
      </c>
      <c r="C53" t="s">
        <v>719</v>
      </c>
      <c r="D53" t="s">
        <v>100</v>
      </c>
      <c r="E53" t="s">
        <v>123</v>
      </c>
      <c r="F53" t="s">
        <v>720</v>
      </c>
      <c r="G53" t="s">
        <v>721</v>
      </c>
      <c r="H53" t="s">
        <v>102</v>
      </c>
      <c r="I53" s="78">
        <v>109700</v>
      </c>
      <c r="J53" s="78">
        <v>682</v>
      </c>
      <c r="K53" s="78">
        <v>0</v>
      </c>
      <c r="L53" s="78">
        <v>748.154</v>
      </c>
      <c r="M53" s="79">
        <v>6.3E-3</v>
      </c>
      <c r="N53" s="79">
        <v>5.0000000000000001E-4</v>
      </c>
      <c r="O53" s="79">
        <v>1E-4</v>
      </c>
    </row>
    <row r="54" spans="2:15">
      <c r="B54" t="s">
        <v>722</v>
      </c>
      <c r="C54" t="s">
        <v>723</v>
      </c>
      <c r="D54" t="s">
        <v>100</v>
      </c>
      <c r="E54" t="s">
        <v>123</v>
      </c>
      <c r="F54" t="s">
        <v>724</v>
      </c>
      <c r="G54" t="s">
        <v>721</v>
      </c>
      <c r="H54" t="s">
        <v>102</v>
      </c>
      <c r="I54" s="78">
        <v>146077</v>
      </c>
      <c r="J54" s="78">
        <v>300.7</v>
      </c>
      <c r="K54" s="78">
        <v>0</v>
      </c>
      <c r="L54" s="78">
        <v>439.25353899999999</v>
      </c>
      <c r="M54" s="79">
        <v>8.9999999999999993E-3</v>
      </c>
      <c r="N54" s="79">
        <v>2.9999999999999997E-4</v>
      </c>
      <c r="O54" s="79">
        <v>1E-4</v>
      </c>
    </row>
    <row r="55" spans="2:15">
      <c r="B55" t="s">
        <v>725</v>
      </c>
      <c r="C55" t="s">
        <v>726</v>
      </c>
      <c r="D55" t="s">
        <v>100</v>
      </c>
      <c r="E55" t="s">
        <v>123</v>
      </c>
      <c r="F55" t="s">
        <v>727</v>
      </c>
      <c r="G55" t="s">
        <v>473</v>
      </c>
      <c r="H55" t="s">
        <v>102</v>
      </c>
      <c r="I55" s="78">
        <v>40260</v>
      </c>
      <c r="J55" s="78">
        <v>322.10000000000002</v>
      </c>
      <c r="K55" s="78">
        <v>0</v>
      </c>
      <c r="L55" s="78">
        <v>129.67746</v>
      </c>
      <c r="M55" s="79">
        <v>1.4E-3</v>
      </c>
      <c r="N55" s="79">
        <v>1E-4</v>
      </c>
      <c r="O55" s="79">
        <v>0</v>
      </c>
    </row>
    <row r="56" spans="2:15">
      <c r="B56" t="s">
        <v>728</v>
      </c>
      <c r="C56" t="s">
        <v>729</v>
      </c>
      <c r="D56" t="s">
        <v>100</v>
      </c>
      <c r="E56" t="s">
        <v>123</v>
      </c>
      <c r="F56" t="s">
        <v>730</v>
      </c>
      <c r="G56" t="s">
        <v>664</v>
      </c>
      <c r="H56" t="s">
        <v>102</v>
      </c>
      <c r="I56" s="78">
        <v>90076</v>
      </c>
      <c r="J56" s="78">
        <v>3873</v>
      </c>
      <c r="K56" s="78">
        <v>22.584620000000001</v>
      </c>
      <c r="L56" s="78">
        <v>3511.2280999999998</v>
      </c>
      <c r="M56" s="79">
        <v>2E-3</v>
      </c>
      <c r="N56" s="79">
        <v>2.3E-3</v>
      </c>
      <c r="O56" s="79">
        <v>5.0000000000000001E-4</v>
      </c>
    </row>
    <row r="57" spans="2:15">
      <c r="B57" t="s">
        <v>731</v>
      </c>
      <c r="C57" t="s">
        <v>732</v>
      </c>
      <c r="D57" t="s">
        <v>100</v>
      </c>
      <c r="E57" t="s">
        <v>123</v>
      </c>
      <c r="F57" t="s">
        <v>733</v>
      </c>
      <c r="G57" t="s">
        <v>664</v>
      </c>
      <c r="H57" t="s">
        <v>102</v>
      </c>
      <c r="I57" s="78">
        <v>241299.77</v>
      </c>
      <c r="J57" s="78">
        <v>1300.1769100000013</v>
      </c>
      <c r="K57" s="78">
        <v>0</v>
      </c>
      <c r="L57" s="78">
        <v>3137.3238934231099</v>
      </c>
      <c r="M57" s="79">
        <v>0</v>
      </c>
      <c r="N57" s="79">
        <v>2E-3</v>
      </c>
      <c r="O57" s="79">
        <v>5.0000000000000001E-4</v>
      </c>
    </row>
    <row r="58" spans="2:15">
      <c r="B58" t="s">
        <v>734</v>
      </c>
      <c r="C58" t="s">
        <v>735</v>
      </c>
      <c r="D58" t="s">
        <v>100</v>
      </c>
      <c r="E58" t="s">
        <v>123</v>
      </c>
      <c r="F58" t="s">
        <v>733</v>
      </c>
      <c r="G58" t="s">
        <v>664</v>
      </c>
      <c r="H58" t="s">
        <v>102</v>
      </c>
      <c r="I58" s="78">
        <v>41200</v>
      </c>
      <c r="J58" s="78">
        <v>1361</v>
      </c>
      <c r="K58" s="78">
        <v>0</v>
      </c>
      <c r="L58" s="78">
        <v>560.73199999999997</v>
      </c>
      <c r="M58" s="79">
        <v>1.6999999999999999E-3</v>
      </c>
      <c r="N58" s="79">
        <v>4.0000000000000002E-4</v>
      </c>
      <c r="O58" s="79">
        <v>1E-4</v>
      </c>
    </row>
    <row r="59" spans="2:15">
      <c r="B59" t="s">
        <v>736</v>
      </c>
      <c r="C59" t="s">
        <v>737</v>
      </c>
      <c r="D59" t="s">
        <v>100</v>
      </c>
      <c r="E59" t="s">
        <v>123</v>
      </c>
      <c r="F59" t="s">
        <v>738</v>
      </c>
      <c r="G59" t="s">
        <v>664</v>
      </c>
      <c r="H59" t="s">
        <v>102</v>
      </c>
      <c r="I59" s="78">
        <v>170152</v>
      </c>
      <c r="J59" s="78">
        <v>2463</v>
      </c>
      <c r="K59" s="78">
        <v>0</v>
      </c>
      <c r="L59" s="78">
        <v>4190.8437599999997</v>
      </c>
      <c r="M59" s="79">
        <v>5.1999999999999998E-3</v>
      </c>
      <c r="N59" s="79">
        <v>2.7000000000000001E-3</v>
      </c>
      <c r="O59" s="79">
        <v>5.9999999999999995E-4</v>
      </c>
    </row>
    <row r="60" spans="2:15">
      <c r="B60" t="s">
        <v>739</v>
      </c>
      <c r="C60" t="s">
        <v>740</v>
      </c>
      <c r="D60" t="s">
        <v>100</v>
      </c>
      <c r="E60" t="s">
        <v>123</v>
      </c>
      <c r="F60" t="s">
        <v>741</v>
      </c>
      <c r="G60" t="s">
        <v>742</v>
      </c>
      <c r="H60" t="s">
        <v>102</v>
      </c>
      <c r="I60" s="78">
        <v>64320</v>
      </c>
      <c r="J60" s="78">
        <v>791.7</v>
      </c>
      <c r="K60" s="78">
        <v>0</v>
      </c>
      <c r="L60" s="78">
        <v>509.22143999999997</v>
      </c>
      <c r="M60" s="79">
        <v>1.9400000000000001E-2</v>
      </c>
      <c r="N60" s="79">
        <v>2.9999999999999997E-4</v>
      </c>
      <c r="O60" s="79">
        <v>1E-4</v>
      </c>
    </row>
    <row r="61" spans="2:15">
      <c r="B61" t="s">
        <v>743</v>
      </c>
      <c r="C61" t="s">
        <v>744</v>
      </c>
      <c r="D61" t="s">
        <v>100</v>
      </c>
      <c r="E61" t="s">
        <v>123</v>
      </c>
      <c r="F61" t="s">
        <v>745</v>
      </c>
      <c r="G61" t="s">
        <v>742</v>
      </c>
      <c r="H61" t="s">
        <v>102</v>
      </c>
      <c r="I61" s="78">
        <v>1292.8399999999999</v>
      </c>
      <c r="J61" s="78">
        <v>252.8</v>
      </c>
      <c r="K61" s="78">
        <v>0</v>
      </c>
      <c r="L61" s="78">
        <v>3.2682995199999998</v>
      </c>
      <c r="M61" s="79">
        <v>0</v>
      </c>
      <c r="N61" s="79">
        <v>0</v>
      </c>
      <c r="O61" s="79">
        <v>0</v>
      </c>
    </row>
    <row r="62" spans="2:15">
      <c r="B62" t="s">
        <v>746</v>
      </c>
      <c r="C62" t="s">
        <v>747</v>
      </c>
      <c r="D62" t="s">
        <v>100</v>
      </c>
      <c r="E62" t="s">
        <v>123</v>
      </c>
      <c r="F62" t="s">
        <v>745</v>
      </c>
      <c r="G62" t="s">
        <v>742</v>
      </c>
      <c r="H62" t="s">
        <v>102</v>
      </c>
      <c r="I62" s="78">
        <v>129284</v>
      </c>
      <c r="J62" s="78">
        <v>114.9</v>
      </c>
      <c r="K62" s="78">
        <v>0</v>
      </c>
      <c r="L62" s="78">
        <v>148.547316</v>
      </c>
      <c r="M62" s="79">
        <v>3.7000000000000002E-3</v>
      </c>
      <c r="N62" s="79">
        <v>1E-4</v>
      </c>
      <c r="O62" s="79">
        <v>0</v>
      </c>
    </row>
    <row r="63" spans="2:15">
      <c r="B63" t="s">
        <v>748</v>
      </c>
      <c r="C63" t="s">
        <v>749</v>
      </c>
      <c r="D63" t="s">
        <v>100</v>
      </c>
      <c r="E63" t="s">
        <v>123</v>
      </c>
      <c r="F63" t="s">
        <v>750</v>
      </c>
      <c r="G63" t="s">
        <v>616</v>
      </c>
      <c r="H63" t="s">
        <v>102</v>
      </c>
      <c r="I63" s="78">
        <v>626394</v>
      </c>
      <c r="J63" s="78">
        <v>1387</v>
      </c>
      <c r="K63" s="78">
        <v>0</v>
      </c>
      <c r="L63" s="78">
        <v>8688.0847799999992</v>
      </c>
      <c r="M63" s="79">
        <v>1.03E-2</v>
      </c>
      <c r="N63" s="79">
        <v>5.5999999999999999E-3</v>
      </c>
      <c r="O63" s="79">
        <v>1.2999999999999999E-3</v>
      </c>
    </row>
    <row r="64" spans="2:15">
      <c r="B64" t="s">
        <v>751</v>
      </c>
      <c r="C64" t="s">
        <v>752</v>
      </c>
      <c r="D64" t="s">
        <v>100</v>
      </c>
      <c r="E64" t="s">
        <v>123</v>
      </c>
      <c r="F64" t="s">
        <v>446</v>
      </c>
      <c r="G64" t="s">
        <v>447</v>
      </c>
      <c r="H64" t="s">
        <v>102</v>
      </c>
      <c r="I64" s="78">
        <v>1025.8399999999999</v>
      </c>
      <c r="J64" s="78">
        <v>93.5</v>
      </c>
      <c r="K64" s="78">
        <v>0</v>
      </c>
      <c r="L64" s="78">
        <v>0.95916040000000002</v>
      </c>
      <c r="M64" s="79">
        <v>1E-4</v>
      </c>
      <c r="N64" s="79">
        <v>0</v>
      </c>
      <c r="O64" s="79">
        <v>0</v>
      </c>
    </row>
    <row r="65" spans="2:15">
      <c r="B65" t="s">
        <v>753</v>
      </c>
      <c r="C65" t="s">
        <v>754</v>
      </c>
      <c r="D65" t="s">
        <v>100</v>
      </c>
      <c r="E65" t="s">
        <v>123</v>
      </c>
      <c r="F65" t="s">
        <v>755</v>
      </c>
      <c r="G65" t="s">
        <v>447</v>
      </c>
      <c r="H65" t="s">
        <v>102</v>
      </c>
      <c r="I65" s="78">
        <v>738971</v>
      </c>
      <c r="J65" s="78">
        <v>42.7</v>
      </c>
      <c r="K65" s="78">
        <v>0</v>
      </c>
      <c r="L65" s="78">
        <v>315.540617</v>
      </c>
      <c r="M65" s="79">
        <v>4.1000000000000003E-3</v>
      </c>
      <c r="N65" s="79">
        <v>2.0000000000000001E-4</v>
      </c>
      <c r="O65" s="79">
        <v>0</v>
      </c>
    </row>
    <row r="66" spans="2:15">
      <c r="B66" t="s">
        <v>756</v>
      </c>
      <c r="C66" t="s">
        <v>757</v>
      </c>
      <c r="D66" t="s">
        <v>100</v>
      </c>
      <c r="E66" t="s">
        <v>123</v>
      </c>
      <c r="F66" t="s">
        <v>758</v>
      </c>
      <c r="G66" t="s">
        <v>759</v>
      </c>
      <c r="H66" t="s">
        <v>102</v>
      </c>
      <c r="I66" s="78">
        <v>130500</v>
      </c>
      <c r="J66" s="78">
        <v>31.8</v>
      </c>
      <c r="K66" s="78">
        <v>0</v>
      </c>
      <c r="L66" s="78">
        <v>41.499000000000002</v>
      </c>
      <c r="M66" s="79">
        <v>3.7000000000000002E-3</v>
      </c>
      <c r="N66" s="79">
        <v>0</v>
      </c>
      <c r="O66" s="79">
        <v>0</v>
      </c>
    </row>
    <row r="67" spans="2:15">
      <c r="B67" t="s">
        <v>760</v>
      </c>
      <c r="C67" t="s">
        <v>761</v>
      </c>
      <c r="D67" t="s">
        <v>100</v>
      </c>
      <c r="E67" t="s">
        <v>123</v>
      </c>
      <c r="F67" t="s">
        <v>762</v>
      </c>
      <c r="G67" t="s">
        <v>112</v>
      </c>
      <c r="H67" t="s">
        <v>102</v>
      </c>
      <c r="I67" s="78">
        <v>721767.14</v>
      </c>
      <c r="J67" s="78">
        <v>6256.8968099999956</v>
      </c>
      <c r="K67" s="78">
        <v>0</v>
      </c>
      <c r="L67" s="78">
        <v>45160.225158288202</v>
      </c>
      <c r="M67" s="79">
        <v>1.37E-2</v>
      </c>
      <c r="N67" s="79">
        <v>2.9000000000000001E-2</v>
      </c>
      <c r="O67" s="79">
        <v>6.6E-3</v>
      </c>
    </row>
    <row r="68" spans="2:15">
      <c r="B68" t="s">
        <v>763</v>
      </c>
      <c r="C68" t="s">
        <v>764</v>
      </c>
      <c r="D68" t="s">
        <v>100</v>
      </c>
      <c r="E68" t="s">
        <v>123</v>
      </c>
      <c r="F68" t="s">
        <v>765</v>
      </c>
      <c r="G68" t="s">
        <v>112</v>
      </c>
      <c r="H68" t="s">
        <v>102</v>
      </c>
      <c r="I68" s="78">
        <v>500000</v>
      </c>
      <c r="J68" s="78">
        <v>486.3</v>
      </c>
      <c r="K68" s="78">
        <v>0</v>
      </c>
      <c r="L68" s="78">
        <v>2431.5</v>
      </c>
      <c r="M68" s="79">
        <v>5.4000000000000003E-3</v>
      </c>
      <c r="N68" s="79">
        <v>1.6000000000000001E-3</v>
      </c>
      <c r="O68" s="79">
        <v>4.0000000000000002E-4</v>
      </c>
    </row>
    <row r="69" spans="2:15">
      <c r="B69" t="s">
        <v>766</v>
      </c>
      <c r="C69" t="s">
        <v>767</v>
      </c>
      <c r="D69" t="s">
        <v>100</v>
      </c>
      <c r="E69" t="s">
        <v>123</v>
      </c>
      <c r="F69" t="s">
        <v>765</v>
      </c>
      <c r="G69" t="s">
        <v>112</v>
      </c>
      <c r="H69" t="s">
        <v>102</v>
      </c>
      <c r="I69" s="78">
        <v>3258003</v>
      </c>
      <c r="J69" s="78">
        <v>486.3</v>
      </c>
      <c r="K69" s="78">
        <v>0</v>
      </c>
      <c r="L69" s="78">
        <v>15843.668589000001</v>
      </c>
      <c r="M69" s="79">
        <v>2.1399999999999999E-2</v>
      </c>
      <c r="N69" s="79">
        <v>1.0200000000000001E-2</v>
      </c>
      <c r="O69" s="79">
        <v>2.3E-3</v>
      </c>
    </row>
    <row r="70" spans="2:15">
      <c r="B70" t="s">
        <v>768</v>
      </c>
      <c r="C70" t="s">
        <v>769</v>
      </c>
      <c r="D70" t="s">
        <v>100</v>
      </c>
      <c r="E70" t="s">
        <v>123</v>
      </c>
      <c r="F70" t="s">
        <v>770</v>
      </c>
      <c r="G70" t="s">
        <v>112</v>
      </c>
      <c r="H70" t="s">
        <v>102</v>
      </c>
      <c r="I70" s="78">
        <v>41664</v>
      </c>
      <c r="J70" s="78">
        <v>8082</v>
      </c>
      <c r="K70" s="78">
        <v>0</v>
      </c>
      <c r="L70" s="78">
        <v>3367.2844799999998</v>
      </c>
      <c r="M70" s="79">
        <v>1.6999999999999999E-3</v>
      </c>
      <c r="N70" s="79">
        <v>2.2000000000000001E-3</v>
      </c>
      <c r="O70" s="79">
        <v>5.0000000000000001E-4</v>
      </c>
    </row>
    <row r="71" spans="2:15">
      <c r="B71" t="s">
        <v>771</v>
      </c>
      <c r="C71" t="s">
        <v>772</v>
      </c>
      <c r="D71" t="s">
        <v>100</v>
      </c>
      <c r="E71" t="s">
        <v>123</v>
      </c>
      <c r="F71" t="s">
        <v>773</v>
      </c>
      <c r="G71" t="s">
        <v>498</v>
      </c>
      <c r="H71" t="s">
        <v>102</v>
      </c>
      <c r="I71" s="78">
        <v>2688</v>
      </c>
      <c r="J71" s="78">
        <v>3094</v>
      </c>
      <c r="K71" s="78">
        <v>0</v>
      </c>
      <c r="L71" s="78">
        <v>83.166719999999998</v>
      </c>
      <c r="M71" s="79">
        <v>2.0000000000000001E-4</v>
      </c>
      <c r="N71" s="79">
        <v>1E-4</v>
      </c>
      <c r="O71" s="79">
        <v>0</v>
      </c>
    </row>
    <row r="72" spans="2:15">
      <c r="B72" t="s">
        <v>774</v>
      </c>
      <c r="C72" t="s">
        <v>775</v>
      </c>
      <c r="D72" t="s">
        <v>100</v>
      </c>
      <c r="E72" t="s">
        <v>123</v>
      </c>
      <c r="F72" t="s">
        <v>776</v>
      </c>
      <c r="G72" t="s">
        <v>639</v>
      </c>
      <c r="H72" t="s">
        <v>102</v>
      </c>
      <c r="I72" s="78">
        <v>186343.43</v>
      </c>
      <c r="J72" s="78">
        <v>934</v>
      </c>
      <c r="K72" s="78">
        <v>0</v>
      </c>
      <c r="L72" s="78">
        <v>1740.4476362</v>
      </c>
      <c r="M72" s="79">
        <v>5.4000000000000003E-3</v>
      </c>
      <c r="N72" s="79">
        <v>1.1000000000000001E-3</v>
      </c>
      <c r="O72" s="79">
        <v>2.9999999999999997E-4</v>
      </c>
    </row>
    <row r="73" spans="2:15">
      <c r="B73" t="s">
        <v>777</v>
      </c>
      <c r="C73" t="s">
        <v>778</v>
      </c>
      <c r="D73" t="s">
        <v>100</v>
      </c>
      <c r="E73" t="s">
        <v>123</v>
      </c>
      <c r="F73" t="s">
        <v>779</v>
      </c>
      <c r="G73" t="s">
        <v>639</v>
      </c>
      <c r="H73" t="s">
        <v>102</v>
      </c>
      <c r="I73" s="78">
        <v>17953</v>
      </c>
      <c r="J73" s="78">
        <v>23900</v>
      </c>
      <c r="K73" s="78">
        <v>0</v>
      </c>
      <c r="L73" s="78">
        <v>4290.7669999999998</v>
      </c>
      <c r="M73" s="79">
        <v>1.5E-3</v>
      </c>
      <c r="N73" s="79">
        <v>2.8E-3</v>
      </c>
      <c r="O73" s="79">
        <v>5.9999999999999995E-4</v>
      </c>
    </row>
    <row r="74" spans="2:15">
      <c r="B74" t="s">
        <v>780</v>
      </c>
      <c r="C74" t="s">
        <v>781</v>
      </c>
      <c r="D74" t="s">
        <v>100</v>
      </c>
      <c r="E74" t="s">
        <v>123</v>
      </c>
      <c r="F74" t="s">
        <v>782</v>
      </c>
      <c r="G74" t="s">
        <v>639</v>
      </c>
      <c r="H74" t="s">
        <v>102</v>
      </c>
      <c r="I74" s="78">
        <v>44880</v>
      </c>
      <c r="J74" s="78">
        <v>2399</v>
      </c>
      <c r="K74" s="78">
        <v>0</v>
      </c>
      <c r="L74" s="78">
        <v>1076.6712</v>
      </c>
      <c r="M74" s="79">
        <v>1.6999999999999999E-3</v>
      </c>
      <c r="N74" s="79">
        <v>6.9999999999999999E-4</v>
      </c>
      <c r="O74" s="79">
        <v>2.0000000000000001E-4</v>
      </c>
    </row>
    <row r="75" spans="2:15">
      <c r="B75" t="s">
        <v>783</v>
      </c>
      <c r="C75" t="s">
        <v>784</v>
      </c>
      <c r="D75" t="s">
        <v>100</v>
      </c>
      <c r="E75" t="s">
        <v>123</v>
      </c>
      <c r="F75" t="s">
        <v>785</v>
      </c>
      <c r="G75" t="s">
        <v>786</v>
      </c>
      <c r="H75" t="s">
        <v>102</v>
      </c>
      <c r="I75" s="78">
        <v>70759</v>
      </c>
      <c r="J75" s="78">
        <v>2078</v>
      </c>
      <c r="K75" s="78">
        <v>0</v>
      </c>
      <c r="L75" s="78">
        <v>1470.37202</v>
      </c>
      <c r="M75" s="79">
        <v>4.0000000000000001E-3</v>
      </c>
      <c r="N75" s="79">
        <v>8.9999999999999998E-4</v>
      </c>
      <c r="O75" s="79">
        <v>2.0000000000000001E-4</v>
      </c>
    </row>
    <row r="76" spans="2:15">
      <c r="B76" t="s">
        <v>787</v>
      </c>
      <c r="C76" t="s">
        <v>788</v>
      </c>
      <c r="D76" t="s">
        <v>100</v>
      </c>
      <c r="E76" t="s">
        <v>123</v>
      </c>
      <c r="F76" t="s">
        <v>789</v>
      </c>
      <c r="G76" t="s">
        <v>683</v>
      </c>
      <c r="H76" t="s">
        <v>102</v>
      </c>
      <c r="I76" s="78">
        <v>161622</v>
      </c>
      <c r="J76" s="78">
        <v>232.9</v>
      </c>
      <c r="K76" s="78">
        <v>0</v>
      </c>
      <c r="L76" s="78">
        <v>376.41763800000001</v>
      </c>
      <c r="M76" s="79">
        <v>1.1000000000000001E-3</v>
      </c>
      <c r="N76" s="79">
        <v>2.0000000000000001E-4</v>
      </c>
      <c r="O76" s="79">
        <v>1E-4</v>
      </c>
    </row>
    <row r="77" spans="2:15">
      <c r="B77" t="s">
        <v>790</v>
      </c>
      <c r="C77" t="s">
        <v>791</v>
      </c>
      <c r="D77" t="s">
        <v>100</v>
      </c>
      <c r="E77" t="s">
        <v>123</v>
      </c>
      <c r="F77" t="s">
        <v>792</v>
      </c>
      <c r="G77" t="s">
        <v>683</v>
      </c>
      <c r="H77" t="s">
        <v>102</v>
      </c>
      <c r="I77" s="78">
        <v>23306</v>
      </c>
      <c r="J77" s="78">
        <v>1701</v>
      </c>
      <c r="K77" s="78">
        <v>0</v>
      </c>
      <c r="L77" s="78">
        <v>396.43506000000002</v>
      </c>
      <c r="M77" s="79">
        <v>2.2000000000000001E-3</v>
      </c>
      <c r="N77" s="79">
        <v>2.9999999999999997E-4</v>
      </c>
      <c r="O77" s="79">
        <v>1E-4</v>
      </c>
    </row>
    <row r="78" spans="2:15">
      <c r="B78" t="s">
        <v>793</v>
      </c>
      <c r="C78" t="s">
        <v>794</v>
      </c>
      <c r="D78" t="s">
        <v>100</v>
      </c>
      <c r="E78" t="s">
        <v>123</v>
      </c>
      <c r="F78" t="s">
        <v>795</v>
      </c>
      <c r="G78" t="s">
        <v>683</v>
      </c>
      <c r="H78" t="s">
        <v>102</v>
      </c>
      <c r="I78" s="78">
        <v>24800</v>
      </c>
      <c r="J78" s="78">
        <v>2986</v>
      </c>
      <c r="K78" s="78">
        <v>0</v>
      </c>
      <c r="L78" s="78">
        <v>740.52800000000002</v>
      </c>
      <c r="M78" s="79">
        <v>1.9E-3</v>
      </c>
      <c r="N78" s="79">
        <v>5.0000000000000001E-4</v>
      </c>
      <c r="O78" s="79">
        <v>1E-4</v>
      </c>
    </row>
    <row r="79" spans="2:15">
      <c r="B79" t="s">
        <v>796</v>
      </c>
      <c r="C79" t="s">
        <v>797</v>
      </c>
      <c r="D79" t="s">
        <v>100</v>
      </c>
      <c r="E79" t="s">
        <v>123</v>
      </c>
      <c r="F79" t="s">
        <v>686</v>
      </c>
      <c r="G79" t="s">
        <v>683</v>
      </c>
      <c r="H79" t="s">
        <v>102</v>
      </c>
      <c r="I79" s="78">
        <v>34215</v>
      </c>
      <c r="J79" s="78">
        <v>13110</v>
      </c>
      <c r="K79" s="78">
        <v>0</v>
      </c>
      <c r="L79" s="78">
        <v>4485.5865000000003</v>
      </c>
      <c r="M79" s="79">
        <v>0</v>
      </c>
      <c r="N79" s="79">
        <v>2.8999999999999998E-3</v>
      </c>
      <c r="O79" s="79">
        <v>6.9999999999999999E-4</v>
      </c>
    </row>
    <row r="80" spans="2:15">
      <c r="B80" t="s">
        <v>798</v>
      </c>
      <c r="C80" t="s">
        <v>799</v>
      </c>
      <c r="D80" t="s">
        <v>100</v>
      </c>
      <c r="E80" t="s">
        <v>123</v>
      </c>
      <c r="F80" t="s">
        <v>800</v>
      </c>
      <c r="G80" t="s">
        <v>425</v>
      </c>
      <c r="H80" t="s">
        <v>102</v>
      </c>
      <c r="I80" s="78">
        <v>140359</v>
      </c>
      <c r="J80" s="78">
        <v>1040</v>
      </c>
      <c r="K80" s="78">
        <v>0</v>
      </c>
      <c r="L80" s="78">
        <v>1459.7336</v>
      </c>
      <c r="M80" s="79">
        <v>7.7999999999999996E-3</v>
      </c>
      <c r="N80" s="79">
        <v>8.9999999999999998E-4</v>
      </c>
      <c r="O80" s="79">
        <v>2.0000000000000001E-4</v>
      </c>
    </row>
    <row r="81" spans="2:15">
      <c r="B81" t="s">
        <v>801</v>
      </c>
      <c r="C81" t="s">
        <v>802</v>
      </c>
      <c r="D81" t="s">
        <v>100</v>
      </c>
      <c r="E81" t="s">
        <v>123</v>
      </c>
      <c r="F81" t="s">
        <v>803</v>
      </c>
      <c r="G81" t="s">
        <v>425</v>
      </c>
      <c r="H81" t="s">
        <v>102</v>
      </c>
      <c r="I81" s="78">
        <v>135305</v>
      </c>
      <c r="J81" s="78">
        <v>16250</v>
      </c>
      <c r="K81" s="78">
        <v>0</v>
      </c>
      <c r="L81" s="78">
        <v>21987.0625</v>
      </c>
      <c r="M81" s="79">
        <v>6.1000000000000004E-3</v>
      </c>
      <c r="N81" s="79">
        <v>1.41E-2</v>
      </c>
      <c r="O81" s="79">
        <v>3.2000000000000002E-3</v>
      </c>
    </row>
    <row r="82" spans="2:15">
      <c r="B82" t="s">
        <v>804</v>
      </c>
      <c r="C82" t="s">
        <v>805</v>
      </c>
      <c r="D82" t="s">
        <v>100</v>
      </c>
      <c r="E82" t="s">
        <v>123</v>
      </c>
      <c r="F82" t="s">
        <v>806</v>
      </c>
      <c r="G82" t="s">
        <v>125</v>
      </c>
      <c r="H82" t="s">
        <v>102</v>
      </c>
      <c r="I82" s="78">
        <v>16542</v>
      </c>
      <c r="J82" s="78">
        <v>2845</v>
      </c>
      <c r="K82" s="78">
        <v>0</v>
      </c>
      <c r="L82" s="78">
        <v>470.61989999999997</v>
      </c>
      <c r="M82" s="79">
        <v>1.6000000000000001E-3</v>
      </c>
      <c r="N82" s="79">
        <v>2.9999999999999997E-4</v>
      </c>
      <c r="O82" s="79">
        <v>1E-4</v>
      </c>
    </row>
    <row r="83" spans="2:15">
      <c r="B83" t="s">
        <v>807</v>
      </c>
      <c r="C83" t="s">
        <v>808</v>
      </c>
      <c r="D83" t="s">
        <v>100</v>
      </c>
      <c r="E83" t="s">
        <v>123</v>
      </c>
      <c r="F83" t="s">
        <v>809</v>
      </c>
      <c r="G83" t="s">
        <v>810</v>
      </c>
      <c r="H83" t="s">
        <v>102</v>
      </c>
      <c r="I83" s="78">
        <v>61301</v>
      </c>
      <c r="J83" s="78">
        <v>111.5</v>
      </c>
      <c r="K83" s="78">
        <v>0</v>
      </c>
      <c r="L83" s="78">
        <v>68.350615000000005</v>
      </c>
      <c r="M83" s="79">
        <v>5.9999999999999995E-4</v>
      </c>
      <c r="N83" s="79">
        <v>0</v>
      </c>
      <c r="O83" s="79">
        <v>0</v>
      </c>
    </row>
    <row r="84" spans="2:15">
      <c r="B84" t="s">
        <v>811</v>
      </c>
      <c r="C84" t="s">
        <v>812</v>
      </c>
      <c r="D84" t="s">
        <v>100</v>
      </c>
      <c r="E84" t="s">
        <v>123</v>
      </c>
      <c r="F84" t="s">
        <v>813</v>
      </c>
      <c r="G84" t="s">
        <v>810</v>
      </c>
      <c r="H84" t="s">
        <v>102</v>
      </c>
      <c r="I84" s="78">
        <v>119000</v>
      </c>
      <c r="J84" s="78">
        <v>41.8</v>
      </c>
      <c r="K84" s="78">
        <v>0</v>
      </c>
      <c r="L84" s="78">
        <v>49.741999999999997</v>
      </c>
      <c r="M84" s="79">
        <v>1.2999999999999999E-3</v>
      </c>
      <c r="N84" s="79">
        <v>0</v>
      </c>
      <c r="O84" s="79">
        <v>0</v>
      </c>
    </row>
    <row r="85" spans="2:15">
      <c r="B85" t="s">
        <v>814</v>
      </c>
      <c r="C85" t="s">
        <v>815</v>
      </c>
      <c r="D85" t="s">
        <v>100</v>
      </c>
      <c r="E85" t="s">
        <v>123</v>
      </c>
      <c r="F85" t="s">
        <v>816</v>
      </c>
      <c r="G85" t="s">
        <v>703</v>
      </c>
      <c r="H85" t="s">
        <v>102</v>
      </c>
      <c r="I85" s="78">
        <v>104300</v>
      </c>
      <c r="J85" s="78">
        <v>4317</v>
      </c>
      <c r="K85" s="78">
        <v>0</v>
      </c>
      <c r="L85" s="78">
        <v>4502.6310000000003</v>
      </c>
      <c r="M85" s="79">
        <v>4.1999999999999997E-3</v>
      </c>
      <c r="N85" s="79">
        <v>2.8999999999999998E-3</v>
      </c>
      <c r="O85" s="79">
        <v>6.9999999999999999E-4</v>
      </c>
    </row>
    <row r="86" spans="2:15">
      <c r="B86" t="s">
        <v>817</v>
      </c>
      <c r="C86" t="s">
        <v>818</v>
      </c>
      <c r="D86" t="s">
        <v>100</v>
      </c>
      <c r="E86" t="s">
        <v>123</v>
      </c>
      <c r="F86" t="s">
        <v>819</v>
      </c>
      <c r="G86" t="s">
        <v>127</v>
      </c>
      <c r="H86" t="s">
        <v>102</v>
      </c>
      <c r="I86" s="78">
        <v>586000</v>
      </c>
      <c r="J86" s="78">
        <v>50.9</v>
      </c>
      <c r="K86" s="78">
        <v>0</v>
      </c>
      <c r="L86" s="78">
        <v>298.274</v>
      </c>
      <c r="M86" s="79">
        <v>4.7999999999999996E-3</v>
      </c>
      <c r="N86" s="79">
        <v>2.0000000000000001E-4</v>
      </c>
      <c r="O86" s="79">
        <v>0</v>
      </c>
    </row>
    <row r="87" spans="2:15">
      <c r="B87" t="s">
        <v>820</v>
      </c>
      <c r="C87" t="s">
        <v>821</v>
      </c>
      <c r="D87" t="s">
        <v>100</v>
      </c>
      <c r="E87" t="s">
        <v>123</v>
      </c>
      <c r="F87" t="s">
        <v>822</v>
      </c>
      <c r="G87" t="s">
        <v>127</v>
      </c>
      <c r="H87" t="s">
        <v>102</v>
      </c>
      <c r="I87" s="78">
        <v>540000</v>
      </c>
      <c r="J87" s="78">
        <v>425</v>
      </c>
      <c r="K87" s="78">
        <v>0</v>
      </c>
      <c r="L87" s="78">
        <v>2295</v>
      </c>
      <c r="M87" s="79">
        <v>6.1999999999999998E-3</v>
      </c>
      <c r="N87" s="79">
        <v>1.5E-3</v>
      </c>
      <c r="O87" s="79">
        <v>2.9999999999999997E-4</v>
      </c>
    </row>
    <row r="88" spans="2:15">
      <c r="B88" t="s">
        <v>823</v>
      </c>
      <c r="C88" t="s">
        <v>824</v>
      </c>
      <c r="D88" t="s">
        <v>100</v>
      </c>
      <c r="E88" t="s">
        <v>123</v>
      </c>
      <c r="F88" t="s">
        <v>825</v>
      </c>
      <c r="G88" t="s">
        <v>128</v>
      </c>
      <c r="H88" t="s">
        <v>102</v>
      </c>
      <c r="I88" s="78">
        <v>17303</v>
      </c>
      <c r="J88" s="78">
        <v>4700</v>
      </c>
      <c r="K88" s="78">
        <v>0</v>
      </c>
      <c r="L88" s="78">
        <v>813.24099999999999</v>
      </c>
      <c r="M88" s="79">
        <v>1.1999999999999999E-3</v>
      </c>
      <c r="N88" s="79">
        <v>5.0000000000000001E-4</v>
      </c>
      <c r="O88" s="79">
        <v>1E-4</v>
      </c>
    </row>
    <row r="89" spans="2:15">
      <c r="B89" t="s">
        <v>826</v>
      </c>
      <c r="C89" t="s">
        <v>827</v>
      </c>
      <c r="D89" t="s">
        <v>100</v>
      </c>
      <c r="E89" t="s">
        <v>123</v>
      </c>
      <c r="F89" t="s">
        <v>828</v>
      </c>
      <c r="G89" t="s">
        <v>128</v>
      </c>
      <c r="H89" t="s">
        <v>102</v>
      </c>
      <c r="I89" s="78">
        <v>12590</v>
      </c>
      <c r="J89" s="78">
        <v>7043</v>
      </c>
      <c r="K89" s="78">
        <v>0</v>
      </c>
      <c r="L89" s="78">
        <v>886.71370000000002</v>
      </c>
      <c r="M89" s="79">
        <v>8.0000000000000004E-4</v>
      </c>
      <c r="N89" s="79">
        <v>5.9999999999999995E-4</v>
      </c>
      <c r="O89" s="79">
        <v>1E-4</v>
      </c>
    </row>
    <row r="90" spans="2:15">
      <c r="B90" s="80" t="s">
        <v>829</v>
      </c>
      <c r="E90" s="16"/>
      <c r="F90" s="16"/>
      <c r="G90" s="16"/>
      <c r="I90" s="82">
        <v>0</v>
      </c>
      <c r="K90" s="82">
        <v>0</v>
      </c>
      <c r="L90" s="82">
        <v>0</v>
      </c>
      <c r="N90" s="81">
        <v>0</v>
      </c>
      <c r="O90" s="81">
        <v>0</v>
      </c>
    </row>
    <row r="91" spans="2:15">
      <c r="B91" t="s">
        <v>245</v>
      </c>
      <c r="C91" t="s">
        <v>245</v>
      </c>
      <c r="E91" s="16"/>
      <c r="F91" s="16"/>
      <c r="G91" t="s">
        <v>245</v>
      </c>
      <c r="H91" t="s">
        <v>245</v>
      </c>
      <c r="I91" s="78">
        <v>0</v>
      </c>
      <c r="J91" s="78">
        <v>0</v>
      </c>
      <c r="L91" s="78">
        <v>0</v>
      </c>
      <c r="M91" s="79">
        <v>0</v>
      </c>
      <c r="N91" s="79">
        <v>0</v>
      </c>
      <c r="O91" s="79">
        <v>0</v>
      </c>
    </row>
    <row r="92" spans="2:15">
      <c r="B92" s="80" t="s">
        <v>258</v>
      </c>
      <c r="E92" s="16"/>
      <c r="F92" s="16"/>
      <c r="G92" s="16"/>
      <c r="I92" s="82">
        <v>4196144</v>
      </c>
      <c r="K92" s="82">
        <v>139.91869980000001</v>
      </c>
      <c r="L92" s="82">
        <v>512500.57818321447</v>
      </c>
      <c r="N92" s="81">
        <v>0.32929999999999998</v>
      </c>
      <c r="O92" s="81">
        <v>7.5300000000000006E-2</v>
      </c>
    </row>
    <row r="93" spans="2:15">
      <c r="B93" s="80" t="s">
        <v>373</v>
      </c>
      <c r="E93" s="16"/>
      <c r="F93" s="16"/>
      <c r="G93" s="16"/>
      <c r="I93" s="82">
        <v>1633342</v>
      </c>
      <c r="K93" s="82">
        <v>0</v>
      </c>
      <c r="L93" s="82">
        <v>9794.8760308300007</v>
      </c>
      <c r="N93" s="81">
        <v>6.3E-3</v>
      </c>
      <c r="O93" s="81">
        <v>1.4E-3</v>
      </c>
    </row>
    <row r="94" spans="2:15">
      <c r="B94" t="s">
        <v>830</v>
      </c>
      <c r="C94" t="s">
        <v>831</v>
      </c>
      <c r="D94" t="s">
        <v>832</v>
      </c>
      <c r="E94" t="s">
        <v>507</v>
      </c>
      <c r="F94" t="s">
        <v>638</v>
      </c>
      <c r="G94" t="s">
        <v>833</v>
      </c>
      <c r="H94" t="s">
        <v>106</v>
      </c>
      <c r="I94" s="78">
        <v>33061</v>
      </c>
      <c r="J94" s="78">
        <v>725</v>
      </c>
      <c r="K94" s="78">
        <v>0</v>
      </c>
      <c r="L94" s="78">
        <v>846.35333475000004</v>
      </c>
      <c r="M94" s="79">
        <v>0</v>
      </c>
      <c r="N94" s="79">
        <v>5.0000000000000001E-4</v>
      </c>
      <c r="O94" s="79">
        <v>1E-4</v>
      </c>
    </row>
    <row r="95" spans="2:15">
      <c r="B95" t="s">
        <v>834</v>
      </c>
      <c r="C95" t="s">
        <v>835</v>
      </c>
      <c r="D95" t="s">
        <v>836</v>
      </c>
      <c r="E95" t="s">
        <v>507</v>
      </c>
      <c r="F95" t="s">
        <v>837</v>
      </c>
      <c r="G95" t="s">
        <v>838</v>
      </c>
      <c r="H95" t="s">
        <v>106</v>
      </c>
      <c r="I95" s="78">
        <v>13315</v>
      </c>
      <c r="J95" s="78">
        <v>287</v>
      </c>
      <c r="K95" s="78">
        <v>0</v>
      </c>
      <c r="L95" s="78">
        <v>134.93381055</v>
      </c>
      <c r="M95" s="79">
        <v>1E-4</v>
      </c>
      <c r="N95" s="79">
        <v>1E-4</v>
      </c>
      <c r="O95" s="79">
        <v>0</v>
      </c>
    </row>
    <row r="96" spans="2:15">
      <c r="B96" t="s">
        <v>839</v>
      </c>
      <c r="C96" t="s">
        <v>840</v>
      </c>
      <c r="D96" t="s">
        <v>123</v>
      </c>
      <c r="E96" t="s">
        <v>507</v>
      </c>
      <c r="F96" t="s">
        <v>841</v>
      </c>
      <c r="G96" t="s">
        <v>842</v>
      </c>
      <c r="H96" t="s">
        <v>116</v>
      </c>
      <c r="I96" s="78">
        <v>1454833</v>
      </c>
      <c r="J96" s="78">
        <v>10</v>
      </c>
      <c r="K96" s="78">
        <v>0</v>
      </c>
      <c r="L96" s="78">
        <v>378.15474168999998</v>
      </c>
      <c r="M96" s="79">
        <v>1.09E-2</v>
      </c>
      <c r="N96" s="79">
        <v>2.0000000000000001E-4</v>
      </c>
      <c r="O96" s="79">
        <v>1E-4</v>
      </c>
    </row>
    <row r="97" spans="2:15">
      <c r="B97" t="s">
        <v>843</v>
      </c>
      <c r="C97" t="s">
        <v>844</v>
      </c>
      <c r="D97" t="s">
        <v>832</v>
      </c>
      <c r="E97" t="s">
        <v>507</v>
      </c>
      <c r="F97" t="s">
        <v>845</v>
      </c>
      <c r="G97" t="s">
        <v>846</v>
      </c>
      <c r="H97" t="s">
        <v>106</v>
      </c>
      <c r="I97" s="78">
        <v>132133</v>
      </c>
      <c r="J97" s="78">
        <v>1808</v>
      </c>
      <c r="K97" s="78">
        <v>0</v>
      </c>
      <c r="L97" s="78">
        <v>8435.4341438400006</v>
      </c>
      <c r="M97" s="79">
        <v>1.6000000000000001E-3</v>
      </c>
      <c r="N97" s="79">
        <v>5.4000000000000003E-3</v>
      </c>
      <c r="O97" s="79">
        <v>1.1999999999999999E-3</v>
      </c>
    </row>
    <row r="98" spans="2:15">
      <c r="B98" s="80" t="s">
        <v>374</v>
      </c>
      <c r="E98" s="16"/>
      <c r="F98" s="16"/>
      <c r="G98" s="16"/>
      <c r="I98" s="82">
        <v>2562802</v>
      </c>
      <c r="K98" s="82">
        <v>139.91869980000001</v>
      </c>
      <c r="L98" s="82">
        <v>502705.7021523845</v>
      </c>
      <c r="N98" s="81">
        <v>0.32300000000000001</v>
      </c>
      <c r="O98" s="81">
        <v>7.3800000000000004E-2</v>
      </c>
    </row>
    <row r="99" spans="2:15">
      <c r="B99" t="s">
        <v>847</v>
      </c>
      <c r="C99" t="s">
        <v>848</v>
      </c>
      <c r="D99" t="s">
        <v>832</v>
      </c>
      <c r="E99" t="s">
        <v>507</v>
      </c>
      <c r="F99" t="s">
        <v>849</v>
      </c>
      <c r="G99" t="s">
        <v>520</v>
      </c>
      <c r="H99" t="s">
        <v>106</v>
      </c>
      <c r="I99" s="78">
        <v>376883</v>
      </c>
      <c r="J99" s="78">
        <v>3314</v>
      </c>
      <c r="K99" s="78">
        <v>0</v>
      </c>
      <c r="L99" s="78">
        <v>44101.846151220001</v>
      </c>
      <c r="M99" s="79">
        <v>1E-4</v>
      </c>
      <c r="N99" s="79">
        <v>2.8299999999999999E-2</v>
      </c>
      <c r="O99" s="79">
        <v>6.4999999999999997E-3</v>
      </c>
    </row>
    <row r="100" spans="2:15">
      <c r="B100" t="s">
        <v>850</v>
      </c>
      <c r="C100" t="s">
        <v>851</v>
      </c>
      <c r="D100" t="s">
        <v>832</v>
      </c>
      <c r="E100" t="s">
        <v>507</v>
      </c>
      <c r="F100" t="s">
        <v>519</v>
      </c>
      <c r="G100" t="s">
        <v>520</v>
      </c>
      <c r="H100" t="s">
        <v>106</v>
      </c>
      <c r="I100" s="78">
        <v>276189</v>
      </c>
      <c r="J100" s="78">
        <v>4516</v>
      </c>
      <c r="K100" s="78">
        <v>0</v>
      </c>
      <c r="L100" s="78">
        <v>44041.086892439998</v>
      </c>
      <c r="M100" s="79">
        <v>1E-4</v>
      </c>
      <c r="N100" s="79">
        <v>2.8299999999999999E-2</v>
      </c>
      <c r="O100" s="79">
        <v>6.4999999999999997E-3</v>
      </c>
    </row>
    <row r="101" spans="2:15">
      <c r="B101" t="s">
        <v>852</v>
      </c>
      <c r="C101" t="s">
        <v>853</v>
      </c>
      <c r="D101" t="s">
        <v>832</v>
      </c>
      <c r="E101" t="s">
        <v>507</v>
      </c>
      <c r="F101" t="s">
        <v>854</v>
      </c>
      <c r="G101" t="s">
        <v>520</v>
      </c>
      <c r="H101" t="s">
        <v>106</v>
      </c>
      <c r="I101" s="78">
        <v>93338</v>
      </c>
      <c r="J101" s="78">
        <v>13322</v>
      </c>
      <c r="K101" s="78">
        <v>0</v>
      </c>
      <c r="L101" s="78">
        <v>43906.178399160002</v>
      </c>
      <c r="M101" s="79">
        <v>0</v>
      </c>
      <c r="N101" s="79">
        <v>2.8199999999999999E-2</v>
      </c>
      <c r="O101" s="79">
        <v>6.4000000000000003E-3</v>
      </c>
    </row>
    <row r="102" spans="2:15">
      <c r="B102" t="s">
        <v>855</v>
      </c>
      <c r="C102" t="s">
        <v>856</v>
      </c>
      <c r="D102" t="s">
        <v>832</v>
      </c>
      <c r="E102" t="s">
        <v>507</v>
      </c>
      <c r="F102" t="s">
        <v>857</v>
      </c>
      <c r="G102" t="s">
        <v>520</v>
      </c>
      <c r="H102" t="s">
        <v>106</v>
      </c>
      <c r="I102" s="78">
        <v>298733</v>
      </c>
      <c r="J102" s="78">
        <v>4133</v>
      </c>
      <c r="K102" s="78">
        <v>0</v>
      </c>
      <c r="L102" s="78">
        <v>43595.967796589997</v>
      </c>
      <c r="M102" s="79">
        <v>1E-4</v>
      </c>
      <c r="N102" s="79">
        <v>2.8000000000000001E-2</v>
      </c>
      <c r="O102" s="79">
        <v>6.4000000000000003E-3</v>
      </c>
    </row>
    <row r="103" spans="2:15">
      <c r="B103" t="s">
        <v>858</v>
      </c>
      <c r="C103" t="s">
        <v>859</v>
      </c>
      <c r="D103" t="s">
        <v>832</v>
      </c>
      <c r="E103" t="s">
        <v>507</v>
      </c>
      <c r="F103" t="s">
        <v>860</v>
      </c>
      <c r="G103" t="s">
        <v>559</v>
      </c>
      <c r="H103" t="s">
        <v>106</v>
      </c>
      <c r="I103" s="78">
        <v>40405</v>
      </c>
      <c r="J103" s="78">
        <v>24020</v>
      </c>
      <c r="K103" s="78">
        <v>0</v>
      </c>
      <c r="L103" s="78">
        <v>34269.347211</v>
      </c>
      <c r="M103" s="79">
        <v>1E-4</v>
      </c>
      <c r="N103" s="79">
        <v>2.1999999999999999E-2</v>
      </c>
      <c r="O103" s="79">
        <v>5.0000000000000001E-3</v>
      </c>
    </row>
    <row r="104" spans="2:15">
      <c r="B104" t="s">
        <v>861</v>
      </c>
      <c r="C104" t="s">
        <v>862</v>
      </c>
      <c r="D104" t="s">
        <v>836</v>
      </c>
      <c r="E104" t="s">
        <v>507</v>
      </c>
      <c r="F104" t="s">
        <v>863</v>
      </c>
      <c r="G104" t="s">
        <v>864</v>
      </c>
      <c r="H104" t="s">
        <v>106</v>
      </c>
      <c r="I104" s="78">
        <v>51110</v>
      </c>
      <c r="J104" s="78">
        <v>9271</v>
      </c>
      <c r="K104" s="78">
        <v>0</v>
      </c>
      <c r="L104" s="78">
        <v>16731.319001100001</v>
      </c>
      <c r="M104" s="79">
        <v>2.5000000000000001E-3</v>
      </c>
      <c r="N104" s="79">
        <v>1.0699999999999999E-2</v>
      </c>
      <c r="O104" s="79">
        <v>2.5000000000000001E-3</v>
      </c>
    </row>
    <row r="105" spans="2:15">
      <c r="B105" t="s">
        <v>865</v>
      </c>
      <c r="C105" t="s">
        <v>866</v>
      </c>
      <c r="D105" t="s">
        <v>836</v>
      </c>
      <c r="E105" t="s">
        <v>507</v>
      </c>
      <c r="F105" t="s">
        <v>867</v>
      </c>
      <c r="G105" t="s">
        <v>864</v>
      </c>
      <c r="H105" t="s">
        <v>106</v>
      </c>
      <c r="I105" s="78">
        <v>41481</v>
      </c>
      <c r="J105" s="78">
        <v>8</v>
      </c>
      <c r="K105" s="78">
        <v>0</v>
      </c>
      <c r="L105" s="78">
        <v>11.71755288</v>
      </c>
      <c r="M105" s="79">
        <v>0</v>
      </c>
      <c r="N105" s="79">
        <v>0</v>
      </c>
      <c r="O105" s="79">
        <v>0</v>
      </c>
    </row>
    <row r="106" spans="2:15">
      <c r="B106" t="s">
        <v>868</v>
      </c>
      <c r="C106" t="s">
        <v>869</v>
      </c>
      <c r="D106" t="s">
        <v>870</v>
      </c>
      <c r="E106" t="s">
        <v>507</v>
      </c>
      <c r="F106" t="s">
        <v>867</v>
      </c>
      <c r="G106" t="s">
        <v>864</v>
      </c>
      <c r="H106" t="s">
        <v>203</v>
      </c>
      <c r="I106" s="78">
        <v>168668</v>
      </c>
      <c r="J106" s="78">
        <v>1011500</v>
      </c>
      <c r="K106" s="78">
        <v>0</v>
      </c>
      <c r="L106" s="78">
        <v>45043.84020164</v>
      </c>
      <c r="M106" s="79">
        <v>1E-4</v>
      </c>
      <c r="N106" s="79">
        <v>2.8899999999999999E-2</v>
      </c>
      <c r="O106" s="79">
        <v>6.6E-3</v>
      </c>
    </row>
    <row r="107" spans="2:15">
      <c r="B107" t="s">
        <v>871</v>
      </c>
      <c r="C107" t="s">
        <v>872</v>
      </c>
      <c r="D107" t="s">
        <v>123</v>
      </c>
      <c r="E107" t="s">
        <v>507</v>
      </c>
      <c r="F107" t="s">
        <v>873</v>
      </c>
      <c r="G107" t="s">
        <v>874</v>
      </c>
      <c r="H107" t="s">
        <v>110</v>
      </c>
      <c r="I107" s="78">
        <v>73559</v>
      </c>
      <c r="J107" s="78">
        <v>4750.5</v>
      </c>
      <c r="K107" s="78">
        <v>0</v>
      </c>
      <c r="L107" s="78">
        <v>13127.488722226501</v>
      </c>
      <c r="M107" s="79">
        <v>0</v>
      </c>
      <c r="N107" s="79">
        <v>8.3999999999999995E-3</v>
      </c>
      <c r="O107" s="79">
        <v>1.9E-3</v>
      </c>
    </row>
    <row r="108" spans="2:15">
      <c r="B108" t="s">
        <v>875</v>
      </c>
      <c r="C108" t="s">
        <v>876</v>
      </c>
      <c r="D108" t="s">
        <v>877</v>
      </c>
      <c r="E108" t="s">
        <v>507</v>
      </c>
      <c r="F108" t="s">
        <v>878</v>
      </c>
      <c r="G108" t="s">
        <v>879</v>
      </c>
      <c r="H108" t="s">
        <v>110</v>
      </c>
      <c r="I108" s="78">
        <v>62937</v>
      </c>
      <c r="J108" s="78">
        <v>5006</v>
      </c>
      <c r="K108" s="78">
        <v>0</v>
      </c>
      <c r="L108" s="78">
        <v>11835.957520673999</v>
      </c>
      <c r="M108" s="79">
        <v>1E-4</v>
      </c>
      <c r="N108" s="79">
        <v>7.6E-3</v>
      </c>
      <c r="O108" s="79">
        <v>1.6999999999999999E-3</v>
      </c>
    </row>
    <row r="109" spans="2:15">
      <c r="B109" t="s">
        <v>880</v>
      </c>
      <c r="C109" t="s">
        <v>881</v>
      </c>
      <c r="D109" t="s">
        <v>123</v>
      </c>
      <c r="E109" t="s">
        <v>507</v>
      </c>
      <c r="F109" t="s">
        <v>882</v>
      </c>
      <c r="G109" t="s">
        <v>879</v>
      </c>
      <c r="H109" t="s">
        <v>208</v>
      </c>
      <c r="I109" s="78">
        <v>476967</v>
      </c>
      <c r="J109" s="78">
        <v>16700</v>
      </c>
      <c r="K109" s="78">
        <v>0</v>
      </c>
      <c r="L109" s="78">
        <v>28396.468828500001</v>
      </c>
      <c r="M109" s="79">
        <v>1.1000000000000001E-3</v>
      </c>
      <c r="N109" s="79">
        <v>1.8200000000000001E-2</v>
      </c>
      <c r="O109" s="79">
        <v>4.1999999999999997E-3</v>
      </c>
    </row>
    <row r="110" spans="2:15">
      <c r="B110" t="s">
        <v>883</v>
      </c>
      <c r="C110" t="s">
        <v>884</v>
      </c>
      <c r="D110" t="s">
        <v>885</v>
      </c>
      <c r="E110" t="s">
        <v>507</v>
      </c>
      <c r="F110" t="s">
        <v>886</v>
      </c>
      <c r="G110" t="s">
        <v>879</v>
      </c>
      <c r="H110" t="s">
        <v>202</v>
      </c>
      <c r="I110" s="78">
        <v>218784</v>
      </c>
      <c r="J110" s="78">
        <v>10826</v>
      </c>
      <c r="K110" s="78">
        <v>0</v>
      </c>
      <c r="L110" s="78">
        <v>90445.663530624006</v>
      </c>
      <c r="M110" s="79">
        <v>1E-4</v>
      </c>
      <c r="N110" s="79">
        <v>5.8099999999999999E-2</v>
      </c>
      <c r="O110" s="79">
        <v>1.3299999999999999E-2</v>
      </c>
    </row>
    <row r="111" spans="2:15">
      <c r="B111" t="s">
        <v>887</v>
      </c>
      <c r="C111" t="s">
        <v>888</v>
      </c>
      <c r="D111" t="s">
        <v>832</v>
      </c>
      <c r="E111" t="s">
        <v>507</v>
      </c>
      <c r="F111" t="s">
        <v>889</v>
      </c>
      <c r="G111" t="s">
        <v>890</v>
      </c>
      <c r="H111" t="s">
        <v>106</v>
      </c>
      <c r="I111" s="78">
        <v>8581</v>
      </c>
      <c r="J111" s="78">
        <v>1251</v>
      </c>
      <c r="K111" s="78">
        <v>0</v>
      </c>
      <c r="L111" s="78">
        <v>379.04688261000001</v>
      </c>
      <c r="M111" s="79">
        <v>0</v>
      </c>
      <c r="N111" s="79">
        <v>2.0000000000000001E-4</v>
      </c>
      <c r="O111" s="79">
        <v>1E-4</v>
      </c>
    </row>
    <row r="112" spans="2:15">
      <c r="B112" t="s">
        <v>891</v>
      </c>
      <c r="C112" t="s">
        <v>892</v>
      </c>
      <c r="D112" t="s">
        <v>836</v>
      </c>
      <c r="E112" t="s">
        <v>507</v>
      </c>
      <c r="F112" t="s">
        <v>893</v>
      </c>
      <c r="G112" t="s">
        <v>509</v>
      </c>
      <c r="H112" t="s">
        <v>106</v>
      </c>
      <c r="I112" s="78">
        <v>1801</v>
      </c>
      <c r="J112" s="78">
        <v>183</v>
      </c>
      <c r="K112" s="78">
        <v>0</v>
      </c>
      <c r="L112" s="78">
        <v>11.63757573</v>
      </c>
      <c r="M112" s="79">
        <v>1.1999999999999999E-3</v>
      </c>
      <c r="N112" s="79">
        <v>0</v>
      </c>
      <c r="O112" s="79">
        <v>0</v>
      </c>
    </row>
    <row r="113" spans="2:15">
      <c r="B113" t="s">
        <v>894</v>
      </c>
      <c r="C113" t="s">
        <v>895</v>
      </c>
      <c r="D113" t="s">
        <v>346</v>
      </c>
      <c r="E113" t="s">
        <v>507</v>
      </c>
      <c r="F113" t="s">
        <v>896</v>
      </c>
      <c r="G113" t="s">
        <v>897</v>
      </c>
      <c r="H113" t="s">
        <v>110</v>
      </c>
      <c r="I113" s="78">
        <v>252742</v>
      </c>
      <c r="J113" s="78">
        <v>2865</v>
      </c>
      <c r="K113" s="78">
        <v>0</v>
      </c>
      <c r="L113" s="78">
        <v>27202.48371561</v>
      </c>
      <c r="M113" s="79">
        <v>2.0000000000000001E-4</v>
      </c>
      <c r="N113" s="79">
        <v>1.7500000000000002E-2</v>
      </c>
      <c r="O113" s="79">
        <v>4.0000000000000001E-3</v>
      </c>
    </row>
    <row r="114" spans="2:15">
      <c r="B114" t="s">
        <v>898</v>
      </c>
      <c r="C114" t="s">
        <v>899</v>
      </c>
      <c r="D114" t="s">
        <v>832</v>
      </c>
      <c r="E114" t="s">
        <v>507</v>
      </c>
      <c r="F114" t="s">
        <v>900</v>
      </c>
      <c r="G114" t="s">
        <v>897</v>
      </c>
      <c r="H114" t="s">
        <v>106</v>
      </c>
      <c r="I114" s="78">
        <v>86523</v>
      </c>
      <c r="J114" s="78">
        <v>7600</v>
      </c>
      <c r="K114" s="78">
        <v>139.91869980000001</v>
      </c>
      <c r="L114" s="78">
        <v>23358.884887799999</v>
      </c>
      <c r="M114" s="79">
        <v>0</v>
      </c>
      <c r="N114" s="79">
        <v>1.4999999999999999E-2</v>
      </c>
      <c r="O114" s="79">
        <v>3.3999999999999998E-3</v>
      </c>
    </row>
    <row r="115" spans="2:15">
      <c r="B115" t="s">
        <v>901</v>
      </c>
      <c r="C115" t="s">
        <v>902</v>
      </c>
      <c r="D115" t="s">
        <v>836</v>
      </c>
      <c r="E115" t="s">
        <v>507</v>
      </c>
      <c r="F115" t="s">
        <v>903</v>
      </c>
      <c r="G115" t="s">
        <v>904</v>
      </c>
      <c r="H115" t="s">
        <v>106</v>
      </c>
      <c r="I115" s="78">
        <v>27823</v>
      </c>
      <c r="J115" s="78">
        <v>24101</v>
      </c>
      <c r="K115" s="78">
        <v>0</v>
      </c>
      <c r="L115" s="78">
        <v>23677.54856313</v>
      </c>
      <c r="M115" s="79">
        <v>0</v>
      </c>
      <c r="N115" s="79">
        <v>1.52E-2</v>
      </c>
      <c r="O115" s="79">
        <v>3.5000000000000001E-3</v>
      </c>
    </row>
    <row r="116" spans="2:15">
      <c r="B116" t="s">
        <v>905</v>
      </c>
      <c r="C116" t="s">
        <v>906</v>
      </c>
      <c r="D116" t="s">
        <v>836</v>
      </c>
      <c r="E116" t="s">
        <v>507</v>
      </c>
      <c r="F116" t="s">
        <v>907</v>
      </c>
      <c r="G116" t="s">
        <v>908</v>
      </c>
      <c r="H116" t="s">
        <v>106</v>
      </c>
      <c r="I116" s="78">
        <v>4995</v>
      </c>
      <c r="J116" s="78">
        <v>12961</v>
      </c>
      <c r="K116" s="78">
        <v>0</v>
      </c>
      <c r="L116" s="78">
        <v>2285.97628545</v>
      </c>
      <c r="M116" s="79">
        <v>0</v>
      </c>
      <c r="N116" s="79">
        <v>1.5E-3</v>
      </c>
      <c r="O116" s="79">
        <v>2.9999999999999997E-4</v>
      </c>
    </row>
    <row r="117" spans="2:15">
      <c r="B117" t="s">
        <v>909</v>
      </c>
      <c r="C117" t="s">
        <v>910</v>
      </c>
      <c r="D117" t="s">
        <v>123</v>
      </c>
      <c r="E117" t="s">
        <v>507</v>
      </c>
      <c r="F117" t="s">
        <v>911</v>
      </c>
      <c r="G117" t="s">
        <v>846</v>
      </c>
      <c r="H117" t="s">
        <v>205</v>
      </c>
      <c r="I117" s="78">
        <v>1283</v>
      </c>
      <c r="J117" s="78">
        <v>1586500</v>
      </c>
      <c r="K117" s="78">
        <v>0</v>
      </c>
      <c r="L117" s="78">
        <v>10283.242434</v>
      </c>
      <c r="M117" s="79">
        <v>2.9999999999999997E-4</v>
      </c>
      <c r="N117" s="79">
        <v>6.6E-3</v>
      </c>
      <c r="O117" s="79">
        <v>1.5E-3</v>
      </c>
    </row>
    <row r="118" spans="2:15">
      <c r="B118" t="s">
        <v>277</v>
      </c>
      <c r="E118" s="16"/>
      <c r="F118" s="16"/>
      <c r="G118" s="16"/>
    </row>
    <row r="119" spans="2:15">
      <c r="B119" t="s">
        <v>367</v>
      </c>
      <c r="E119" s="16"/>
      <c r="F119" s="16"/>
      <c r="G119" s="16"/>
    </row>
    <row r="120" spans="2:15">
      <c r="B120" t="s">
        <v>368</v>
      </c>
      <c r="E120" s="16"/>
      <c r="F120" s="16"/>
      <c r="G120" s="16"/>
    </row>
    <row r="121" spans="2:15">
      <c r="B121" t="s">
        <v>369</v>
      </c>
      <c r="E121" s="16"/>
      <c r="F121" s="16"/>
      <c r="G121" s="16"/>
    </row>
    <row r="122" spans="2:15">
      <c r="B122" t="s">
        <v>370</v>
      </c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2681</v>
      </c>
    </row>
    <row r="3" spans="2:63">
      <c r="B3" s="2" t="s">
        <v>2</v>
      </c>
      <c r="C3" t="s">
        <v>2682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1597783</v>
      </c>
      <c r="I11" s="7"/>
      <c r="J11" s="76">
        <v>1106.73700764</v>
      </c>
      <c r="K11" s="76">
        <v>247078.86351291</v>
      </c>
      <c r="L11" s="7"/>
      <c r="M11" s="77">
        <v>1</v>
      </c>
      <c r="N11" s="77">
        <v>3.6299999999999999E-2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912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913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914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915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504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245</v>
      </c>
      <c r="C22" t="s">
        <v>245</v>
      </c>
      <c r="D22" s="16"/>
      <c r="E22" s="16"/>
      <c r="F22" t="s">
        <v>245</v>
      </c>
      <c r="G22" t="s">
        <v>245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916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245</v>
      </c>
      <c r="C24" t="s">
        <v>245</v>
      </c>
      <c r="D24" s="16"/>
      <c r="E24" s="16"/>
      <c r="F24" t="s">
        <v>245</v>
      </c>
      <c r="G24" t="s">
        <v>245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258</v>
      </c>
      <c r="D25" s="16"/>
      <c r="E25" s="16"/>
      <c r="F25" s="16"/>
      <c r="G25" s="16"/>
      <c r="H25" s="82">
        <v>1597783</v>
      </c>
      <c r="J25" s="82">
        <v>1106.73700764</v>
      </c>
      <c r="K25" s="82">
        <v>247078.86351291</v>
      </c>
      <c r="M25" s="81">
        <v>1</v>
      </c>
      <c r="N25" s="81">
        <v>3.6299999999999999E-2</v>
      </c>
    </row>
    <row r="26" spans="2:14">
      <c r="B26" s="80" t="s">
        <v>917</v>
      </c>
      <c r="D26" s="16"/>
      <c r="E26" s="16"/>
      <c r="F26" s="16"/>
      <c r="G26" s="16"/>
      <c r="H26" s="82">
        <v>1597783</v>
      </c>
      <c r="J26" s="82">
        <v>1106.73700764</v>
      </c>
      <c r="K26" s="82">
        <v>247078.86351291</v>
      </c>
      <c r="M26" s="81">
        <v>1</v>
      </c>
      <c r="N26" s="81">
        <v>3.6299999999999999E-2</v>
      </c>
    </row>
    <row r="27" spans="2:14">
      <c r="B27" t="s">
        <v>918</v>
      </c>
      <c r="C27" t="s">
        <v>919</v>
      </c>
      <c r="D27" t="s">
        <v>832</v>
      </c>
      <c r="E27" t="s">
        <v>920</v>
      </c>
      <c r="F27" t="s">
        <v>921</v>
      </c>
      <c r="G27" t="s">
        <v>106</v>
      </c>
      <c r="H27" s="78">
        <v>536437</v>
      </c>
      <c r="I27" s="78">
        <v>5713</v>
      </c>
      <c r="J27" s="78">
        <v>0</v>
      </c>
      <c r="K27" s="78">
        <v>108213.30635511001</v>
      </c>
      <c r="L27" s="79">
        <v>9.4000000000000004E-3</v>
      </c>
      <c r="M27" s="79">
        <v>0.438</v>
      </c>
      <c r="N27" s="79">
        <v>1.5900000000000001E-2</v>
      </c>
    </row>
    <row r="28" spans="2:14">
      <c r="B28" t="s">
        <v>922</v>
      </c>
      <c r="C28" t="s">
        <v>923</v>
      </c>
      <c r="D28" t="s">
        <v>832</v>
      </c>
      <c r="E28" t="s">
        <v>924</v>
      </c>
      <c r="F28" t="s">
        <v>921</v>
      </c>
      <c r="G28" t="s">
        <v>106</v>
      </c>
      <c r="H28" s="78">
        <v>1056669</v>
      </c>
      <c r="I28" s="78">
        <v>3602</v>
      </c>
      <c r="J28" s="78">
        <v>1106.73700764</v>
      </c>
      <c r="K28" s="78">
        <v>135500.89557642001</v>
      </c>
      <c r="L28" s="79">
        <v>2.23E-2</v>
      </c>
      <c r="M28" s="79">
        <v>0.5484</v>
      </c>
      <c r="N28" s="79">
        <v>1.9900000000000001E-2</v>
      </c>
    </row>
    <row r="29" spans="2:14">
      <c r="B29" t="s">
        <v>925</v>
      </c>
      <c r="C29" t="s">
        <v>926</v>
      </c>
      <c r="D29" t="s">
        <v>836</v>
      </c>
      <c r="E29" t="s">
        <v>927</v>
      </c>
      <c r="F29" t="s">
        <v>921</v>
      </c>
      <c r="G29" t="s">
        <v>106</v>
      </c>
      <c r="H29" s="78">
        <v>4677</v>
      </c>
      <c r="I29" s="78">
        <v>20374</v>
      </c>
      <c r="J29" s="78">
        <v>0</v>
      </c>
      <c r="K29" s="78">
        <v>3364.6615813799999</v>
      </c>
      <c r="L29" s="79">
        <v>2.0000000000000001E-4</v>
      </c>
      <c r="M29" s="79">
        <v>1.3599999999999999E-2</v>
      </c>
      <c r="N29" s="79">
        <v>5.0000000000000001E-4</v>
      </c>
    </row>
    <row r="30" spans="2:14">
      <c r="B30" s="80" t="s">
        <v>928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245</v>
      </c>
      <c r="C31" t="s">
        <v>245</v>
      </c>
      <c r="D31" s="16"/>
      <c r="E31" s="16"/>
      <c r="F31" t="s">
        <v>245</v>
      </c>
      <c r="G31" t="s">
        <v>245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504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245</v>
      </c>
      <c r="C33" t="s">
        <v>245</v>
      </c>
      <c r="D33" s="16"/>
      <c r="E33" s="16"/>
      <c r="F33" t="s">
        <v>245</v>
      </c>
      <c r="G33" t="s">
        <v>245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916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245</v>
      </c>
      <c r="C35" t="s">
        <v>245</v>
      </c>
      <c r="D35" s="16"/>
      <c r="E35" s="16"/>
      <c r="F35" t="s">
        <v>245</v>
      </c>
      <c r="G35" t="s">
        <v>245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277</v>
      </c>
      <c r="D36" s="16"/>
      <c r="E36" s="16"/>
      <c r="F36" s="16"/>
      <c r="G36" s="16"/>
    </row>
    <row r="37" spans="2:14">
      <c r="B37" t="s">
        <v>367</v>
      </c>
      <c r="D37" s="16"/>
      <c r="E37" s="16"/>
      <c r="F37" s="16"/>
      <c r="G37" s="16"/>
    </row>
    <row r="38" spans="2:14">
      <c r="B38" t="s">
        <v>368</v>
      </c>
      <c r="D38" s="16"/>
      <c r="E38" s="16"/>
      <c r="F38" s="16"/>
      <c r="G38" s="16"/>
    </row>
    <row r="39" spans="2:14">
      <c r="B39" t="s">
        <v>369</v>
      </c>
      <c r="D39" s="16"/>
      <c r="E39" s="16"/>
      <c r="F39" s="16"/>
      <c r="G39" s="16"/>
    </row>
    <row r="40" spans="2:14">
      <c r="B40" t="s">
        <v>370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2681</v>
      </c>
    </row>
    <row r="3" spans="2:65">
      <c r="B3" s="2" t="s">
        <v>2</v>
      </c>
      <c r="C3" t="s">
        <v>2682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4557550.5599999996</v>
      </c>
      <c r="K11" s="7"/>
      <c r="L11" s="76">
        <v>219284.0109517934</v>
      </c>
      <c r="M11" s="7"/>
      <c r="N11" s="77">
        <v>1</v>
      </c>
      <c r="O11" s="77">
        <v>3.2199999999999999E-2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929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I14" t="s">
        <v>245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930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I16" t="s">
        <v>245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I18" t="s">
        <v>245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504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I20" t="s">
        <v>245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258</v>
      </c>
      <c r="C21" s="16"/>
      <c r="D21" s="16"/>
      <c r="E21" s="16"/>
      <c r="J21" s="82">
        <v>4557550.5599999996</v>
      </c>
      <c r="L21" s="82">
        <v>219284.0109517934</v>
      </c>
      <c r="N21" s="81">
        <v>1</v>
      </c>
      <c r="O21" s="81">
        <v>3.2199999999999999E-2</v>
      </c>
    </row>
    <row r="22" spans="2:15">
      <c r="B22" s="80" t="s">
        <v>929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I23" t="s">
        <v>245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930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I25" t="s">
        <v>245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4557550.5599999996</v>
      </c>
      <c r="L26" s="82">
        <v>219284.0109517934</v>
      </c>
      <c r="N26" s="81">
        <v>1</v>
      </c>
      <c r="O26" s="81">
        <v>3.2199999999999999E-2</v>
      </c>
    </row>
    <row r="27" spans="2:15">
      <c r="B27" t="s">
        <v>931</v>
      </c>
      <c r="C27" t="s">
        <v>932</v>
      </c>
      <c r="D27" t="s">
        <v>123</v>
      </c>
      <c r="E27" t="s">
        <v>933</v>
      </c>
      <c r="F27" t="s">
        <v>921</v>
      </c>
      <c r="G27" t="s">
        <v>934</v>
      </c>
      <c r="H27" t="s">
        <v>348</v>
      </c>
      <c r="I27" t="s">
        <v>113</v>
      </c>
      <c r="J27" s="78">
        <v>2185060</v>
      </c>
      <c r="K27" s="78">
        <v>106.11</v>
      </c>
      <c r="L27" s="78">
        <v>9844.8680435526003</v>
      </c>
      <c r="M27" s="79">
        <v>0</v>
      </c>
      <c r="N27" s="79">
        <v>4.4900000000000002E-2</v>
      </c>
      <c r="O27" s="79">
        <v>1.4E-3</v>
      </c>
    </row>
    <row r="28" spans="2:15">
      <c r="B28" t="s">
        <v>935</v>
      </c>
      <c r="C28" t="s">
        <v>936</v>
      </c>
      <c r="D28" t="s">
        <v>123</v>
      </c>
      <c r="E28" t="s">
        <v>937</v>
      </c>
      <c r="F28" t="s">
        <v>921</v>
      </c>
      <c r="G28" t="s">
        <v>245</v>
      </c>
      <c r="H28" t="s">
        <v>246</v>
      </c>
      <c r="I28" t="s">
        <v>106</v>
      </c>
      <c r="J28" s="78">
        <v>45319</v>
      </c>
      <c r="K28" s="78">
        <v>18265</v>
      </c>
      <c r="L28" s="78">
        <v>29227.906700849999</v>
      </c>
      <c r="M28" s="79">
        <v>6.6E-3</v>
      </c>
      <c r="N28" s="79">
        <v>0.1333</v>
      </c>
      <c r="O28" s="79">
        <v>4.3E-3</v>
      </c>
    </row>
    <row r="29" spans="2:15">
      <c r="B29" t="s">
        <v>938</v>
      </c>
      <c r="C29" t="s">
        <v>939</v>
      </c>
      <c r="D29" t="s">
        <v>123</v>
      </c>
      <c r="E29" t="s">
        <v>940</v>
      </c>
      <c r="F29" t="s">
        <v>921</v>
      </c>
      <c r="G29" t="s">
        <v>245</v>
      </c>
      <c r="H29" t="s">
        <v>246</v>
      </c>
      <c r="I29" t="s">
        <v>203</v>
      </c>
      <c r="J29" s="78">
        <v>501860</v>
      </c>
      <c r="K29" s="78">
        <v>158000</v>
      </c>
      <c r="L29" s="78">
        <v>20935.1701976</v>
      </c>
      <c r="M29" s="79">
        <v>5.4999999999999997E-3</v>
      </c>
      <c r="N29" s="79">
        <v>9.5500000000000002E-2</v>
      </c>
      <c r="O29" s="79">
        <v>3.0999999999999999E-3</v>
      </c>
    </row>
    <row r="30" spans="2:15">
      <c r="B30" t="s">
        <v>941</v>
      </c>
      <c r="C30" t="s">
        <v>942</v>
      </c>
      <c r="D30" t="s">
        <v>123</v>
      </c>
      <c r="E30" t="s">
        <v>940</v>
      </c>
      <c r="F30" t="s">
        <v>921</v>
      </c>
      <c r="G30" t="s">
        <v>245</v>
      </c>
      <c r="H30" t="s">
        <v>246</v>
      </c>
      <c r="I30" t="s">
        <v>110</v>
      </c>
      <c r="J30" s="78">
        <v>135293</v>
      </c>
      <c r="K30" s="78">
        <v>4365</v>
      </c>
      <c r="L30" s="78">
        <v>22185.340051815001</v>
      </c>
      <c r="M30" s="79">
        <v>6.0000000000000001E-3</v>
      </c>
      <c r="N30" s="79">
        <v>0.1012</v>
      </c>
      <c r="O30" s="79">
        <v>3.3E-3</v>
      </c>
    </row>
    <row r="31" spans="2:15">
      <c r="B31" t="s">
        <v>943</v>
      </c>
      <c r="C31" t="s">
        <v>944</v>
      </c>
      <c r="D31" t="s">
        <v>123</v>
      </c>
      <c r="E31" t="s">
        <v>945</v>
      </c>
      <c r="F31" t="s">
        <v>921</v>
      </c>
      <c r="G31" t="s">
        <v>245</v>
      </c>
      <c r="H31" t="s">
        <v>246</v>
      </c>
      <c r="I31" t="s">
        <v>106</v>
      </c>
      <c r="J31" s="78">
        <v>4701</v>
      </c>
      <c r="K31" s="78">
        <v>27795</v>
      </c>
      <c r="L31" s="78">
        <v>4613.7562564500004</v>
      </c>
      <c r="M31" s="79">
        <v>1E-3</v>
      </c>
      <c r="N31" s="79">
        <v>2.1000000000000001E-2</v>
      </c>
      <c r="O31" s="79">
        <v>6.9999999999999999E-4</v>
      </c>
    </row>
    <row r="32" spans="2:15">
      <c r="B32" t="s">
        <v>946</v>
      </c>
      <c r="C32" t="s">
        <v>947</v>
      </c>
      <c r="D32" t="s">
        <v>885</v>
      </c>
      <c r="E32" t="s">
        <v>948</v>
      </c>
      <c r="F32" t="s">
        <v>515</v>
      </c>
      <c r="G32" t="s">
        <v>245</v>
      </c>
      <c r="H32" t="s">
        <v>246</v>
      </c>
      <c r="I32" t="s">
        <v>202</v>
      </c>
      <c r="J32" s="78">
        <v>12104</v>
      </c>
      <c r="K32" s="78">
        <v>20300</v>
      </c>
      <c r="L32" s="78">
        <v>9382.7278831999993</v>
      </c>
      <c r="M32" s="79">
        <v>1.6999999999999999E-3</v>
      </c>
      <c r="N32" s="79">
        <v>4.2799999999999998E-2</v>
      </c>
      <c r="O32" s="79">
        <v>1.4E-3</v>
      </c>
    </row>
    <row r="33" spans="2:15">
      <c r="B33" t="s">
        <v>949</v>
      </c>
      <c r="C33" t="s">
        <v>950</v>
      </c>
      <c r="D33" t="s">
        <v>123</v>
      </c>
      <c r="E33" t="s">
        <v>951</v>
      </c>
      <c r="F33" t="s">
        <v>921</v>
      </c>
      <c r="G33" t="s">
        <v>245</v>
      </c>
      <c r="H33" t="s">
        <v>246</v>
      </c>
      <c r="I33" t="s">
        <v>106</v>
      </c>
      <c r="J33" s="78">
        <v>5719</v>
      </c>
      <c r="K33" s="78">
        <v>20279.89</v>
      </c>
      <c r="L33" s="78">
        <v>4095.2781960320999</v>
      </c>
      <c r="M33" s="79">
        <v>1.6E-2</v>
      </c>
      <c r="N33" s="79">
        <v>1.8700000000000001E-2</v>
      </c>
      <c r="O33" s="79">
        <v>5.9999999999999995E-4</v>
      </c>
    </row>
    <row r="34" spans="2:15">
      <c r="B34" t="s">
        <v>952</v>
      </c>
      <c r="C34" t="s">
        <v>953</v>
      </c>
      <c r="D34" t="s">
        <v>123</v>
      </c>
      <c r="E34" t="s">
        <v>954</v>
      </c>
      <c r="F34" t="s">
        <v>921</v>
      </c>
      <c r="G34" t="s">
        <v>245</v>
      </c>
      <c r="H34" t="s">
        <v>246</v>
      </c>
      <c r="I34" t="s">
        <v>106</v>
      </c>
      <c r="J34" s="78">
        <v>599235.6</v>
      </c>
      <c r="K34" s="78">
        <v>2283.2199999999989</v>
      </c>
      <c r="L34" s="78">
        <v>48310.672611175898</v>
      </c>
      <c r="M34" s="79">
        <v>2.5399999999999999E-2</v>
      </c>
      <c r="N34" s="79">
        <v>0.2203</v>
      </c>
      <c r="O34" s="79">
        <v>7.1000000000000004E-3</v>
      </c>
    </row>
    <row r="35" spans="2:15">
      <c r="B35" t="s">
        <v>955</v>
      </c>
      <c r="C35" t="s">
        <v>956</v>
      </c>
      <c r="D35" t="s">
        <v>123</v>
      </c>
      <c r="E35" t="s">
        <v>957</v>
      </c>
      <c r="F35" t="s">
        <v>908</v>
      </c>
      <c r="G35" t="s">
        <v>245</v>
      </c>
      <c r="H35" t="s">
        <v>246</v>
      </c>
      <c r="I35" t="s">
        <v>106</v>
      </c>
      <c r="J35" s="78">
        <v>207562</v>
      </c>
      <c r="K35" s="78">
        <v>1297.68</v>
      </c>
      <c r="L35" s="78">
        <v>9510.7151730095993</v>
      </c>
      <c r="M35" s="79">
        <v>2.18E-2</v>
      </c>
      <c r="N35" s="79">
        <v>4.3400000000000001E-2</v>
      </c>
      <c r="O35" s="79">
        <v>1.4E-3</v>
      </c>
    </row>
    <row r="36" spans="2:15">
      <c r="B36" t="s">
        <v>958</v>
      </c>
      <c r="C36" t="s">
        <v>959</v>
      </c>
      <c r="D36" t="s">
        <v>123</v>
      </c>
      <c r="E36" t="s">
        <v>960</v>
      </c>
      <c r="F36" t="s">
        <v>921</v>
      </c>
      <c r="G36" t="s">
        <v>245</v>
      </c>
      <c r="H36" t="s">
        <v>246</v>
      </c>
      <c r="I36" t="s">
        <v>110</v>
      </c>
      <c r="J36" s="78">
        <v>11793</v>
      </c>
      <c r="K36" s="78">
        <v>11491</v>
      </c>
      <c r="L36" s="78">
        <v>5090.8305078209996</v>
      </c>
      <c r="M36" s="79">
        <v>6.8999999999999999E-3</v>
      </c>
      <c r="N36" s="79">
        <v>2.3199999999999998E-2</v>
      </c>
      <c r="O36" s="79">
        <v>6.9999999999999999E-4</v>
      </c>
    </row>
    <row r="37" spans="2:15">
      <c r="B37" t="s">
        <v>961</v>
      </c>
      <c r="C37" t="s">
        <v>962</v>
      </c>
      <c r="D37" t="s">
        <v>123</v>
      </c>
      <c r="E37" t="s">
        <v>963</v>
      </c>
      <c r="F37" t="s">
        <v>921</v>
      </c>
      <c r="G37" t="s">
        <v>245</v>
      </c>
      <c r="H37" t="s">
        <v>246</v>
      </c>
      <c r="I37" t="s">
        <v>106</v>
      </c>
      <c r="J37" s="78">
        <v>848903.96</v>
      </c>
      <c r="K37" s="78">
        <v>1871.1300000000003</v>
      </c>
      <c r="L37" s="78">
        <v>56086.745330287202</v>
      </c>
      <c r="M37" s="79">
        <v>2.2499999999999999E-2</v>
      </c>
      <c r="N37" s="79">
        <v>0.25580000000000003</v>
      </c>
      <c r="O37" s="79">
        <v>8.2000000000000007E-3</v>
      </c>
    </row>
    <row r="38" spans="2:15">
      <c r="B38" s="80" t="s">
        <v>504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245</v>
      </c>
      <c r="C39" t="s">
        <v>245</v>
      </c>
      <c r="D39" s="16"/>
      <c r="E39" s="16"/>
      <c r="F39" t="s">
        <v>245</v>
      </c>
      <c r="G39" t="s">
        <v>245</v>
      </c>
      <c r="I39" t="s">
        <v>245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277</v>
      </c>
      <c r="C40" s="16"/>
      <c r="D40" s="16"/>
      <c r="E40" s="16"/>
    </row>
    <row r="41" spans="2:15">
      <c r="B41" t="s">
        <v>367</v>
      </c>
      <c r="C41" s="16"/>
      <c r="D41" s="16"/>
      <c r="E41" s="16"/>
    </row>
    <row r="42" spans="2:15">
      <c r="B42" t="s">
        <v>368</v>
      </c>
      <c r="C42" s="16"/>
      <c r="D42" s="16"/>
      <c r="E42" s="16"/>
    </row>
    <row r="43" spans="2:15">
      <c r="B43" t="s">
        <v>369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2681</v>
      </c>
    </row>
    <row r="3" spans="2:60">
      <c r="B3" s="2" t="s">
        <v>2</v>
      </c>
      <c r="C3" t="s">
        <v>2682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1636212</v>
      </c>
      <c r="H11" s="7"/>
      <c r="I11" s="76">
        <v>452.39395478889998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755455</v>
      </c>
      <c r="I12" s="82">
        <v>393.04761400000001</v>
      </c>
      <c r="K12" s="81">
        <v>0.86880000000000002</v>
      </c>
      <c r="L12" s="81">
        <v>1E-4</v>
      </c>
    </row>
    <row r="13" spans="2:60">
      <c r="B13" s="80" t="s">
        <v>964</v>
      </c>
      <c r="D13" s="16"/>
      <c r="E13" s="16"/>
      <c r="G13" s="82">
        <v>755455</v>
      </c>
      <c r="I13" s="82">
        <v>393.04761400000001</v>
      </c>
      <c r="K13" s="81">
        <v>0.86880000000000002</v>
      </c>
      <c r="L13" s="81">
        <v>1E-4</v>
      </c>
    </row>
    <row r="14" spans="2:60">
      <c r="B14" t="s">
        <v>965</v>
      </c>
      <c r="C14" t="s">
        <v>966</v>
      </c>
      <c r="D14" t="s">
        <v>100</v>
      </c>
      <c r="E14" t="s">
        <v>721</v>
      </c>
      <c r="F14" t="s">
        <v>102</v>
      </c>
      <c r="G14" s="78">
        <v>36201</v>
      </c>
      <c r="H14" s="78">
        <v>6.5</v>
      </c>
      <c r="I14" s="78">
        <v>2.353065</v>
      </c>
      <c r="J14" s="79">
        <v>5.0200000000000002E-2</v>
      </c>
      <c r="K14" s="79">
        <v>5.1999999999999998E-3</v>
      </c>
      <c r="L14" s="79">
        <v>0</v>
      </c>
    </row>
    <row r="15" spans="2:60">
      <c r="B15" t="s">
        <v>967</v>
      </c>
      <c r="C15" t="s">
        <v>968</v>
      </c>
      <c r="D15" t="s">
        <v>100</v>
      </c>
      <c r="E15" t="s">
        <v>742</v>
      </c>
      <c r="F15" t="s">
        <v>102</v>
      </c>
      <c r="G15" s="78">
        <v>19296</v>
      </c>
      <c r="H15" s="78">
        <v>125.6</v>
      </c>
      <c r="I15" s="78">
        <v>24.235776000000001</v>
      </c>
      <c r="J15" s="79">
        <v>4.6100000000000002E-2</v>
      </c>
      <c r="K15" s="79">
        <v>5.3600000000000002E-2</v>
      </c>
      <c r="L15" s="79">
        <v>0</v>
      </c>
    </row>
    <row r="16" spans="2:60">
      <c r="B16" t="s">
        <v>969</v>
      </c>
      <c r="C16" t="s">
        <v>970</v>
      </c>
      <c r="D16" t="s">
        <v>100</v>
      </c>
      <c r="E16" t="s">
        <v>759</v>
      </c>
      <c r="F16" t="s">
        <v>102</v>
      </c>
      <c r="G16" s="78">
        <v>65250</v>
      </c>
      <c r="H16" s="78">
        <v>2.5</v>
      </c>
      <c r="I16" s="78">
        <v>1.6312500000000001</v>
      </c>
      <c r="J16" s="79">
        <v>3.7000000000000002E-3</v>
      </c>
      <c r="K16" s="79">
        <v>3.5999999999999999E-3</v>
      </c>
      <c r="L16" s="79">
        <v>0</v>
      </c>
    </row>
    <row r="17" spans="2:12">
      <c r="B17" t="s">
        <v>971</v>
      </c>
      <c r="C17" t="s">
        <v>972</v>
      </c>
      <c r="D17" t="s">
        <v>100</v>
      </c>
      <c r="E17" t="s">
        <v>112</v>
      </c>
      <c r="F17" t="s">
        <v>102</v>
      </c>
      <c r="G17" s="78">
        <v>603015</v>
      </c>
      <c r="H17" s="78">
        <v>59.5</v>
      </c>
      <c r="I17" s="78">
        <v>358.793925</v>
      </c>
      <c r="J17" s="79">
        <v>4.9200000000000001E-2</v>
      </c>
      <c r="K17" s="79">
        <v>0.79310000000000003</v>
      </c>
      <c r="L17" s="79">
        <v>1E-4</v>
      </c>
    </row>
    <row r="18" spans="2:12">
      <c r="B18" t="s">
        <v>973</v>
      </c>
      <c r="C18" t="s">
        <v>974</v>
      </c>
      <c r="D18" t="s">
        <v>100</v>
      </c>
      <c r="E18" t="s">
        <v>975</v>
      </c>
      <c r="F18" t="s">
        <v>102</v>
      </c>
      <c r="G18" s="78">
        <v>26305</v>
      </c>
      <c r="H18" s="78">
        <v>1</v>
      </c>
      <c r="I18" s="78">
        <v>0.26305000000000001</v>
      </c>
      <c r="J18" s="79">
        <v>1.52E-2</v>
      </c>
      <c r="K18" s="79">
        <v>5.9999999999999995E-4</v>
      </c>
      <c r="L18" s="79">
        <v>0</v>
      </c>
    </row>
    <row r="19" spans="2:12">
      <c r="B19" t="s">
        <v>976</v>
      </c>
      <c r="C19" t="s">
        <v>977</v>
      </c>
      <c r="D19" t="s">
        <v>100</v>
      </c>
      <c r="E19" t="s">
        <v>129</v>
      </c>
      <c r="F19" t="s">
        <v>102</v>
      </c>
      <c r="G19" s="78">
        <v>5388</v>
      </c>
      <c r="H19" s="78">
        <v>107.1</v>
      </c>
      <c r="I19" s="78">
        <v>5.7705479999999998</v>
      </c>
      <c r="J19" s="79">
        <v>7.4000000000000003E-3</v>
      </c>
      <c r="K19" s="79">
        <v>1.2800000000000001E-2</v>
      </c>
      <c r="L19" s="79">
        <v>0</v>
      </c>
    </row>
    <row r="20" spans="2:12">
      <c r="B20" s="80" t="s">
        <v>258</v>
      </c>
      <c r="D20" s="16"/>
      <c r="E20" s="16"/>
      <c r="G20" s="82">
        <v>880757</v>
      </c>
      <c r="I20" s="82">
        <v>59.346340788900001</v>
      </c>
      <c r="K20" s="81">
        <v>0.13120000000000001</v>
      </c>
      <c r="L20" s="81">
        <v>0</v>
      </c>
    </row>
    <row r="21" spans="2:12">
      <c r="B21" s="80" t="s">
        <v>978</v>
      </c>
      <c r="D21" s="16"/>
      <c r="E21" s="16"/>
      <c r="G21" s="82">
        <v>880757</v>
      </c>
      <c r="I21" s="82">
        <v>59.346340788900001</v>
      </c>
      <c r="K21" s="81">
        <v>0.13120000000000001</v>
      </c>
      <c r="L21" s="81">
        <v>0</v>
      </c>
    </row>
    <row r="22" spans="2:12">
      <c r="B22" t="s">
        <v>979</v>
      </c>
      <c r="C22" t="s">
        <v>980</v>
      </c>
      <c r="D22" t="s">
        <v>836</v>
      </c>
      <c r="E22" t="s">
        <v>842</v>
      </c>
      <c r="F22" t="s">
        <v>106</v>
      </c>
      <c r="G22" s="78">
        <v>27402</v>
      </c>
      <c r="H22" s="78">
        <v>0.42</v>
      </c>
      <c r="I22" s="78">
        <v>0.4063771404</v>
      </c>
      <c r="J22" s="79">
        <v>0</v>
      </c>
      <c r="K22" s="79">
        <v>8.9999999999999998E-4</v>
      </c>
      <c r="L22" s="79">
        <v>0</v>
      </c>
    </row>
    <row r="23" spans="2:12">
      <c r="B23" t="s">
        <v>981</v>
      </c>
      <c r="C23" t="s">
        <v>982</v>
      </c>
      <c r="D23" t="s">
        <v>836</v>
      </c>
      <c r="E23" t="s">
        <v>842</v>
      </c>
      <c r="F23" t="s">
        <v>106</v>
      </c>
      <c r="G23" s="78">
        <v>33571</v>
      </c>
      <c r="H23" s="78">
        <v>20.5</v>
      </c>
      <c r="I23" s="78">
        <v>24.300536205</v>
      </c>
      <c r="J23" s="79">
        <v>0</v>
      </c>
      <c r="K23" s="79">
        <v>5.3699999999999998E-2</v>
      </c>
      <c r="L23" s="79">
        <v>0</v>
      </c>
    </row>
    <row r="24" spans="2:12">
      <c r="B24" t="s">
        <v>983</v>
      </c>
      <c r="C24" t="s">
        <v>984</v>
      </c>
      <c r="D24" t="s">
        <v>836</v>
      </c>
      <c r="E24" t="s">
        <v>842</v>
      </c>
      <c r="F24" t="s">
        <v>106</v>
      </c>
      <c r="G24" s="78">
        <v>2438</v>
      </c>
      <c r="H24" s="78">
        <v>40</v>
      </c>
      <c r="I24" s="78">
        <v>3.4434312</v>
      </c>
      <c r="J24" s="79">
        <v>1E-4</v>
      </c>
      <c r="K24" s="79">
        <v>7.6E-3</v>
      </c>
      <c r="L24" s="79">
        <v>0</v>
      </c>
    </row>
    <row r="25" spans="2:12">
      <c r="B25" t="s">
        <v>985</v>
      </c>
      <c r="C25" t="s">
        <v>986</v>
      </c>
      <c r="D25" t="s">
        <v>123</v>
      </c>
      <c r="E25" t="s">
        <v>842</v>
      </c>
      <c r="F25" t="s">
        <v>116</v>
      </c>
      <c r="G25" s="78">
        <v>768039</v>
      </c>
      <c r="H25" s="78">
        <v>0.5</v>
      </c>
      <c r="I25" s="78">
        <v>9.9818188634999991</v>
      </c>
      <c r="J25" s="79">
        <v>6.3E-3</v>
      </c>
      <c r="K25" s="79">
        <v>2.2100000000000002E-2</v>
      </c>
      <c r="L25" s="79">
        <v>0</v>
      </c>
    </row>
    <row r="26" spans="2:12">
      <c r="B26" t="s">
        <v>987</v>
      </c>
      <c r="C26" t="s">
        <v>988</v>
      </c>
      <c r="D26" t="s">
        <v>836</v>
      </c>
      <c r="E26" t="s">
        <v>842</v>
      </c>
      <c r="F26" t="s">
        <v>106</v>
      </c>
      <c r="G26" s="78">
        <v>36033</v>
      </c>
      <c r="H26" s="78">
        <v>8</v>
      </c>
      <c r="I26" s="78">
        <v>10.178601840000001</v>
      </c>
      <c r="J26" s="79">
        <v>0</v>
      </c>
      <c r="K26" s="79">
        <v>2.2499999999999999E-2</v>
      </c>
      <c r="L26" s="79">
        <v>0</v>
      </c>
    </row>
    <row r="27" spans="2:12">
      <c r="B27" t="s">
        <v>989</v>
      </c>
      <c r="C27" t="s">
        <v>990</v>
      </c>
      <c r="D27" t="s">
        <v>836</v>
      </c>
      <c r="E27" t="s">
        <v>842</v>
      </c>
      <c r="F27" t="s">
        <v>106</v>
      </c>
      <c r="G27" s="78">
        <v>7046</v>
      </c>
      <c r="H27" s="78">
        <v>9</v>
      </c>
      <c r="I27" s="78">
        <v>2.2391483399999998</v>
      </c>
      <c r="J27" s="79">
        <v>0</v>
      </c>
      <c r="K27" s="79">
        <v>4.8999999999999998E-3</v>
      </c>
      <c r="L27" s="79">
        <v>0</v>
      </c>
    </row>
    <row r="28" spans="2:12">
      <c r="B28" t="s">
        <v>991</v>
      </c>
      <c r="C28" t="s">
        <v>992</v>
      </c>
      <c r="D28" t="s">
        <v>836</v>
      </c>
      <c r="E28" t="s">
        <v>908</v>
      </c>
      <c r="F28" t="s">
        <v>106</v>
      </c>
      <c r="G28" s="78">
        <v>6228</v>
      </c>
      <c r="H28" s="78">
        <v>40</v>
      </c>
      <c r="I28" s="78">
        <v>8.7964272000000001</v>
      </c>
      <c r="J28" s="79">
        <v>0</v>
      </c>
      <c r="K28" s="79">
        <v>1.9400000000000001E-2</v>
      </c>
      <c r="L28" s="79">
        <v>0</v>
      </c>
    </row>
    <row r="29" spans="2:12">
      <c r="B29" t="s">
        <v>277</v>
      </c>
      <c r="D29" s="16"/>
      <c r="E29" s="16"/>
    </row>
    <row r="30" spans="2:12">
      <c r="B30" t="s">
        <v>367</v>
      </c>
      <c r="D30" s="16"/>
      <c r="E30" s="16"/>
    </row>
    <row r="31" spans="2:12">
      <c r="B31" t="s">
        <v>368</v>
      </c>
      <c r="D31" s="16"/>
      <c r="E31" s="16"/>
    </row>
    <row r="32" spans="2:12">
      <c r="B32" t="s">
        <v>369</v>
      </c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2681</v>
      </c>
    </row>
    <row r="3" spans="2:61">
      <c r="B3" s="2" t="s">
        <v>2</v>
      </c>
      <c r="C3" t="s">
        <v>2682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-148</v>
      </c>
      <c r="H11" s="7"/>
      <c r="I11" s="76">
        <v>-34954.640160000003</v>
      </c>
      <c r="J11" s="25"/>
      <c r="K11" s="77">
        <v>1</v>
      </c>
      <c r="L11" s="77">
        <v>-5.1000000000000004E-3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993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245</v>
      </c>
      <c r="C14" t="s">
        <v>245</v>
      </c>
      <c r="D14" s="16"/>
      <c r="E14" t="s">
        <v>245</v>
      </c>
      <c r="F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994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245</v>
      </c>
      <c r="C16" t="s">
        <v>245</v>
      </c>
      <c r="D16" s="16"/>
      <c r="E16" t="s">
        <v>245</v>
      </c>
      <c r="F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995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s="16"/>
      <c r="E18" t="s">
        <v>245</v>
      </c>
      <c r="F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504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s="16"/>
      <c r="E20" t="s">
        <v>245</v>
      </c>
      <c r="F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258</v>
      </c>
      <c r="C21" s="16"/>
      <c r="D21" s="16"/>
      <c r="E21" s="16"/>
      <c r="G21" s="82">
        <v>-148</v>
      </c>
      <c r="I21" s="82">
        <v>-34954.640160000003</v>
      </c>
      <c r="K21" s="81">
        <v>1</v>
      </c>
      <c r="L21" s="81">
        <v>-5.1000000000000004E-3</v>
      </c>
    </row>
    <row r="22" spans="2:12">
      <c r="B22" s="80" t="s">
        <v>993</v>
      </c>
      <c r="C22" s="16"/>
      <c r="D22" s="16"/>
      <c r="E22" s="16"/>
      <c r="G22" s="82">
        <v>-38</v>
      </c>
      <c r="I22" s="82">
        <v>-34954.251750000003</v>
      </c>
      <c r="K22" s="81">
        <v>1</v>
      </c>
      <c r="L22" s="81">
        <v>-5.1000000000000004E-3</v>
      </c>
    </row>
    <row r="23" spans="2:12">
      <c r="B23" t="s">
        <v>996</v>
      </c>
      <c r="C23" t="s">
        <v>997</v>
      </c>
      <c r="D23" t="s">
        <v>836</v>
      </c>
      <c r="E23" t="s">
        <v>515</v>
      </c>
      <c r="F23" t="s">
        <v>106</v>
      </c>
      <c r="G23" s="78">
        <v>-23</v>
      </c>
      <c r="H23" s="78">
        <v>7680000</v>
      </c>
      <c r="I23" s="78">
        <v>-6237.1584000000003</v>
      </c>
      <c r="J23" s="79">
        <v>0</v>
      </c>
      <c r="K23" s="79">
        <v>0.1784</v>
      </c>
      <c r="L23" s="79">
        <v>-8.9999999999999998E-4</v>
      </c>
    </row>
    <row r="24" spans="2:12">
      <c r="B24" t="s">
        <v>998</v>
      </c>
      <c r="C24" t="s">
        <v>999</v>
      </c>
      <c r="D24" t="s">
        <v>836</v>
      </c>
      <c r="E24" t="s">
        <v>515</v>
      </c>
      <c r="F24" t="s">
        <v>106</v>
      </c>
      <c r="G24" s="78">
        <v>-34</v>
      </c>
      <c r="H24" s="78">
        <v>8970000</v>
      </c>
      <c r="I24" s="78">
        <v>-10768.843800000001</v>
      </c>
      <c r="J24" s="79">
        <v>0</v>
      </c>
      <c r="K24" s="79">
        <v>0.30809999999999998</v>
      </c>
      <c r="L24" s="79">
        <v>-1.6000000000000001E-3</v>
      </c>
    </row>
    <row r="25" spans="2:12">
      <c r="B25" t="s">
        <v>1000</v>
      </c>
      <c r="C25" t="s">
        <v>1001</v>
      </c>
      <c r="D25" t="s">
        <v>836</v>
      </c>
      <c r="E25" t="s">
        <v>515</v>
      </c>
      <c r="F25" t="s">
        <v>106</v>
      </c>
      <c r="G25" s="78">
        <v>261</v>
      </c>
      <c r="H25" s="78">
        <v>1257000</v>
      </c>
      <c r="I25" s="78">
        <v>11584.398870000001</v>
      </c>
      <c r="J25" s="79">
        <v>0</v>
      </c>
      <c r="K25" s="79">
        <v>-0.33139999999999997</v>
      </c>
      <c r="L25" s="79">
        <v>1.6999999999999999E-3</v>
      </c>
    </row>
    <row r="26" spans="2:12">
      <c r="B26" t="s">
        <v>1002</v>
      </c>
      <c r="C26" t="s">
        <v>1003</v>
      </c>
      <c r="D26" t="s">
        <v>836</v>
      </c>
      <c r="E26" t="s">
        <v>515</v>
      </c>
      <c r="F26" t="s">
        <v>106</v>
      </c>
      <c r="G26" s="78">
        <v>-130</v>
      </c>
      <c r="H26" s="78">
        <v>667000</v>
      </c>
      <c r="I26" s="78">
        <v>-3061.7301000000002</v>
      </c>
      <c r="J26" s="79">
        <v>0</v>
      </c>
      <c r="K26" s="79">
        <v>8.7599999999999997E-2</v>
      </c>
      <c r="L26" s="79">
        <v>-4.0000000000000002E-4</v>
      </c>
    </row>
    <row r="27" spans="2:12">
      <c r="B27" t="s">
        <v>245</v>
      </c>
      <c r="C27" t="s">
        <v>245</v>
      </c>
      <c r="D27" t="s">
        <v>836</v>
      </c>
      <c r="E27" t="s">
        <v>123</v>
      </c>
      <c r="F27" t="s">
        <v>106</v>
      </c>
      <c r="G27" s="78">
        <v>-112</v>
      </c>
      <c r="H27" s="78">
        <v>6693500</v>
      </c>
      <c r="I27" s="78">
        <v>-26470.918320000001</v>
      </c>
      <c r="J27" s="79">
        <v>0</v>
      </c>
      <c r="K27" s="79">
        <v>0.75729999999999997</v>
      </c>
      <c r="L27" s="79">
        <v>-3.8999999999999998E-3</v>
      </c>
    </row>
    <row r="28" spans="2:12">
      <c r="B28" s="80" t="s">
        <v>1004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s="16"/>
      <c r="E29" t="s">
        <v>245</v>
      </c>
      <c r="F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995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s="16"/>
      <c r="E31" t="s">
        <v>245</v>
      </c>
      <c r="F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1005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s="16"/>
      <c r="E33" t="s">
        <v>245</v>
      </c>
      <c r="F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s="80" t="s">
        <v>504</v>
      </c>
      <c r="C34" s="16"/>
      <c r="D34" s="16"/>
      <c r="E34" s="16"/>
      <c r="G34" s="82">
        <v>-110</v>
      </c>
      <c r="I34" s="82">
        <v>-0.38840999999999998</v>
      </c>
      <c r="K34" s="81">
        <v>0</v>
      </c>
      <c r="L34" s="81">
        <v>0</v>
      </c>
    </row>
    <row r="35" spans="2:12">
      <c r="B35" t="s">
        <v>1006</v>
      </c>
      <c r="C35" t="s">
        <v>1007</v>
      </c>
      <c r="D35" t="s">
        <v>836</v>
      </c>
      <c r="E35" t="s">
        <v>842</v>
      </c>
      <c r="F35" t="s">
        <v>106</v>
      </c>
      <c r="G35" s="78">
        <v>-110</v>
      </c>
      <c r="H35" s="78">
        <v>100</v>
      </c>
      <c r="I35" s="78">
        <v>-0.38840999999999998</v>
      </c>
      <c r="J35" s="79">
        <v>0</v>
      </c>
      <c r="K35" s="79">
        <v>0</v>
      </c>
      <c r="L35" s="79">
        <v>0</v>
      </c>
    </row>
    <row r="36" spans="2:12">
      <c r="B36" t="s">
        <v>277</v>
      </c>
      <c r="C36" s="16"/>
      <c r="D36" s="16"/>
      <c r="E36" s="16"/>
    </row>
    <row r="37" spans="2:12">
      <c r="B37" t="s">
        <v>367</v>
      </c>
      <c r="C37" s="16"/>
      <c r="D37" s="16"/>
      <c r="E37" s="16"/>
    </row>
    <row r="38" spans="2:12">
      <c r="B38" t="s">
        <v>368</v>
      </c>
      <c r="C38" s="16"/>
      <c r="D38" s="16"/>
      <c r="E38" s="16"/>
    </row>
    <row r="39" spans="2:12">
      <c r="B39" t="s">
        <v>369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2681</v>
      </c>
    </row>
    <row r="3" spans="1:60">
      <c r="B3" s="2" t="s">
        <v>2</v>
      </c>
      <c r="C3" t="s">
        <v>2682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2997</v>
      </c>
      <c r="H11" s="25"/>
      <c r="I11" s="76">
        <v>-47962.94464329139</v>
      </c>
      <c r="J11" s="77">
        <v>1</v>
      </c>
      <c r="K11" s="77">
        <v>-7.0000000000000001E-3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245</v>
      </c>
      <c r="C13" t="s">
        <v>245</v>
      </c>
      <c r="D13" s="19"/>
      <c r="E13" t="s">
        <v>245</v>
      </c>
      <c r="F13" t="s">
        <v>245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258</v>
      </c>
      <c r="C14" s="19"/>
      <c r="D14" s="19"/>
      <c r="E14" s="19"/>
      <c r="F14" s="19"/>
      <c r="G14" s="82">
        <v>2997</v>
      </c>
      <c r="H14" s="19"/>
      <c r="I14" s="82">
        <v>-47962.94464329139</v>
      </c>
      <c r="J14" s="81">
        <v>1</v>
      </c>
      <c r="K14" s="81">
        <v>-7.0000000000000001E-3</v>
      </c>
      <c r="BF14" s="16" t="s">
        <v>126</v>
      </c>
    </row>
    <row r="15" spans="1:60">
      <c r="B15" t="s">
        <v>245</v>
      </c>
      <c r="C15" t="s">
        <v>245</v>
      </c>
      <c r="D15" t="s">
        <v>123</v>
      </c>
      <c r="E15" t="s">
        <v>842</v>
      </c>
      <c r="F15" t="s">
        <v>106</v>
      </c>
      <c r="G15" s="78">
        <v>402</v>
      </c>
      <c r="H15" s="78">
        <v>-315094.79957711441</v>
      </c>
      <c r="I15" s="78">
        <v>-4472.6509439732999</v>
      </c>
      <c r="J15" s="79">
        <v>9.3299999999999994E-2</v>
      </c>
      <c r="K15" s="79">
        <v>-6.9999999999999999E-4</v>
      </c>
      <c r="BF15" s="16" t="s">
        <v>127</v>
      </c>
    </row>
    <row r="16" spans="1:60">
      <c r="B16" t="s">
        <v>1008</v>
      </c>
      <c r="C16" t="s">
        <v>1009</v>
      </c>
      <c r="D16" t="s">
        <v>123</v>
      </c>
      <c r="E16" t="s">
        <v>842</v>
      </c>
      <c r="F16" t="s">
        <v>106</v>
      </c>
      <c r="G16" s="78">
        <v>869</v>
      </c>
      <c r="H16" s="78">
        <v>87044.469936708861</v>
      </c>
      <c r="I16" s="78">
        <v>2670.9064628812498</v>
      </c>
      <c r="J16" s="79">
        <v>-5.57E-2</v>
      </c>
      <c r="K16" s="79">
        <v>4.0000000000000002E-4</v>
      </c>
      <c r="BF16" s="16" t="s">
        <v>128</v>
      </c>
    </row>
    <row r="17" spans="2:58">
      <c r="B17" t="s">
        <v>1010</v>
      </c>
      <c r="C17" t="s">
        <v>1011</v>
      </c>
      <c r="D17" t="s">
        <v>123</v>
      </c>
      <c r="E17" t="s">
        <v>842</v>
      </c>
      <c r="F17" t="s">
        <v>106</v>
      </c>
      <c r="G17" s="78">
        <v>1</v>
      </c>
      <c r="H17" s="78">
        <v>-482950.87300000002</v>
      </c>
      <c r="I17" s="78">
        <v>-17.05299532563</v>
      </c>
      <c r="J17" s="79">
        <v>4.0000000000000002E-4</v>
      </c>
      <c r="K17" s="79">
        <v>0</v>
      </c>
      <c r="BF17" s="16" t="s">
        <v>129</v>
      </c>
    </row>
    <row r="18" spans="2:58">
      <c r="B18" t="s">
        <v>1012</v>
      </c>
      <c r="C18" t="s">
        <v>1013</v>
      </c>
      <c r="D18" t="s">
        <v>123</v>
      </c>
      <c r="E18" t="s">
        <v>842</v>
      </c>
      <c r="F18" t="s">
        <v>106</v>
      </c>
      <c r="G18" s="78">
        <v>658</v>
      </c>
      <c r="H18" s="78">
        <v>-575291.59231003467</v>
      </c>
      <c r="I18" s="78">
        <v>-13366.313349899499</v>
      </c>
      <c r="J18" s="79">
        <v>0.2787</v>
      </c>
      <c r="K18" s="79">
        <v>-2E-3</v>
      </c>
      <c r="BF18" s="16" t="s">
        <v>130</v>
      </c>
    </row>
    <row r="19" spans="2:58">
      <c r="B19" t="s">
        <v>1014</v>
      </c>
      <c r="C19" t="s">
        <v>1015</v>
      </c>
      <c r="D19" t="s">
        <v>123</v>
      </c>
      <c r="E19" t="s">
        <v>842</v>
      </c>
      <c r="F19" t="s">
        <v>106</v>
      </c>
      <c r="G19" s="78">
        <v>657</v>
      </c>
      <c r="H19" s="78">
        <v>-1598801.3640000008</v>
      </c>
      <c r="I19" s="78">
        <v>-37090.065238985902</v>
      </c>
      <c r="J19" s="79">
        <v>0.77329999999999999</v>
      </c>
      <c r="K19" s="79">
        <v>-5.4000000000000003E-3</v>
      </c>
      <c r="BF19" s="16" t="s">
        <v>131</v>
      </c>
    </row>
    <row r="20" spans="2:58">
      <c r="B20" t="s">
        <v>1016</v>
      </c>
      <c r="C20" t="s">
        <v>1017</v>
      </c>
      <c r="D20" t="s">
        <v>123</v>
      </c>
      <c r="E20" t="s">
        <v>842</v>
      </c>
      <c r="F20" t="s">
        <v>106</v>
      </c>
      <c r="G20" s="78">
        <v>410</v>
      </c>
      <c r="H20" s="78">
        <v>297865.69285365782</v>
      </c>
      <c r="I20" s="78">
        <v>4312.2314220116896</v>
      </c>
      <c r="J20" s="79">
        <v>-8.9899999999999994E-2</v>
      </c>
      <c r="K20" s="79">
        <v>5.9999999999999995E-4</v>
      </c>
      <c r="BF20" s="16" t="s">
        <v>132</v>
      </c>
    </row>
    <row r="21" spans="2:58">
      <c r="B21" t="s">
        <v>277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367</v>
      </c>
      <c r="C22" s="19"/>
      <c r="D22" s="19"/>
      <c r="E22" s="19"/>
      <c r="F22" s="19"/>
      <c r="G22" s="19"/>
      <c r="H22" s="19"/>
    </row>
    <row r="23" spans="2:58">
      <c r="B23" t="s">
        <v>368</v>
      </c>
      <c r="C23" s="19"/>
      <c r="D23" s="19"/>
      <c r="E23" s="19"/>
      <c r="F23" s="19"/>
      <c r="G23" s="19"/>
      <c r="H23" s="19"/>
    </row>
    <row r="24" spans="2:58">
      <c r="B24" t="s">
        <v>369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2681</v>
      </c>
    </row>
    <row r="3" spans="2:81">
      <c r="B3" s="2" t="s">
        <v>2</v>
      </c>
      <c r="C3" t="s">
        <v>2682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1018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245</v>
      </c>
      <c r="C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1019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245</v>
      </c>
      <c r="C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1021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245</v>
      </c>
      <c r="C19" t="s">
        <v>245</v>
      </c>
      <c r="E19" t="s">
        <v>245</v>
      </c>
      <c r="H19" s="78">
        <v>0</v>
      </c>
      <c r="I19" t="s">
        <v>245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1022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245</v>
      </c>
      <c r="C21" t="s">
        <v>245</v>
      </c>
      <c r="E21" t="s">
        <v>245</v>
      </c>
      <c r="H21" s="78">
        <v>0</v>
      </c>
      <c r="I21" t="s">
        <v>245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1023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245</v>
      </c>
      <c r="C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1024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245</v>
      </c>
      <c r="C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1018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245</v>
      </c>
      <c r="C28" t="s">
        <v>245</v>
      </c>
      <c r="E28" t="s">
        <v>245</v>
      </c>
      <c r="H28" s="78">
        <v>0</v>
      </c>
      <c r="I28" t="s">
        <v>245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1019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245</v>
      </c>
      <c r="C30" t="s">
        <v>245</v>
      </c>
      <c r="E30" t="s">
        <v>245</v>
      </c>
      <c r="H30" s="78">
        <v>0</v>
      </c>
      <c r="I30" t="s">
        <v>245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1020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1021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245</v>
      </c>
      <c r="C33" t="s">
        <v>245</v>
      </c>
      <c r="E33" t="s">
        <v>245</v>
      </c>
      <c r="H33" s="78">
        <v>0</v>
      </c>
      <c r="I33" t="s">
        <v>245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1022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245</v>
      </c>
      <c r="C35" t="s">
        <v>245</v>
      </c>
      <c r="E35" t="s">
        <v>245</v>
      </c>
      <c r="H35" s="78">
        <v>0</v>
      </c>
      <c r="I35" t="s">
        <v>245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1023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245</v>
      </c>
      <c r="C37" t="s">
        <v>245</v>
      </c>
      <c r="E37" t="s">
        <v>245</v>
      </c>
      <c r="H37" s="78">
        <v>0</v>
      </c>
      <c r="I37" t="s">
        <v>245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1024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245</v>
      </c>
      <c r="C39" t="s">
        <v>245</v>
      </c>
      <c r="E39" t="s">
        <v>245</v>
      </c>
      <c r="H39" s="78">
        <v>0</v>
      </c>
      <c r="I39" t="s">
        <v>245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277</v>
      </c>
    </row>
    <row r="41" spans="2:17">
      <c r="B41" t="s">
        <v>367</v>
      </c>
    </row>
    <row r="42" spans="2:17">
      <c r="B42" t="s">
        <v>368</v>
      </c>
    </row>
    <row r="43" spans="2:17">
      <c r="B43" t="s">
        <v>369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2681</v>
      </c>
    </row>
    <row r="3" spans="2:72">
      <c r="B3" s="2" t="s">
        <v>2</v>
      </c>
      <c r="C3" t="s">
        <v>2682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1025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245</v>
      </c>
      <c r="C14" t="s">
        <v>245</v>
      </c>
      <c r="D14" t="s">
        <v>245</v>
      </c>
      <c r="G14" s="78">
        <v>0</v>
      </c>
      <c r="H14" t="s">
        <v>245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1026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245</v>
      </c>
      <c r="C16" t="s">
        <v>245</v>
      </c>
      <c r="D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1027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G18" s="78">
        <v>0</v>
      </c>
      <c r="H18" t="s">
        <v>245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504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245</v>
      </c>
      <c r="C22" t="s">
        <v>245</v>
      </c>
      <c r="D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342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G25" s="78">
        <v>0</v>
      </c>
      <c r="H25" t="s">
        <v>245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1029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245</v>
      </c>
      <c r="C27" t="s">
        <v>245</v>
      </c>
      <c r="D27" t="s">
        <v>245</v>
      </c>
      <c r="G27" s="78">
        <v>0</v>
      </c>
      <c r="H27" t="s">
        <v>245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367</v>
      </c>
    </row>
    <row r="29" spans="2:16">
      <c r="B29" t="s">
        <v>368</v>
      </c>
    </row>
    <row r="30" spans="2:16">
      <c r="B30" t="s">
        <v>369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2681</v>
      </c>
    </row>
    <row r="3" spans="2:65">
      <c r="B3" s="2" t="s">
        <v>2</v>
      </c>
      <c r="C3" t="s">
        <v>2682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1030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245</v>
      </c>
      <c r="C14" t="s">
        <v>245</v>
      </c>
      <c r="D14" s="16"/>
      <c r="E14" s="16"/>
      <c r="F14" t="s">
        <v>245</v>
      </c>
      <c r="G14" t="s">
        <v>245</v>
      </c>
      <c r="J14" s="78">
        <v>0</v>
      </c>
      <c r="K14" t="s">
        <v>245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1031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245</v>
      </c>
      <c r="C16" t="s">
        <v>245</v>
      </c>
      <c r="D16" s="16"/>
      <c r="E16" s="16"/>
      <c r="F16" t="s">
        <v>245</v>
      </c>
      <c r="G16" t="s">
        <v>245</v>
      </c>
      <c r="J16" s="78">
        <v>0</v>
      </c>
      <c r="K16" t="s">
        <v>245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245</v>
      </c>
      <c r="C18" t="s">
        <v>245</v>
      </c>
      <c r="D18" s="16"/>
      <c r="E18" s="16"/>
      <c r="F18" t="s">
        <v>245</v>
      </c>
      <c r="G18" t="s">
        <v>245</v>
      </c>
      <c r="J18" s="78">
        <v>0</v>
      </c>
      <c r="K18" t="s">
        <v>245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504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245</v>
      </c>
      <c r="C20" t="s">
        <v>245</v>
      </c>
      <c r="D20" s="16"/>
      <c r="E20" s="16"/>
      <c r="F20" t="s">
        <v>245</v>
      </c>
      <c r="G20" t="s">
        <v>245</v>
      </c>
      <c r="J20" s="78">
        <v>0</v>
      </c>
      <c r="K20" t="s">
        <v>245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1032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245</v>
      </c>
      <c r="C23" t="s">
        <v>245</v>
      </c>
      <c r="D23" s="16"/>
      <c r="E23" s="16"/>
      <c r="F23" t="s">
        <v>245</v>
      </c>
      <c r="G23" t="s">
        <v>245</v>
      </c>
      <c r="J23" s="78">
        <v>0</v>
      </c>
      <c r="K23" t="s">
        <v>245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1033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245</v>
      </c>
      <c r="C25" t="s">
        <v>245</v>
      </c>
      <c r="D25" s="16"/>
      <c r="E25" s="16"/>
      <c r="F25" t="s">
        <v>245</v>
      </c>
      <c r="G25" t="s">
        <v>245</v>
      </c>
      <c r="J25" s="78">
        <v>0</v>
      </c>
      <c r="K25" t="s">
        <v>245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277</v>
      </c>
      <c r="D26" s="16"/>
      <c r="E26" s="16"/>
      <c r="F26" s="16"/>
    </row>
    <row r="27" spans="2:19">
      <c r="B27" t="s">
        <v>367</v>
      </c>
      <c r="D27" s="16"/>
      <c r="E27" s="16"/>
      <c r="F27" s="16"/>
    </row>
    <row r="28" spans="2:19">
      <c r="B28" t="s">
        <v>368</v>
      </c>
      <c r="D28" s="16"/>
      <c r="E28" s="16"/>
      <c r="F28" s="16"/>
    </row>
    <row r="29" spans="2:19">
      <c r="B29" t="s">
        <v>369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2681</v>
      </c>
    </row>
    <row r="3" spans="2:81">
      <c r="B3" s="2" t="s">
        <v>2</v>
      </c>
      <c r="C3" t="s">
        <v>2682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5.52</v>
      </c>
      <c r="K11" s="7"/>
      <c r="L11" s="7"/>
      <c r="M11" s="77">
        <v>4.2500000000000003E-2</v>
      </c>
      <c r="N11" s="76">
        <v>382227459.67000002</v>
      </c>
      <c r="O11" s="7"/>
      <c r="P11" s="76">
        <v>89124.438385914706</v>
      </c>
      <c r="Q11" s="7"/>
      <c r="R11" s="77">
        <v>1</v>
      </c>
      <c r="S11" s="77">
        <v>1.3100000000000001E-2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5.44</v>
      </c>
      <c r="M12" s="81">
        <v>4.1300000000000003E-2</v>
      </c>
      <c r="N12" s="82">
        <v>81049459.670000002</v>
      </c>
      <c r="P12" s="82">
        <v>81772.928025420304</v>
      </c>
      <c r="R12" s="81">
        <v>0.91749999999999998</v>
      </c>
      <c r="S12" s="81">
        <v>1.2E-2</v>
      </c>
    </row>
    <row r="13" spans="2:81">
      <c r="B13" s="80" t="s">
        <v>1030</v>
      </c>
      <c r="C13" s="16"/>
      <c r="D13" s="16"/>
      <c r="E13" s="16"/>
      <c r="J13" s="82">
        <v>8.6</v>
      </c>
      <c r="M13" s="81">
        <v>2.1600000000000001E-2</v>
      </c>
      <c r="N13" s="82">
        <v>31513493.370000001</v>
      </c>
      <c r="P13" s="82">
        <v>35710.126948638303</v>
      </c>
      <c r="R13" s="81">
        <v>0.4007</v>
      </c>
      <c r="S13" s="81">
        <v>5.1999999999999998E-3</v>
      </c>
    </row>
    <row r="14" spans="2:81">
      <c r="B14" t="s">
        <v>1034</v>
      </c>
      <c r="C14" t="s">
        <v>1035</v>
      </c>
      <c r="D14" t="s">
        <v>123</v>
      </c>
      <c r="E14" t="s">
        <v>1036</v>
      </c>
      <c r="F14" t="s">
        <v>127</v>
      </c>
      <c r="G14" t="s">
        <v>214</v>
      </c>
      <c r="H14" t="s">
        <v>215</v>
      </c>
      <c r="I14" t="s">
        <v>1037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399412.06</v>
      </c>
      <c r="O14" s="78">
        <v>158.94999999999999</v>
      </c>
      <c r="P14" s="78">
        <v>634.86546937000003</v>
      </c>
      <c r="Q14" s="79">
        <v>2.0000000000000001E-4</v>
      </c>
      <c r="R14" s="79">
        <v>7.1000000000000004E-3</v>
      </c>
      <c r="S14" s="79">
        <v>1E-4</v>
      </c>
    </row>
    <row r="15" spans="2:81">
      <c r="B15" t="s">
        <v>1038</v>
      </c>
      <c r="C15" t="s">
        <v>1039</v>
      </c>
      <c r="D15" t="s">
        <v>123</v>
      </c>
      <c r="E15" t="s">
        <v>1036</v>
      </c>
      <c r="F15" t="s">
        <v>127</v>
      </c>
      <c r="G15" t="s">
        <v>214</v>
      </c>
      <c r="H15" t="s">
        <v>215</v>
      </c>
      <c r="I15" t="s">
        <v>1040</v>
      </c>
      <c r="J15" s="78">
        <v>10.46</v>
      </c>
      <c r="K15" t="s">
        <v>102</v>
      </c>
      <c r="L15" s="79">
        <v>4.1000000000000002E-2</v>
      </c>
      <c r="M15" s="79">
        <v>2.1100000000000001E-2</v>
      </c>
      <c r="N15" s="78">
        <v>20435532.350000001</v>
      </c>
      <c r="O15" s="78">
        <v>138.63999999999999</v>
      </c>
      <c r="P15" s="78">
        <v>28331.822050039998</v>
      </c>
      <c r="Q15" s="79">
        <v>5.4000000000000003E-3</v>
      </c>
      <c r="R15" s="79">
        <v>0.31790000000000002</v>
      </c>
      <c r="S15" s="79">
        <v>4.1999999999999997E-3</v>
      </c>
    </row>
    <row r="16" spans="2:81">
      <c r="B16" t="s">
        <v>1041</v>
      </c>
      <c r="C16" t="s">
        <v>1042</v>
      </c>
      <c r="D16" t="s">
        <v>123</v>
      </c>
      <c r="E16" t="s">
        <v>415</v>
      </c>
      <c r="F16" t="s">
        <v>416</v>
      </c>
      <c r="G16" t="s">
        <v>417</v>
      </c>
      <c r="H16" t="s">
        <v>150</v>
      </c>
      <c r="I16" t="s">
        <v>1043</v>
      </c>
      <c r="J16" s="78">
        <v>0.05</v>
      </c>
      <c r="K16" t="s">
        <v>102</v>
      </c>
      <c r="L16" s="79">
        <v>5.5E-2</v>
      </c>
      <c r="M16" s="79">
        <v>3.9699999999999999E-2</v>
      </c>
      <c r="N16" s="78">
        <v>2288670.9900000002</v>
      </c>
      <c r="O16" s="78">
        <v>116.92</v>
      </c>
      <c r="P16" s="78">
        <v>2675.9141215079999</v>
      </c>
      <c r="Q16" s="79">
        <v>3.7000000000000002E-3</v>
      </c>
      <c r="R16" s="79">
        <v>0.03</v>
      </c>
      <c r="S16" s="79">
        <v>4.0000000000000002E-4</v>
      </c>
    </row>
    <row r="17" spans="2:19">
      <c r="B17" t="s">
        <v>1044</v>
      </c>
      <c r="C17" t="s">
        <v>1045</v>
      </c>
      <c r="D17" t="s">
        <v>123</v>
      </c>
      <c r="E17" t="s">
        <v>1046</v>
      </c>
      <c r="F17" t="s">
        <v>127</v>
      </c>
      <c r="G17" t="s">
        <v>1047</v>
      </c>
      <c r="H17" t="s">
        <v>215</v>
      </c>
      <c r="I17" t="s">
        <v>1048</v>
      </c>
      <c r="J17" s="78">
        <v>2.19</v>
      </c>
      <c r="K17" t="s">
        <v>102</v>
      </c>
      <c r="L17" s="79">
        <v>5.6000000000000001E-2</v>
      </c>
      <c r="M17" s="79">
        <v>1.5800000000000002E-2</v>
      </c>
      <c r="N17" s="78">
        <v>1840302.76</v>
      </c>
      <c r="O17" s="78">
        <v>141.91999999999999</v>
      </c>
      <c r="P17" s="78">
        <v>2611.7576769920001</v>
      </c>
      <c r="Q17" s="79">
        <v>3.5000000000000001E-3</v>
      </c>
      <c r="R17" s="79">
        <v>2.93E-2</v>
      </c>
      <c r="S17" s="79">
        <v>4.0000000000000002E-4</v>
      </c>
    </row>
    <row r="18" spans="2:19">
      <c r="B18" t="s">
        <v>1049</v>
      </c>
      <c r="C18" t="s">
        <v>1050</v>
      </c>
      <c r="D18" t="s">
        <v>123</v>
      </c>
      <c r="E18" t="s">
        <v>1051</v>
      </c>
      <c r="F18" t="s">
        <v>128</v>
      </c>
      <c r="G18" t="s">
        <v>421</v>
      </c>
      <c r="H18" t="s">
        <v>215</v>
      </c>
      <c r="I18" t="s">
        <v>1052</v>
      </c>
      <c r="J18" s="78">
        <v>1.37</v>
      </c>
      <c r="K18" t="s">
        <v>102</v>
      </c>
      <c r="L18" s="79">
        <v>7.7499999999999999E-2</v>
      </c>
      <c r="M18" s="79">
        <v>1.9900000000000001E-2</v>
      </c>
      <c r="N18" s="78">
        <v>297513.28000000003</v>
      </c>
      <c r="O18" s="78">
        <v>145.91999999999999</v>
      </c>
      <c r="P18" s="78">
        <v>434.131378176</v>
      </c>
      <c r="Q18" s="79">
        <v>1.2999999999999999E-3</v>
      </c>
      <c r="R18" s="79">
        <v>4.8999999999999998E-3</v>
      </c>
      <c r="S18" s="79">
        <v>1E-4</v>
      </c>
    </row>
    <row r="19" spans="2:19">
      <c r="B19" t="s">
        <v>1053</v>
      </c>
      <c r="C19" t="s">
        <v>1054</v>
      </c>
      <c r="D19" t="s">
        <v>123</v>
      </c>
      <c r="E19" t="s">
        <v>1055</v>
      </c>
      <c r="F19" t="s">
        <v>664</v>
      </c>
      <c r="G19" t="s">
        <v>499</v>
      </c>
      <c r="H19" t="s">
        <v>150</v>
      </c>
      <c r="I19" t="s">
        <v>1056</v>
      </c>
      <c r="J19" s="78">
        <v>0.25</v>
      </c>
      <c r="K19" t="s">
        <v>102</v>
      </c>
      <c r="L19" s="79">
        <v>3.15E-2</v>
      </c>
      <c r="M19" s="79">
        <v>1.6400000000000001E-2</v>
      </c>
      <c r="N19" s="78">
        <v>152302.20000000001</v>
      </c>
      <c r="O19" s="78">
        <v>111.24</v>
      </c>
      <c r="P19" s="78">
        <v>343.04285728000002</v>
      </c>
      <c r="Q19" s="79">
        <v>1.2999999999999999E-3</v>
      </c>
      <c r="R19" s="79">
        <v>3.8E-3</v>
      </c>
      <c r="S19" s="79">
        <v>1E-4</v>
      </c>
    </row>
    <row r="20" spans="2:19">
      <c r="B20" t="s">
        <v>1057</v>
      </c>
      <c r="C20" t="s">
        <v>1058</v>
      </c>
      <c r="D20" t="s">
        <v>123</v>
      </c>
      <c r="E20" t="s">
        <v>1059</v>
      </c>
      <c r="F20" t="s">
        <v>128</v>
      </c>
      <c r="G20" t="s">
        <v>1060</v>
      </c>
      <c r="H20" t="s">
        <v>215</v>
      </c>
      <c r="I20" t="s">
        <v>1061</v>
      </c>
      <c r="J20" s="78">
        <v>0.01</v>
      </c>
      <c r="K20" t="s">
        <v>102</v>
      </c>
      <c r="L20" s="79">
        <v>0</v>
      </c>
      <c r="M20" s="79">
        <v>0</v>
      </c>
      <c r="N20" s="78">
        <v>164753.54</v>
      </c>
      <c r="O20" s="78">
        <v>9.9999999999999995E-7</v>
      </c>
      <c r="P20" s="78">
        <v>1.6475354E-6</v>
      </c>
      <c r="Q20" s="79">
        <v>0</v>
      </c>
      <c r="R20" s="79">
        <v>0</v>
      </c>
      <c r="S20" s="79">
        <v>0</v>
      </c>
    </row>
    <row r="21" spans="2:19">
      <c r="B21" t="s">
        <v>1062</v>
      </c>
      <c r="C21" t="s">
        <v>1063</v>
      </c>
      <c r="D21" t="s">
        <v>123</v>
      </c>
      <c r="E21" t="s">
        <v>1064</v>
      </c>
      <c r="F21" t="s">
        <v>112</v>
      </c>
      <c r="G21" t="s">
        <v>245</v>
      </c>
      <c r="H21" t="s">
        <v>246</v>
      </c>
      <c r="I21" t="s">
        <v>1065</v>
      </c>
      <c r="J21" s="78">
        <v>0</v>
      </c>
      <c r="K21" t="s">
        <v>102</v>
      </c>
      <c r="L21" s="79">
        <v>5.6000000000000001E-2</v>
      </c>
      <c r="M21" s="79">
        <v>1E-4</v>
      </c>
      <c r="N21" s="78">
        <v>1589166.74</v>
      </c>
      <c r="O21" s="78">
        <v>33</v>
      </c>
      <c r="P21" s="78">
        <v>524.42502420000005</v>
      </c>
      <c r="Q21" s="79">
        <v>2.8E-3</v>
      </c>
      <c r="R21" s="79">
        <v>5.8999999999999999E-3</v>
      </c>
      <c r="S21" s="79">
        <v>1E-4</v>
      </c>
    </row>
    <row r="22" spans="2:19">
      <c r="B22" t="s">
        <v>1066</v>
      </c>
      <c r="C22" t="s">
        <v>1067</v>
      </c>
      <c r="D22" t="s">
        <v>123</v>
      </c>
      <c r="E22" t="s">
        <v>1068</v>
      </c>
      <c r="F22" t="s">
        <v>447</v>
      </c>
      <c r="G22" t="s">
        <v>245</v>
      </c>
      <c r="H22" t="s">
        <v>246</v>
      </c>
      <c r="I22" t="s">
        <v>1061</v>
      </c>
      <c r="J22" s="78">
        <v>0.01</v>
      </c>
      <c r="K22" t="s">
        <v>102</v>
      </c>
      <c r="L22" s="79">
        <v>0</v>
      </c>
      <c r="M22" s="79">
        <v>0</v>
      </c>
      <c r="N22" s="78">
        <v>1519528.79</v>
      </c>
      <c r="O22" s="78">
        <v>0.28999999999999998</v>
      </c>
      <c r="P22" s="78">
        <v>4.406633491</v>
      </c>
      <c r="Q22" s="79">
        <v>0</v>
      </c>
      <c r="R22" s="79">
        <v>0</v>
      </c>
      <c r="S22" s="79">
        <v>0</v>
      </c>
    </row>
    <row r="23" spans="2:19">
      <c r="B23" t="s">
        <v>1069</v>
      </c>
      <c r="C23" t="s">
        <v>1070</v>
      </c>
      <c r="D23" t="s">
        <v>123</v>
      </c>
      <c r="E23" t="s">
        <v>1071</v>
      </c>
      <c r="F23" t="s">
        <v>447</v>
      </c>
      <c r="G23" t="s">
        <v>245</v>
      </c>
      <c r="H23" t="s">
        <v>246</v>
      </c>
      <c r="I23" t="s">
        <v>1072</v>
      </c>
      <c r="J23" s="78">
        <v>0.01</v>
      </c>
      <c r="K23" t="s">
        <v>102</v>
      </c>
      <c r="L23" s="79">
        <v>9.5000000000000001E-2</v>
      </c>
      <c r="M23" s="79">
        <v>1E-4</v>
      </c>
      <c r="N23" s="78">
        <v>888626.4</v>
      </c>
      <c r="O23" s="78">
        <v>9.9999999999999995E-7</v>
      </c>
      <c r="P23" s="78">
        <v>8.8862639999999998E-6</v>
      </c>
      <c r="Q23" s="79">
        <v>1.8499999999999999E-2</v>
      </c>
      <c r="R23" s="79">
        <v>0</v>
      </c>
      <c r="S23" s="79">
        <v>0</v>
      </c>
    </row>
    <row r="24" spans="2:19">
      <c r="B24" t="s">
        <v>1073</v>
      </c>
      <c r="C24" t="s">
        <v>1074</v>
      </c>
      <c r="D24" t="s">
        <v>123</v>
      </c>
      <c r="E24" t="s">
        <v>1071</v>
      </c>
      <c r="F24" t="s">
        <v>447</v>
      </c>
      <c r="G24" t="s">
        <v>245</v>
      </c>
      <c r="H24" t="s">
        <v>246</v>
      </c>
      <c r="I24" t="s">
        <v>1075</v>
      </c>
      <c r="J24" s="78">
        <v>0.01</v>
      </c>
      <c r="K24" t="s">
        <v>102</v>
      </c>
      <c r="L24" s="79">
        <v>9.5000000000000001E-2</v>
      </c>
      <c r="M24" s="79">
        <v>1E-4</v>
      </c>
      <c r="N24" s="78">
        <v>222156.6</v>
      </c>
      <c r="O24" s="78">
        <v>1E-4</v>
      </c>
      <c r="P24" s="78">
        <v>2.2215660000000001E-4</v>
      </c>
      <c r="Q24" s="79">
        <v>3.7000000000000002E-3</v>
      </c>
      <c r="R24" s="79">
        <v>0</v>
      </c>
      <c r="S24" s="79">
        <v>0</v>
      </c>
    </row>
    <row r="25" spans="2:19">
      <c r="B25" t="s">
        <v>1076</v>
      </c>
      <c r="C25" t="s">
        <v>1077</v>
      </c>
      <c r="D25" t="s">
        <v>123</v>
      </c>
      <c r="E25" t="s">
        <v>1078</v>
      </c>
      <c r="F25" t="s">
        <v>447</v>
      </c>
      <c r="G25" t="s">
        <v>245</v>
      </c>
      <c r="H25" t="s">
        <v>246</v>
      </c>
      <c r="I25" t="s">
        <v>1079</v>
      </c>
      <c r="J25" s="78">
        <v>0.01</v>
      </c>
      <c r="K25" t="s">
        <v>102</v>
      </c>
      <c r="L25" s="79">
        <v>5.1499999999999997E-2</v>
      </c>
      <c r="M25" s="79">
        <v>0</v>
      </c>
      <c r="N25" s="78">
        <v>56595</v>
      </c>
      <c r="O25" s="78">
        <v>15</v>
      </c>
      <c r="P25" s="78">
        <v>8.4892500000000002</v>
      </c>
      <c r="Q25" s="79">
        <v>0</v>
      </c>
      <c r="R25" s="79">
        <v>1E-4</v>
      </c>
      <c r="S25" s="79">
        <v>0</v>
      </c>
    </row>
    <row r="26" spans="2:19">
      <c r="B26" t="s">
        <v>1080</v>
      </c>
      <c r="C26" t="s">
        <v>1081</v>
      </c>
      <c r="D26" t="s">
        <v>123</v>
      </c>
      <c r="E26" t="s">
        <v>1082</v>
      </c>
      <c r="F26" t="s">
        <v>447</v>
      </c>
      <c r="G26" t="s">
        <v>245</v>
      </c>
      <c r="H26" t="s">
        <v>246</v>
      </c>
      <c r="I26" t="s">
        <v>1083</v>
      </c>
      <c r="J26" s="78">
        <v>0.01</v>
      </c>
      <c r="K26" t="s">
        <v>102</v>
      </c>
      <c r="L26" s="79">
        <v>0.04</v>
      </c>
      <c r="M26" s="79">
        <v>1E-4</v>
      </c>
      <c r="N26" s="78">
        <v>195000</v>
      </c>
      <c r="O26" s="78">
        <v>1E-3</v>
      </c>
      <c r="P26" s="78">
        <v>1.9499999999999999E-3</v>
      </c>
      <c r="Q26" s="79">
        <v>3.3E-3</v>
      </c>
      <c r="R26" s="79">
        <v>0</v>
      </c>
      <c r="S26" s="79">
        <v>0</v>
      </c>
    </row>
    <row r="27" spans="2:19">
      <c r="B27" t="s">
        <v>1084</v>
      </c>
      <c r="C27" t="s">
        <v>1085</v>
      </c>
      <c r="D27" t="s">
        <v>123</v>
      </c>
      <c r="E27" t="s">
        <v>1086</v>
      </c>
      <c r="F27" t="s">
        <v>447</v>
      </c>
      <c r="G27" t="s">
        <v>245</v>
      </c>
      <c r="H27" t="s">
        <v>246</v>
      </c>
      <c r="I27" t="s">
        <v>1087</v>
      </c>
      <c r="J27" s="78">
        <v>0.01</v>
      </c>
      <c r="K27" t="s">
        <v>102</v>
      </c>
      <c r="L27" s="79">
        <v>0.08</v>
      </c>
      <c r="M27" s="79">
        <v>1E-4</v>
      </c>
      <c r="N27" s="78">
        <v>1021873.71</v>
      </c>
      <c r="O27" s="78">
        <v>9.9999999999999995E-7</v>
      </c>
      <c r="P27" s="78">
        <v>1.02187371E-5</v>
      </c>
      <c r="Q27" s="79">
        <v>9.1000000000000004E-3</v>
      </c>
      <c r="R27" s="79">
        <v>0</v>
      </c>
      <c r="S27" s="79">
        <v>0</v>
      </c>
    </row>
    <row r="28" spans="2:19">
      <c r="B28" t="s">
        <v>1088</v>
      </c>
      <c r="C28" t="s">
        <v>1089</v>
      </c>
      <c r="D28" t="s">
        <v>123</v>
      </c>
      <c r="E28" t="s">
        <v>1090</v>
      </c>
      <c r="F28" t="s">
        <v>447</v>
      </c>
      <c r="G28" t="s">
        <v>245</v>
      </c>
      <c r="H28" t="s">
        <v>246</v>
      </c>
      <c r="I28" t="s">
        <v>330</v>
      </c>
      <c r="J28" s="78">
        <v>0.01</v>
      </c>
      <c r="K28" t="s">
        <v>102</v>
      </c>
      <c r="L28" s="79">
        <v>7.4999999999999997E-2</v>
      </c>
      <c r="M28" s="79">
        <v>0</v>
      </c>
      <c r="N28" s="78">
        <v>178973.19</v>
      </c>
      <c r="O28" s="78">
        <v>45.3</v>
      </c>
      <c r="P28" s="78">
        <v>81.074855069999998</v>
      </c>
      <c r="Q28" s="79">
        <v>0</v>
      </c>
      <c r="R28" s="79">
        <v>8.9999999999999998E-4</v>
      </c>
      <c r="S28" s="79">
        <v>0</v>
      </c>
    </row>
    <row r="29" spans="2:19">
      <c r="B29" t="s">
        <v>1091</v>
      </c>
      <c r="C29" t="s">
        <v>1092</v>
      </c>
      <c r="D29" t="s">
        <v>123</v>
      </c>
      <c r="E29" t="s">
        <v>457</v>
      </c>
      <c r="F29" t="s">
        <v>112</v>
      </c>
      <c r="G29" t="s">
        <v>245</v>
      </c>
      <c r="H29" t="s">
        <v>246</v>
      </c>
      <c r="I29" t="s">
        <v>1093</v>
      </c>
      <c r="J29" s="78">
        <v>3</v>
      </c>
      <c r="K29" t="s">
        <v>102</v>
      </c>
      <c r="L29" s="79">
        <v>4.9000000000000002E-2</v>
      </c>
      <c r="M29" s="79">
        <v>1E-4</v>
      </c>
      <c r="N29" s="78">
        <v>251969.19</v>
      </c>
      <c r="O29" s="78">
        <v>23.89</v>
      </c>
      <c r="P29" s="78">
        <v>60.195439491000002</v>
      </c>
      <c r="Q29" s="79">
        <v>2.9999999999999997E-4</v>
      </c>
      <c r="R29" s="79">
        <v>6.9999999999999999E-4</v>
      </c>
      <c r="S29" s="79">
        <v>0</v>
      </c>
    </row>
    <row r="30" spans="2:19">
      <c r="B30" t="s">
        <v>1094</v>
      </c>
      <c r="C30" t="s">
        <v>1095</v>
      </c>
      <c r="D30" t="s">
        <v>123</v>
      </c>
      <c r="E30" t="s">
        <v>1096</v>
      </c>
      <c r="F30" t="s">
        <v>447</v>
      </c>
      <c r="G30" t="s">
        <v>245</v>
      </c>
      <c r="H30" t="s">
        <v>246</v>
      </c>
      <c r="I30" t="s">
        <v>1097</v>
      </c>
      <c r="J30" s="78">
        <v>0.01</v>
      </c>
      <c r="K30" t="s">
        <v>102</v>
      </c>
      <c r="L30" s="79">
        <v>0.04</v>
      </c>
      <c r="M30" s="79">
        <v>1E-4</v>
      </c>
      <c r="N30" s="78">
        <v>11116.57</v>
      </c>
      <c r="O30" s="78">
        <v>9.9999999999999995E-7</v>
      </c>
      <c r="P30" s="78">
        <v>1.111657E-7</v>
      </c>
      <c r="Q30" s="79">
        <v>2.9999999999999997E-4</v>
      </c>
      <c r="R30" s="79">
        <v>0</v>
      </c>
      <c r="S30" s="79">
        <v>0</v>
      </c>
    </row>
    <row r="31" spans="2:19">
      <c r="B31" s="80" t="s">
        <v>1031</v>
      </c>
      <c r="C31" s="16"/>
      <c r="D31" s="16"/>
      <c r="E31" s="16"/>
      <c r="J31" s="82">
        <v>2.98</v>
      </c>
      <c r="M31" s="81">
        <v>5.6599999999999998E-2</v>
      </c>
      <c r="N31" s="82">
        <v>49535966.299999997</v>
      </c>
      <c r="P31" s="82">
        <v>46062.801076782001</v>
      </c>
      <c r="R31" s="81">
        <v>0.51680000000000004</v>
      </c>
      <c r="S31" s="81">
        <v>6.7999999999999996E-3</v>
      </c>
    </row>
    <row r="32" spans="2:19">
      <c r="B32" t="s">
        <v>1098</v>
      </c>
      <c r="C32" t="s">
        <v>1099</v>
      </c>
      <c r="D32" t="s">
        <v>123</v>
      </c>
      <c r="E32" t="s">
        <v>1100</v>
      </c>
      <c r="F32" t="s">
        <v>616</v>
      </c>
      <c r="G32" t="s">
        <v>1101</v>
      </c>
      <c r="H32" t="s">
        <v>269</v>
      </c>
      <c r="I32" t="s">
        <v>1102</v>
      </c>
      <c r="J32" s="78">
        <v>1.64</v>
      </c>
      <c r="K32" t="s">
        <v>102</v>
      </c>
      <c r="L32" s="79">
        <v>2.5000000000000001E-2</v>
      </c>
      <c r="M32" s="79">
        <v>4.3499999999999997E-2</v>
      </c>
      <c r="N32" s="78">
        <v>893513.21</v>
      </c>
      <c r="O32" s="78">
        <v>97.83</v>
      </c>
      <c r="P32" s="78">
        <v>874.12397334299999</v>
      </c>
      <c r="Q32" s="79">
        <v>1.6000000000000001E-3</v>
      </c>
      <c r="R32" s="79">
        <v>9.7999999999999997E-3</v>
      </c>
      <c r="S32" s="79">
        <v>1E-4</v>
      </c>
    </row>
    <row r="33" spans="2:19">
      <c r="B33" t="s">
        <v>1103</v>
      </c>
      <c r="C33" t="s">
        <v>1104</v>
      </c>
      <c r="D33" t="s">
        <v>123</v>
      </c>
      <c r="E33" t="s">
        <v>1100</v>
      </c>
      <c r="F33" t="s">
        <v>616</v>
      </c>
      <c r="G33" t="s">
        <v>1101</v>
      </c>
      <c r="H33" t="s">
        <v>269</v>
      </c>
      <c r="I33" t="s">
        <v>1102</v>
      </c>
      <c r="J33" s="78">
        <v>5.26</v>
      </c>
      <c r="K33" t="s">
        <v>102</v>
      </c>
      <c r="L33" s="79">
        <v>3.49E-2</v>
      </c>
      <c r="M33" s="79">
        <v>4.8099999999999997E-2</v>
      </c>
      <c r="N33" s="78">
        <v>990647.64</v>
      </c>
      <c r="O33" s="78">
        <v>95.85</v>
      </c>
      <c r="P33" s="78">
        <v>949.53576294000004</v>
      </c>
      <c r="Q33" s="79">
        <v>1.5E-3</v>
      </c>
      <c r="R33" s="79">
        <v>1.0699999999999999E-2</v>
      </c>
      <c r="S33" s="79">
        <v>1E-4</v>
      </c>
    </row>
    <row r="34" spans="2:19">
      <c r="B34" t="s">
        <v>1105</v>
      </c>
      <c r="C34" t="s">
        <v>1106</v>
      </c>
      <c r="D34" t="s">
        <v>123</v>
      </c>
      <c r="E34" t="s">
        <v>1107</v>
      </c>
      <c r="F34" t="s">
        <v>425</v>
      </c>
      <c r="G34" t="s">
        <v>1108</v>
      </c>
      <c r="H34" t="s">
        <v>150</v>
      </c>
      <c r="I34" t="s">
        <v>1109</v>
      </c>
      <c r="J34" s="78">
        <v>2.94</v>
      </c>
      <c r="K34" t="s">
        <v>102</v>
      </c>
      <c r="L34" s="79">
        <v>2.75E-2</v>
      </c>
      <c r="M34" s="79">
        <v>4.8300000000000003E-2</v>
      </c>
      <c r="N34" s="78">
        <v>13219343.710000001</v>
      </c>
      <c r="O34" s="78">
        <v>96.03</v>
      </c>
      <c r="P34" s="78">
        <v>12796.985674713</v>
      </c>
      <c r="Q34" s="79">
        <v>1.7399999999999999E-2</v>
      </c>
      <c r="R34" s="79">
        <v>0.14360000000000001</v>
      </c>
      <c r="S34" s="79">
        <v>1.9E-3</v>
      </c>
    </row>
    <row r="35" spans="2:19">
      <c r="B35" t="s">
        <v>1110</v>
      </c>
      <c r="C35" t="s">
        <v>1111</v>
      </c>
      <c r="D35" t="s">
        <v>123</v>
      </c>
      <c r="E35" t="s">
        <v>1112</v>
      </c>
      <c r="F35" t="s">
        <v>473</v>
      </c>
      <c r="G35" t="s">
        <v>1113</v>
      </c>
      <c r="H35" t="s">
        <v>269</v>
      </c>
      <c r="I35" t="s">
        <v>1114</v>
      </c>
      <c r="J35" s="78">
        <v>3.89</v>
      </c>
      <c r="K35" t="s">
        <v>102</v>
      </c>
      <c r="L35" s="79">
        <v>3.3500000000000002E-2</v>
      </c>
      <c r="M35" s="79">
        <v>6.4299999999999996E-2</v>
      </c>
      <c r="N35" s="78">
        <v>17290747.800000001</v>
      </c>
      <c r="O35" s="78">
        <v>89.17</v>
      </c>
      <c r="P35" s="78">
        <v>15418.159813259999</v>
      </c>
      <c r="Q35" s="79">
        <v>1.9199999999999998E-2</v>
      </c>
      <c r="R35" s="79">
        <v>0.17299999999999999</v>
      </c>
      <c r="S35" s="79">
        <v>2.3E-3</v>
      </c>
    </row>
    <row r="36" spans="2:19">
      <c r="B36" t="s">
        <v>1115</v>
      </c>
      <c r="C36" t="s">
        <v>1116</v>
      </c>
      <c r="D36" t="s">
        <v>123</v>
      </c>
      <c r="E36" t="s">
        <v>1117</v>
      </c>
      <c r="F36" t="s">
        <v>425</v>
      </c>
      <c r="G36" t="s">
        <v>1118</v>
      </c>
      <c r="H36" t="s">
        <v>215</v>
      </c>
      <c r="I36" t="s">
        <v>1119</v>
      </c>
      <c r="J36" s="78">
        <v>1.79</v>
      </c>
      <c r="K36" t="s">
        <v>102</v>
      </c>
      <c r="L36" s="79">
        <v>3.15E-2</v>
      </c>
      <c r="M36" s="79">
        <v>5.2299999999999999E-2</v>
      </c>
      <c r="N36" s="78">
        <v>6474719.8099999996</v>
      </c>
      <c r="O36" s="78">
        <v>98.93</v>
      </c>
      <c r="P36" s="78">
        <v>6834.1589280329999</v>
      </c>
      <c r="Q36" s="79">
        <v>2.3E-2</v>
      </c>
      <c r="R36" s="79">
        <v>7.6700000000000004E-2</v>
      </c>
      <c r="S36" s="79">
        <v>1E-3</v>
      </c>
    </row>
    <row r="37" spans="2:19">
      <c r="B37" t="s">
        <v>1120</v>
      </c>
      <c r="C37" t="s">
        <v>1121</v>
      </c>
      <c r="D37" t="s">
        <v>123</v>
      </c>
      <c r="E37" t="s">
        <v>1122</v>
      </c>
      <c r="F37" t="s">
        <v>128</v>
      </c>
      <c r="G37" t="s">
        <v>474</v>
      </c>
      <c r="H37" t="s">
        <v>150</v>
      </c>
      <c r="I37" t="s">
        <v>1061</v>
      </c>
      <c r="J37" s="78">
        <v>0.79</v>
      </c>
      <c r="K37" t="s">
        <v>102</v>
      </c>
      <c r="L37" s="79">
        <v>2.92E-2</v>
      </c>
      <c r="M37" s="79">
        <v>5.3499999999999999E-2</v>
      </c>
      <c r="N37" s="78">
        <v>140192.79999999999</v>
      </c>
      <c r="O37" s="78">
        <v>99.27</v>
      </c>
      <c r="P37" s="78">
        <v>139.16939256000001</v>
      </c>
      <c r="Q37" s="79">
        <v>3.8999999999999998E-3</v>
      </c>
      <c r="R37" s="79">
        <v>1.6000000000000001E-3</v>
      </c>
      <c r="S37" s="79">
        <v>0</v>
      </c>
    </row>
    <row r="38" spans="2:19">
      <c r="B38" t="s">
        <v>1123</v>
      </c>
      <c r="C38" t="s">
        <v>1124</v>
      </c>
      <c r="D38" t="s">
        <v>123</v>
      </c>
      <c r="E38" t="s">
        <v>1125</v>
      </c>
      <c r="F38" t="s">
        <v>612</v>
      </c>
      <c r="G38" t="s">
        <v>474</v>
      </c>
      <c r="H38" t="s">
        <v>150</v>
      </c>
      <c r="I38" t="s">
        <v>1126</v>
      </c>
      <c r="J38" s="78">
        <v>1.92</v>
      </c>
      <c r="K38" t="s">
        <v>102</v>
      </c>
      <c r="L38" s="79">
        <v>4.1000000000000002E-2</v>
      </c>
      <c r="M38" s="79">
        <v>5.8700000000000002E-2</v>
      </c>
      <c r="N38" s="78">
        <v>5430328.7000000002</v>
      </c>
      <c r="O38" s="78">
        <v>97.98</v>
      </c>
      <c r="P38" s="78">
        <v>5320.6360602599998</v>
      </c>
      <c r="Q38" s="79">
        <v>7.7000000000000002E-3</v>
      </c>
      <c r="R38" s="79">
        <v>5.9700000000000003E-2</v>
      </c>
      <c r="S38" s="79">
        <v>8.0000000000000004E-4</v>
      </c>
    </row>
    <row r="39" spans="2:19">
      <c r="B39" t="s">
        <v>1127</v>
      </c>
      <c r="C39" t="s">
        <v>1128</v>
      </c>
      <c r="D39" t="s">
        <v>123</v>
      </c>
      <c r="E39" t="s">
        <v>1129</v>
      </c>
      <c r="F39" t="s">
        <v>112</v>
      </c>
      <c r="G39" t="s">
        <v>474</v>
      </c>
      <c r="H39" t="s">
        <v>150</v>
      </c>
      <c r="I39" t="s">
        <v>1130</v>
      </c>
      <c r="J39" s="78">
        <v>3.12</v>
      </c>
      <c r="K39" t="s">
        <v>102</v>
      </c>
      <c r="L39" s="79">
        <v>4.5999999999999999E-2</v>
      </c>
      <c r="M39" s="79">
        <v>6.6699999999999995E-2</v>
      </c>
      <c r="N39" s="78">
        <v>2594700.0499999998</v>
      </c>
      <c r="O39" s="78">
        <v>96.32</v>
      </c>
      <c r="P39" s="78">
        <v>2558.8931881600001</v>
      </c>
      <c r="Q39" s="79">
        <v>5.1000000000000004E-3</v>
      </c>
      <c r="R39" s="79">
        <v>2.87E-2</v>
      </c>
      <c r="S39" s="79">
        <v>4.0000000000000002E-4</v>
      </c>
    </row>
    <row r="40" spans="2:19">
      <c r="B40" t="s">
        <v>1131</v>
      </c>
      <c r="C40" t="s">
        <v>1132</v>
      </c>
      <c r="D40" t="s">
        <v>123</v>
      </c>
      <c r="E40" t="s">
        <v>1133</v>
      </c>
      <c r="F40" t="s">
        <v>112</v>
      </c>
      <c r="G40" t="s">
        <v>1134</v>
      </c>
      <c r="H40" t="s">
        <v>269</v>
      </c>
      <c r="I40" t="s">
        <v>1135</v>
      </c>
      <c r="J40" s="78">
        <v>2.93</v>
      </c>
      <c r="K40" t="s">
        <v>102</v>
      </c>
      <c r="L40" s="79">
        <v>4.3200000000000002E-2</v>
      </c>
      <c r="M40" s="79">
        <v>7.6600000000000001E-2</v>
      </c>
      <c r="N40" s="78">
        <v>873329.51</v>
      </c>
      <c r="O40" s="78">
        <v>93.63</v>
      </c>
      <c r="P40" s="78">
        <v>886.82005021299994</v>
      </c>
      <c r="Q40" s="79">
        <v>1.5E-3</v>
      </c>
      <c r="R40" s="79">
        <v>0.01</v>
      </c>
      <c r="S40" s="79">
        <v>1E-4</v>
      </c>
    </row>
    <row r="41" spans="2:19">
      <c r="B41" t="s">
        <v>1136</v>
      </c>
      <c r="C41" t="s">
        <v>1137</v>
      </c>
      <c r="D41" t="s">
        <v>123</v>
      </c>
      <c r="E41" t="s">
        <v>481</v>
      </c>
      <c r="F41" t="s">
        <v>469</v>
      </c>
      <c r="G41" t="s">
        <v>245</v>
      </c>
      <c r="H41" t="s">
        <v>246</v>
      </c>
      <c r="I41" t="s">
        <v>485</v>
      </c>
      <c r="J41" s="78">
        <v>0</v>
      </c>
      <c r="K41" t="s">
        <v>102</v>
      </c>
      <c r="L41" s="79">
        <v>6.3500000000000001E-2</v>
      </c>
      <c r="M41" s="79">
        <v>1E-4</v>
      </c>
      <c r="N41" s="78">
        <v>34519</v>
      </c>
      <c r="O41" s="78">
        <v>18.559999999999999</v>
      </c>
      <c r="P41" s="78">
        <v>6.4067264000000002</v>
      </c>
      <c r="Q41" s="79">
        <v>1E-4</v>
      </c>
      <c r="R41" s="79">
        <v>1E-4</v>
      </c>
      <c r="S41" s="79">
        <v>0</v>
      </c>
    </row>
    <row r="42" spans="2:19">
      <c r="B42" t="s">
        <v>1138</v>
      </c>
      <c r="C42" t="s">
        <v>1139</v>
      </c>
      <c r="D42" t="s">
        <v>123</v>
      </c>
      <c r="E42" t="s">
        <v>481</v>
      </c>
      <c r="F42" t="s">
        <v>469</v>
      </c>
      <c r="G42" t="s">
        <v>245</v>
      </c>
      <c r="H42" t="s">
        <v>246</v>
      </c>
      <c r="I42" t="s">
        <v>482</v>
      </c>
      <c r="J42" s="78">
        <v>0</v>
      </c>
      <c r="K42" t="s">
        <v>102</v>
      </c>
      <c r="L42" s="79">
        <v>6.3500000000000001E-2</v>
      </c>
      <c r="M42" s="79">
        <v>1E-4</v>
      </c>
      <c r="N42" s="78">
        <v>1409064</v>
      </c>
      <c r="O42" s="78">
        <v>18.28</v>
      </c>
      <c r="P42" s="78">
        <v>257.57689920000001</v>
      </c>
      <c r="Q42" s="79">
        <v>2.8E-3</v>
      </c>
      <c r="R42" s="79">
        <v>2.8999999999999998E-3</v>
      </c>
      <c r="S42" s="79">
        <v>0</v>
      </c>
    </row>
    <row r="43" spans="2:19">
      <c r="B43" t="s">
        <v>1140</v>
      </c>
      <c r="C43" t="s">
        <v>1141</v>
      </c>
      <c r="D43" t="s">
        <v>123</v>
      </c>
      <c r="E43" t="s">
        <v>1142</v>
      </c>
      <c r="F43" t="s">
        <v>447</v>
      </c>
      <c r="G43" t="s">
        <v>245</v>
      </c>
      <c r="H43" t="s">
        <v>246</v>
      </c>
      <c r="I43" t="s">
        <v>1143</v>
      </c>
      <c r="J43" s="78">
        <v>0.01</v>
      </c>
      <c r="K43" t="s">
        <v>102</v>
      </c>
      <c r="L43" s="79">
        <v>4.4999999999999998E-2</v>
      </c>
      <c r="M43" s="79">
        <v>0</v>
      </c>
      <c r="N43" s="78">
        <v>184860.07</v>
      </c>
      <c r="O43" s="78">
        <v>11</v>
      </c>
      <c r="P43" s="78">
        <v>20.334607699999999</v>
      </c>
      <c r="Q43" s="79">
        <v>8.9999999999999998E-4</v>
      </c>
      <c r="R43" s="79">
        <v>2.0000000000000001E-4</v>
      </c>
      <c r="S43" s="79">
        <v>0</v>
      </c>
    </row>
    <row r="44" spans="2:19">
      <c r="B44" s="80" t="s">
        <v>372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245</v>
      </c>
      <c r="C45" t="s">
        <v>245</v>
      </c>
      <c r="D45" s="16"/>
      <c r="E45" s="16"/>
      <c r="F45" t="s">
        <v>245</v>
      </c>
      <c r="G45" t="s">
        <v>245</v>
      </c>
      <c r="J45" s="78">
        <v>0</v>
      </c>
      <c r="K45" t="s">
        <v>245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s="80" t="s">
        <v>504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245</v>
      </c>
      <c r="C47" t="s">
        <v>245</v>
      </c>
      <c r="D47" s="16"/>
      <c r="E47" s="16"/>
      <c r="F47" t="s">
        <v>245</v>
      </c>
      <c r="G47" t="s">
        <v>245</v>
      </c>
      <c r="J47" s="78">
        <v>0</v>
      </c>
      <c r="K47" t="s">
        <v>245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s="80" t="s">
        <v>258</v>
      </c>
      <c r="C48" s="16"/>
      <c r="D48" s="16"/>
      <c r="E48" s="16"/>
      <c r="J48" s="82">
        <v>6.5</v>
      </c>
      <c r="M48" s="81">
        <v>5.5199999999999999E-2</v>
      </c>
      <c r="N48" s="82">
        <v>301178000</v>
      </c>
      <c r="P48" s="82">
        <v>7351.5103604943997</v>
      </c>
      <c r="R48" s="81">
        <v>8.2500000000000004E-2</v>
      </c>
      <c r="S48" s="81">
        <v>1.1000000000000001E-3</v>
      </c>
    </row>
    <row r="49" spans="2:19">
      <c r="B49" s="80" t="s">
        <v>373</v>
      </c>
      <c r="C49" s="16"/>
      <c r="D49" s="16"/>
      <c r="E49" s="16"/>
      <c r="J49" s="82">
        <v>6.5</v>
      </c>
      <c r="M49" s="81">
        <v>5.5199999999999999E-2</v>
      </c>
      <c r="N49" s="82">
        <v>301178000</v>
      </c>
      <c r="P49" s="82">
        <v>7351.5103604943997</v>
      </c>
      <c r="R49" s="81">
        <v>8.2500000000000004E-2</v>
      </c>
      <c r="S49" s="81">
        <v>1.1000000000000001E-3</v>
      </c>
    </row>
    <row r="50" spans="2:19">
      <c r="B50" t="s">
        <v>1144</v>
      </c>
      <c r="C50" t="s">
        <v>1145</v>
      </c>
      <c r="D50" t="s">
        <v>123</v>
      </c>
      <c r="E50" t="s">
        <v>415</v>
      </c>
      <c r="F50" t="s">
        <v>1146</v>
      </c>
      <c r="G50" t="s">
        <v>516</v>
      </c>
      <c r="H50" t="s">
        <v>269</v>
      </c>
      <c r="I50" t="s">
        <v>1147</v>
      </c>
      <c r="J50" s="78">
        <v>4.95</v>
      </c>
      <c r="K50" t="s">
        <v>203</v>
      </c>
      <c r="L50" s="79">
        <v>0.04</v>
      </c>
      <c r="M50" s="79">
        <v>5.2299999999999999E-2</v>
      </c>
      <c r="N50" s="78">
        <v>108000000</v>
      </c>
      <c r="O50" s="78">
        <v>94.62</v>
      </c>
      <c r="P50" s="78">
        <v>2698.0098192</v>
      </c>
      <c r="Q50" s="79">
        <v>0</v>
      </c>
      <c r="R50" s="79">
        <v>3.0300000000000001E-2</v>
      </c>
      <c r="S50" s="79">
        <v>4.0000000000000002E-4</v>
      </c>
    </row>
    <row r="51" spans="2:19">
      <c r="B51" t="s">
        <v>1148</v>
      </c>
      <c r="C51" t="s">
        <v>1149</v>
      </c>
      <c r="D51" t="s">
        <v>123</v>
      </c>
      <c r="E51" t="s">
        <v>415</v>
      </c>
      <c r="F51" t="s">
        <v>1146</v>
      </c>
      <c r="G51" t="s">
        <v>516</v>
      </c>
      <c r="H51" t="s">
        <v>269</v>
      </c>
      <c r="I51" t="s">
        <v>1150</v>
      </c>
      <c r="J51" s="78">
        <v>7.4</v>
      </c>
      <c r="K51" t="s">
        <v>203</v>
      </c>
      <c r="L51" s="79">
        <v>4.1000000000000002E-2</v>
      </c>
      <c r="M51" s="79">
        <v>5.6899999999999999E-2</v>
      </c>
      <c r="N51" s="78">
        <v>193178000</v>
      </c>
      <c r="O51" s="78">
        <v>91.24</v>
      </c>
      <c r="P51" s="78">
        <v>4653.5005412944001</v>
      </c>
      <c r="Q51" s="79">
        <v>1.29E-2</v>
      </c>
      <c r="R51" s="79">
        <v>5.2200000000000003E-2</v>
      </c>
      <c r="S51" s="79">
        <v>6.9999999999999999E-4</v>
      </c>
    </row>
    <row r="52" spans="2:19">
      <c r="B52" s="80" t="s">
        <v>374</v>
      </c>
      <c r="C52" s="16"/>
      <c r="D52" s="16"/>
      <c r="E52" s="16"/>
      <c r="J52" s="82">
        <v>0</v>
      </c>
      <c r="M52" s="81">
        <v>0</v>
      </c>
      <c r="N52" s="82">
        <v>0</v>
      </c>
      <c r="P52" s="82">
        <v>0</v>
      </c>
      <c r="R52" s="81">
        <v>0</v>
      </c>
      <c r="S52" s="81">
        <v>0</v>
      </c>
    </row>
    <row r="53" spans="2:19">
      <c r="B53" t="s">
        <v>245</v>
      </c>
      <c r="C53" t="s">
        <v>245</v>
      </c>
      <c r="D53" s="16"/>
      <c r="E53" s="16"/>
      <c r="F53" t="s">
        <v>245</v>
      </c>
      <c r="G53" t="s">
        <v>245</v>
      </c>
      <c r="J53" s="78">
        <v>0</v>
      </c>
      <c r="K53" t="s">
        <v>245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  <c r="S53" s="79">
        <v>0</v>
      </c>
    </row>
    <row r="54" spans="2:19">
      <c r="B54" t="s">
        <v>277</v>
      </c>
      <c r="C54" s="16"/>
      <c r="D54" s="16"/>
      <c r="E54" s="16"/>
    </row>
    <row r="55" spans="2:19">
      <c r="B55" t="s">
        <v>367</v>
      </c>
      <c r="C55" s="16"/>
      <c r="D55" s="16"/>
      <c r="E55" s="16"/>
    </row>
    <row r="56" spans="2:19">
      <c r="B56" t="s">
        <v>368</v>
      </c>
      <c r="C56" s="16"/>
      <c r="D56" s="16"/>
      <c r="E56" s="16"/>
    </row>
    <row r="57" spans="2:19">
      <c r="B57" t="s">
        <v>369</v>
      </c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2681</v>
      </c>
    </row>
    <row r="3" spans="2:98">
      <c r="B3" s="2" t="s">
        <v>2</v>
      </c>
      <c r="C3" t="s">
        <v>2682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30114445.138999999</v>
      </c>
      <c r="I11" s="7"/>
      <c r="J11" s="76">
        <v>97716.55544240131</v>
      </c>
      <c r="K11" s="7"/>
      <c r="L11" s="77">
        <v>1</v>
      </c>
      <c r="M11" s="77">
        <v>1.44E-2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5474683.0899999999</v>
      </c>
      <c r="J12" s="82">
        <v>29338.048494679362</v>
      </c>
      <c r="L12" s="81">
        <v>0.30020000000000002</v>
      </c>
      <c r="M12" s="81">
        <v>4.3E-3</v>
      </c>
    </row>
    <row r="13" spans="2:98">
      <c r="B13" t="s">
        <v>1151</v>
      </c>
      <c r="C13" t="s">
        <v>1152</v>
      </c>
      <c r="D13" t="s">
        <v>123</v>
      </c>
      <c r="E13" t="s">
        <v>1153</v>
      </c>
      <c r="F13" t="s">
        <v>567</v>
      </c>
      <c r="G13" t="s">
        <v>106</v>
      </c>
      <c r="H13" s="78">
        <v>180559</v>
      </c>
      <c r="I13" s="78">
        <v>9.9999999999999995E-7</v>
      </c>
      <c r="J13" s="78">
        <v>6.37553829E-6</v>
      </c>
      <c r="K13" s="79">
        <v>1.5E-3</v>
      </c>
      <c r="L13" s="79">
        <v>0</v>
      </c>
      <c r="M13" s="79">
        <v>0</v>
      </c>
    </row>
    <row r="14" spans="2:98">
      <c r="B14" t="s">
        <v>1154</v>
      </c>
      <c r="C14" t="s">
        <v>1155</v>
      </c>
      <c r="D14" t="s">
        <v>123</v>
      </c>
      <c r="E14" t="s">
        <v>1156</v>
      </c>
      <c r="F14" t="s">
        <v>582</v>
      </c>
      <c r="G14" t="s">
        <v>102</v>
      </c>
      <c r="H14" s="78">
        <v>1725.45</v>
      </c>
      <c r="I14" s="78">
        <v>97783</v>
      </c>
      <c r="J14" s="78">
        <v>1687.1967735000001</v>
      </c>
      <c r="K14" s="79">
        <v>4.5999999999999999E-3</v>
      </c>
      <c r="L14" s="79">
        <v>1.7299999999999999E-2</v>
      </c>
      <c r="M14" s="79">
        <v>2.0000000000000001E-4</v>
      </c>
    </row>
    <row r="15" spans="2:98">
      <c r="B15" t="s">
        <v>1157</v>
      </c>
      <c r="C15" t="s">
        <v>1158</v>
      </c>
      <c r="D15" t="s">
        <v>123</v>
      </c>
      <c r="E15" t="s">
        <v>1159</v>
      </c>
      <c r="F15" t="s">
        <v>842</v>
      </c>
      <c r="G15" t="s">
        <v>106</v>
      </c>
      <c r="H15" s="78">
        <v>23522.632000000001</v>
      </c>
      <c r="I15" s="78">
        <v>3332.25</v>
      </c>
      <c r="J15" s="78">
        <v>2767.7139869194202</v>
      </c>
      <c r="K15" s="79">
        <v>2.7000000000000001E-3</v>
      </c>
      <c r="L15" s="79">
        <v>2.8299999999999999E-2</v>
      </c>
      <c r="M15" s="79">
        <v>4.0000000000000002E-4</v>
      </c>
    </row>
    <row r="16" spans="2:98">
      <c r="B16" t="s">
        <v>1160</v>
      </c>
      <c r="C16" t="s">
        <v>1161</v>
      </c>
      <c r="D16" t="s">
        <v>123</v>
      </c>
      <c r="E16" t="s">
        <v>1162</v>
      </c>
      <c r="F16" t="s">
        <v>509</v>
      </c>
      <c r="G16" t="s">
        <v>106</v>
      </c>
      <c r="H16" s="78">
        <v>6144</v>
      </c>
      <c r="I16" s="78">
        <v>9.9999999999999995E-7</v>
      </c>
      <c r="J16" s="78">
        <v>2.1694464000000001E-7</v>
      </c>
      <c r="K16" s="79">
        <v>0</v>
      </c>
      <c r="L16" s="79">
        <v>0</v>
      </c>
      <c r="M16" s="79">
        <v>0</v>
      </c>
    </row>
    <row r="17" spans="2:13">
      <c r="B17" t="s">
        <v>1163</v>
      </c>
      <c r="C17" t="s">
        <v>1164</v>
      </c>
      <c r="D17" t="s">
        <v>123</v>
      </c>
      <c r="E17" t="s">
        <v>1165</v>
      </c>
      <c r="F17" t="s">
        <v>904</v>
      </c>
      <c r="G17" t="s">
        <v>106</v>
      </c>
      <c r="H17" s="78">
        <v>343323.51400000002</v>
      </c>
      <c r="I17" s="78">
        <v>75.900000000000006</v>
      </c>
      <c r="J17" s="78">
        <v>920.11697390190602</v>
      </c>
      <c r="K17" s="79">
        <v>2.3E-2</v>
      </c>
      <c r="L17" s="79">
        <v>9.4000000000000004E-3</v>
      </c>
      <c r="M17" s="79">
        <v>1E-4</v>
      </c>
    </row>
    <row r="18" spans="2:13">
      <c r="B18" t="s">
        <v>1166</v>
      </c>
      <c r="C18" t="s">
        <v>1167</v>
      </c>
      <c r="D18" t="s">
        <v>123</v>
      </c>
      <c r="E18" t="s">
        <v>1168</v>
      </c>
      <c r="F18" t="s">
        <v>904</v>
      </c>
      <c r="G18" t="s">
        <v>106</v>
      </c>
      <c r="H18" s="78">
        <v>103347.08</v>
      </c>
      <c r="I18" s="78">
        <v>636.27489999999989</v>
      </c>
      <c r="J18" s="78">
        <v>2321.8850721578301</v>
      </c>
      <c r="K18" s="79">
        <v>5.9999999999999995E-4</v>
      </c>
      <c r="L18" s="79">
        <v>2.3800000000000002E-2</v>
      </c>
      <c r="M18" s="79">
        <v>2.9999999999999997E-4</v>
      </c>
    </row>
    <row r="19" spans="2:13">
      <c r="B19" t="s">
        <v>1169</v>
      </c>
      <c r="C19" t="s">
        <v>1170</v>
      </c>
      <c r="D19" t="s">
        <v>123</v>
      </c>
      <c r="E19" t="s">
        <v>1171</v>
      </c>
      <c r="F19" t="s">
        <v>908</v>
      </c>
      <c r="G19" t="s">
        <v>106</v>
      </c>
      <c r="H19" s="78">
        <v>58368.504000000001</v>
      </c>
      <c r="I19" s="78">
        <v>1973</v>
      </c>
      <c r="J19" s="78">
        <v>4066.3369718215199</v>
      </c>
      <c r="K19" s="79">
        <v>0</v>
      </c>
      <c r="L19" s="79">
        <v>4.1599999999999998E-2</v>
      </c>
      <c r="M19" s="79">
        <v>5.9999999999999995E-4</v>
      </c>
    </row>
    <row r="20" spans="2:13">
      <c r="B20" t="s">
        <v>1172</v>
      </c>
      <c r="C20" t="s">
        <v>1173</v>
      </c>
      <c r="D20" t="s">
        <v>123</v>
      </c>
      <c r="E20" t="s">
        <v>1174</v>
      </c>
      <c r="F20" t="s">
        <v>908</v>
      </c>
      <c r="G20" t="s">
        <v>106</v>
      </c>
      <c r="H20" s="78">
        <v>116407.41</v>
      </c>
      <c r="I20" s="78">
        <v>208.55460000000008</v>
      </c>
      <c r="J20" s="78">
        <v>857.23149229268199</v>
      </c>
      <c r="K20" s="79">
        <v>0</v>
      </c>
      <c r="L20" s="79">
        <v>8.8000000000000005E-3</v>
      </c>
      <c r="M20" s="79">
        <v>1E-4</v>
      </c>
    </row>
    <row r="21" spans="2:13">
      <c r="B21" t="s">
        <v>1175</v>
      </c>
      <c r="C21" t="s">
        <v>1176</v>
      </c>
      <c r="D21" t="s">
        <v>123</v>
      </c>
      <c r="E21" t="s">
        <v>1177</v>
      </c>
      <c r="F21" t="s">
        <v>908</v>
      </c>
      <c r="G21" t="s">
        <v>106</v>
      </c>
      <c r="H21" s="78">
        <v>1024256.21</v>
      </c>
      <c r="I21" s="78">
        <v>21.78</v>
      </c>
      <c r="J21" s="78">
        <v>787.70608196167802</v>
      </c>
      <c r="K21" s="79">
        <v>0</v>
      </c>
      <c r="L21" s="79">
        <v>8.0999999999999996E-3</v>
      </c>
      <c r="M21" s="79">
        <v>1E-4</v>
      </c>
    </row>
    <row r="22" spans="2:13">
      <c r="B22" t="s">
        <v>1178</v>
      </c>
      <c r="C22" t="s">
        <v>1179</v>
      </c>
      <c r="D22" t="s">
        <v>123</v>
      </c>
      <c r="E22" t="s">
        <v>1180</v>
      </c>
      <c r="F22" t="s">
        <v>101</v>
      </c>
      <c r="G22" t="s">
        <v>102</v>
      </c>
      <c r="H22" s="78">
        <v>50474</v>
      </c>
      <c r="I22" s="78">
        <v>9.9999999999999995E-7</v>
      </c>
      <c r="J22" s="78">
        <v>5.0473999999999995E-7</v>
      </c>
      <c r="K22" s="79">
        <v>3.5000000000000001E-3</v>
      </c>
      <c r="L22" s="79">
        <v>0</v>
      </c>
      <c r="M22" s="79">
        <v>0</v>
      </c>
    </row>
    <row r="23" spans="2:13">
      <c r="B23" t="s">
        <v>1181</v>
      </c>
      <c r="C23" t="s">
        <v>1182</v>
      </c>
      <c r="D23" t="s">
        <v>123</v>
      </c>
      <c r="E23" t="s">
        <v>1183</v>
      </c>
      <c r="F23" t="s">
        <v>721</v>
      </c>
      <c r="G23" t="s">
        <v>102</v>
      </c>
      <c r="H23" s="78">
        <v>921475</v>
      </c>
      <c r="I23" s="78">
        <v>375</v>
      </c>
      <c r="J23" s="78">
        <v>3455.53125</v>
      </c>
      <c r="K23" s="79">
        <v>6.0000000000000001E-3</v>
      </c>
      <c r="L23" s="79">
        <v>3.5400000000000001E-2</v>
      </c>
      <c r="M23" s="79">
        <v>5.0000000000000001E-4</v>
      </c>
    </row>
    <row r="24" spans="2:13">
      <c r="B24" t="s">
        <v>1184</v>
      </c>
      <c r="C24" t="s">
        <v>1185</v>
      </c>
      <c r="D24" t="s">
        <v>123</v>
      </c>
      <c r="E24" t="s">
        <v>1186</v>
      </c>
      <c r="F24" t="s">
        <v>742</v>
      </c>
      <c r="G24" t="s">
        <v>106</v>
      </c>
      <c r="H24" s="78">
        <v>7088.4</v>
      </c>
      <c r="I24" s="78">
        <v>33362.019999999997</v>
      </c>
      <c r="J24" s="78">
        <v>8350.2268260760793</v>
      </c>
      <c r="K24" s="79">
        <v>3.2000000000000002E-3</v>
      </c>
      <c r="L24" s="79">
        <v>8.5500000000000007E-2</v>
      </c>
      <c r="M24" s="79">
        <v>1.1999999999999999E-3</v>
      </c>
    </row>
    <row r="25" spans="2:13">
      <c r="B25" t="s">
        <v>1187</v>
      </c>
      <c r="C25" t="s">
        <v>1188</v>
      </c>
      <c r="D25" t="s">
        <v>123</v>
      </c>
      <c r="E25" t="s">
        <v>1189</v>
      </c>
      <c r="F25" t="s">
        <v>742</v>
      </c>
      <c r="G25" t="s">
        <v>102</v>
      </c>
      <c r="H25" s="78">
        <v>529</v>
      </c>
      <c r="I25" s="78">
        <v>1041.4694</v>
      </c>
      <c r="J25" s="78">
        <v>5.5093731259999998</v>
      </c>
      <c r="K25" s="79">
        <v>4.7999999999999996E-3</v>
      </c>
      <c r="L25" s="79">
        <v>1E-4</v>
      </c>
      <c r="M25" s="79">
        <v>0</v>
      </c>
    </row>
    <row r="26" spans="2:13">
      <c r="B26" t="s">
        <v>1190</v>
      </c>
      <c r="C26" t="s">
        <v>1191</v>
      </c>
      <c r="D26" t="s">
        <v>123</v>
      </c>
      <c r="E26" t="s">
        <v>1192</v>
      </c>
      <c r="F26" t="s">
        <v>616</v>
      </c>
      <c r="G26" t="s">
        <v>106</v>
      </c>
      <c r="H26" s="78">
        <v>136501.66</v>
      </c>
      <c r="I26" s="78">
        <v>412.44360000000069</v>
      </c>
      <c r="J26" s="78">
        <v>1987.92602515064</v>
      </c>
      <c r="K26" s="79">
        <v>5.0000000000000001E-3</v>
      </c>
      <c r="L26" s="79">
        <v>2.0299999999999999E-2</v>
      </c>
      <c r="M26" s="79">
        <v>2.9999999999999997E-4</v>
      </c>
    </row>
    <row r="27" spans="2:13">
      <c r="B27" t="s">
        <v>1193</v>
      </c>
      <c r="C27" t="s">
        <v>1194</v>
      </c>
      <c r="D27" t="s">
        <v>123</v>
      </c>
      <c r="E27" t="s">
        <v>1195</v>
      </c>
      <c r="F27" t="s">
        <v>447</v>
      </c>
      <c r="G27" t="s">
        <v>102</v>
      </c>
      <c r="H27" s="78">
        <v>203935</v>
      </c>
      <c r="I27" s="78">
        <v>9.9999999999999995E-7</v>
      </c>
      <c r="J27" s="78">
        <v>2.0393499999999998E-6</v>
      </c>
      <c r="K27" s="79">
        <v>5.1000000000000004E-3</v>
      </c>
      <c r="L27" s="79">
        <v>0</v>
      </c>
      <c r="M27" s="79">
        <v>0</v>
      </c>
    </row>
    <row r="28" spans="2:13">
      <c r="B28" t="s">
        <v>1196</v>
      </c>
      <c r="C28" t="s">
        <v>1197</v>
      </c>
      <c r="D28" t="s">
        <v>123</v>
      </c>
      <c r="E28" t="s">
        <v>1198</v>
      </c>
      <c r="F28" t="s">
        <v>447</v>
      </c>
      <c r="G28" t="s">
        <v>102</v>
      </c>
      <c r="H28" s="78">
        <v>18502</v>
      </c>
      <c r="I28" s="78">
        <v>9.9999999999999995E-7</v>
      </c>
      <c r="J28" s="78">
        <v>1.8502E-7</v>
      </c>
      <c r="K28" s="79">
        <v>1E-4</v>
      </c>
      <c r="L28" s="79">
        <v>0</v>
      </c>
      <c r="M28" s="79">
        <v>0</v>
      </c>
    </row>
    <row r="29" spans="2:13">
      <c r="B29" t="s">
        <v>1199</v>
      </c>
      <c r="C29" t="s">
        <v>1200</v>
      </c>
      <c r="D29" t="s">
        <v>123</v>
      </c>
      <c r="E29" t="s">
        <v>1198</v>
      </c>
      <c r="F29" t="s">
        <v>447</v>
      </c>
      <c r="G29" t="s">
        <v>102</v>
      </c>
      <c r="H29" s="78">
        <v>168244</v>
      </c>
      <c r="I29" s="78">
        <v>9.9999999999999995E-7</v>
      </c>
      <c r="J29" s="78">
        <v>1.68244E-6</v>
      </c>
      <c r="K29" s="79">
        <v>1E-4</v>
      </c>
      <c r="L29" s="79">
        <v>0</v>
      </c>
      <c r="M29" s="79">
        <v>0</v>
      </c>
    </row>
    <row r="30" spans="2:13">
      <c r="B30" t="s">
        <v>1201</v>
      </c>
      <c r="C30" t="s">
        <v>1202</v>
      </c>
      <c r="D30" t="s">
        <v>123</v>
      </c>
      <c r="E30" t="s">
        <v>1203</v>
      </c>
      <c r="F30" t="s">
        <v>447</v>
      </c>
      <c r="G30" t="s">
        <v>110</v>
      </c>
      <c r="H30" s="78">
        <v>169882.63</v>
      </c>
      <c r="I30" s="78">
        <v>9.9999999999999995E-7</v>
      </c>
      <c r="J30" s="78">
        <v>6.3819807612099998E-6</v>
      </c>
      <c r="K30" s="79">
        <v>7.9000000000000008E-3</v>
      </c>
      <c r="L30" s="79">
        <v>0</v>
      </c>
      <c r="M30" s="79">
        <v>0</v>
      </c>
    </row>
    <row r="31" spans="2:13">
      <c r="B31" t="s">
        <v>1204</v>
      </c>
      <c r="C31" t="s">
        <v>1205</v>
      </c>
      <c r="D31" t="s">
        <v>123</v>
      </c>
      <c r="E31" t="s">
        <v>1203</v>
      </c>
      <c r="F31" t="s">
        <v>447</v>
      </c>
      <c r="G31" t="s">
        <v>110</v>
      </c>
      <c r="H31" s="78">
        <v>132865.89000000001</v>
      </c>
      <c r="I31" s="78">
        <v>87.870128000000008</v>
      </c>
      <c r="J31" s="78">
        <v>438.592574707518</v>
      </c>
      <c r="K31" s="79">
        <v>6.1999999999999998E-3</v>
      </c>
      <c r="L31" s="79">
        <v>4.4999999999999997E-3</v>
      </c>
      <c r="M31" s="79">
        <v>1E-4</v>
      </c>
    </row>
    <row r="32" spans="2:13">
      <c r="B32" t="s">
        <v>1206</v>
      </c>
      <c r="C32" t="s">
        <v>1207</v>
      </c>
      <c r="D32" t="s">
        <v>123</v>
      </c>
      <c r="E32" t="s">
        <v>1203</v>
      </c>
      <c r="F32" t="s">
        <v>447</v>
      </c>
      <c r="G32" t="s">
        <v>110</v>
      </c>
      <c r="H32" s="78">
        <v>95259.79</v>
      </c>
      <c r="I32" s="78">
        <v>105.25287199999991</v>
      </c>
      <c r="J32" s="78">
        <v>376.66050969003498</v>
      </c>
      <c r="K32" s="79">
        <v>4.4000000000000003E-3</v>
      </c>
      <c r="L32" s="79">
        <v>3.8999999999999998E-3</v>
      </c>
      <c r="M32" s="79">
        <v>1E-4</v>
      </c>
    </row>
    <row r="33" spans="2:13">
      <c r="B33" t="s">
        <v>1208</v>
      </c>
      <c r="C33" t="s">
        <v>1209</v>
      </c>
      <c r="D33" t="s">
        <v>123</v>
      </c>
      <c r="E33" t="s">
        <v>1203</v>
      </c>
      <c r="F33" t="s">
        <v>447</v>
      </c>
      <c r="G33" t="s">
        <v>110</v>
      </c>
      <c r="H33" s="78">
        <v>95642.07</v>
      </c>
      <c r="I33" s="78">
        <v>67.127603000000065</v>
      </c>
      <c r="J33" s="78">
        <v>241.18851387432201</v>
      </c>
      <c r="K33" s="79">
        <v>4.4999999999999997E-3</v>
      </c>
      <c r="L33" s="79">
        <v>2.5000000000000001E-3</v>
      </c>
      <c r="M33" s="79">
        <v>0</v>
      </c>
    </row>
    <row r="34" spans="2:13">
      <c r="B34" t="s">
        <v>1210</v>
      </c>
      <c r="C34" t="s">
        <v>1211</v>
      </c>
      <c r="D34" t="s">
        <v>123</v>
      </c>
      <c r="E34" t="s">
        <v>1064</v>
      </c>
      <c r="F34" t="s">
        <v>112</v>
      </c>
      <c r="G34" t="s">
        <v>102</v>
      </c>
      <c r="H34" s="78">
        <v>75476.850000000006</v>
      </c>
      <c r="I34" s="78">
        <v>9.9999999999999995E-7</v>
      </c>
      <c r="J34" s="78">
        <v>7.5476850000000004E-7</v>
      </c>
      <c r="K34" s="79">
        <v>0</v>
      </c>
      <c r="L34" s="79">
        <v>0</v>
      </c>
      <c r="M34" s="79">
        <v>0</v>
      </c>
    </row>
    <row r="35" spans="2:13">
      <c r="B35" t="s">
        <v>1212</v>
      </c>
      <c r="C35" t="s">
        <v>1213</v>
      </c>
      <c r="D35" t="s">
        <v>123</v>
      </c>
      <c r="E35" t="s">
        <v>1214</v>
      </c>
      <c r="F35" t="s">
        <v>112</v>
      </c>
      <c r="G35" t="s">
        <v>102</v>
      </c>
      <c r="H35" s="78">
        <v>144245</v>
      </c>
      <c r="I35" s="78">
        <v>9.9999999999999995E-7</v>
      </c>
      <c r="J35" s="78">
        <v>1.4424500000000001E-6</v>
      </c>
      <c r="K35" s="79">
        <v>3.5999999999999999E-3</v>
      </c>
      <c r="L35" s="79">
        <v>0</v>
      </c>
      <c r="M35" s="79">
        <v>0</v>
      </c>
    </row>
    <row r="36" spans="2:13">
      <c r="B36" t="s">
        <v>1215</v>
      </c>
      <c r="C36" t="s">
        <v>1216</v>
      </c>
      <c r="D36" t="s">
        <v>123</v>
      </c>
      <c r="E36" t="s">
        <v>1217</v>
      </c>
      <c r="F36" t="s">
        <v>112</v>
      </c>
      <c r="G36" t="s">
        <v>102</v>
      </c>
      <c r="H36" s="78">
        <v>56421</v>
      </c>
      <c r="I36" s="78">
        <v>9.9999999999999995E-7</v>
      </c>
      <c r="J36" s="78">
        <v>5.6420999999999999E-7</v>
      </c>
      <c r="K36" s="79">
        <v>1E-4</v>
      </c>
      <c r="L36" s="79">
        <v>0</v>
      </c>
      <c r="M36" s="79">
        <v>0</v>
      </c>
    </row>
    <row r="37" spans="2:13">
      <c r="B37" t="s">
        <v>1218</v>
      </c>
      <c r="C37" t="s">
        <v>1219</v>
      </c>
      <c r="D37" t="s">
        <v>123</v>
      </c>
      <c r="E37" t="s">
        <v>1220</v>
      </c>
      <c r="F37" t="s">
        <v>112</v>
      </c>
      <c r="G37" t="s">
        <v>102</v>
      </c>
      <c r="H37" s="78">
        <v>74519</v>
      </c>
      <c r="I37" s="78">
        <v>9.9999999999999995E-7</v>
      </c>
      <c r="J37" s="78">
        <v>7.4519000000000002E-7</v>
      </c>
      <c r="K37" s="79">
        <v>4.1000000000000003E-3</v>
      </c>
      <c r="L37" s="79">
        <v>0</v>
      </c>
      <c r="M37" s="79">
        <v>0</v>
      </c>
    </row>
    <row r="38" spans="2:13">
      <c r="B38" t="s">
        <v>1221</v>
      </c>
      <c r="C38" t="s">
        <v>1222</v>
      </c>
      <c r="D38" t="s">
        <v>123</v>
      </c>
      <c r="E38" t="s">
        <v>1223</v>
      </c>
      <c r="F38" t="s">
        <v>112</v>
      </c>
      <c r="G38" t="s">
        <v>102</v>
      </c>
      <c r="H38" s="78">
        <v>26000</v>
      </c>
      <c r="I38" s="78">
        <v>9.9999999999999995E-7</v>
      </c>
      <c r="J38" s="78">
        <v>2.6E-7</v>
      </c>
      <c r="K38" s="79">
        <v>8.0000000000000002E-3</v>
      </c>
      <c r="L38" s="79">
        <v>0</v>
      </c>
      <c r="M38" s="79">
        <v>0</v>
      </c>
    </row>
    <row r="39" spans="2:13">
      <c r="B39" t="s">
        <v>1224</v>
      </c>
      <c r="C39" t="s">
        <v>1225</v>
      </c>
      <c r="D39" t="s">
        <v>123</v>
      </c>
      <c r="E39" t="s">
        <v>1226</v>
      </c>
      <c r="F39" t="s">
        <v>498</v>
      </c>
      <c r="G39" t="s">
        <v>102</v>
      </c>
      <c r="H39" s="78">
        <v>887</v>
      </c>
      <c r="I39" s="78">
        <v>121107.78</v>
      </c>
      <c r="J39" s="78">
        <v>1074.2260085999999</v>
      </c>
      <c r="K39" s="79">
        <v>7.7200000000000005E-2</v>
      </c>
      <c r="L39" s="79">
        <v>1.0999999999999999E-2</v>
      </c>
      <c r="M39" s="79">
        <v>2.0000000000000001E-4</v>
      </c>
    </row>
    <row r="40" spans="2:13">
      <c r="B40" t="s">
        <v>1227</v>
      </c>
      <c r="C40" t="s">
        <v>1228</v>
      </c>
      <c r="D40" t="s">
        <v>123</v>
      </c>
      <c r="E40" t="s">
        <v>1229</v>
      </c>
      <c r="F40" t="s">
        <v>1230</v>
      </c>
      <c r="G40" t="s">
        <v>106</v>
      </c>
      <c r="H40" s="78">
        <v>1080849</v>
      </c>
      <c r="I40" s="78">
        <v>9.9999999999999995E-7</v>
      </c>
      <c r="J40" s="78">
        <v>3.8164778189999997E-5</v>
      </c>
      <c r="K40" s="79">
        <v>7.4999999999999997E-3</v>
      </c>
      <c r="L40" s="79">
        <v>0</v>
      </c>
      <c r="M40" s="79">
        <v>0</v>
      </c>
    </row>
    <row r="41" spans="2:13">
      <c r="B41" t="s">
        <v>1231</v>
      </c>
      <c r="C41" t="s">
        <v>1232</v>
      </c>
      <c r="D41" t="s">
        <v>123</v>
      </c>
      <c r="E41" t="s">
        <v>1233</v>
      </c>
      <c r="F41" t="s">
        <v>690</v>
      </c>
      <c r="G41" t="s">
        <v>102</v>
      </c>
      <c r="H41" s="78">
        <v>89842</v>
      </c>
      <c r="I41" s="78">
        <v>9.9999999999999995E-7</v>
      </c>
      <c r="J41" s="78">
        <v>8.9841999999999997E-7</v>
      </c>
      <c r="K41" s="79">
        <v>1E-4</v>
      </c>
      <c r="L41" s="79">
        <v>0</v>
      </c>
      <c r="M41" s="79">
        <v>0</v>
      </c>
    </row>
    <row r="42" spans="2:13">
      <c r="B42" t="s">
        <v>1234</v>
      </c>
      <c r="C42" t="s">
        <v>1235</v>
      </c>
      <c r="D42" t="s">
        <v>123</v>
      </c>
      <c r="E42" t="s">
        <v>1236</v>
      </c>
      <c r="F42" t="s">
        <v>425</v>
      </c>
      <c r="G42" t="s">
        <v>102</v>
      </c>
      <c r="H42" s="78">
        <v>68390</v>
      </c>
      <c r="I42" s="78">
        <v>9.9999999999999995E-7</v>
      </c>
      <c r="J42" s="78">
        <v>6.8390000000000003E-7</v>
      </c>
      <c r="K42" s="79">
        <v>4.0000000000000001E-3</v>
      </c>
      <c r="L42" s="79">
        <v>0</v>
      </c>
      <c r="M42" s="79">
        <v>0</v>
      </c>
    </row>
    <row r="43" spans="2:13">
      <c r="B43" s="80" t="s">
        <v>258</v>
      </c>
      <c r="C43" s="16"/>
      <c r="D43" s="16"/>
      <c r="E43" s="16"/>
      <c r="H43" s="82">
        <v>24639762.048999999</v>
      </c>
      <c r="J43" s="82">
        <v>68378.506947721951</v>
      </c>
      <c r="L43" s="81">
        <v>0.69979999999999998</v>
      </c>
      <c r="M43" s="81">
        <v>0.01</v>
      </c>
    </row>
    <row r="44" spans="2:13">
      <c r="B44" s="80" t="s">
        <v>373</v>
      </c>
      <c r="C44" s="16"/>
      <c r="D44" s="16"/>
      <c r="E44" s="16"/>
      <c r="H44" s="82">
        <v>556000</v>
      </c>
      <c r="J44" s="82">
        <v>3.9017549999999999E-4</v>
      </c>
      <c r="L44" s="81">
        <v>0</v>
      </c>
      <c r="M44" s="81">
        <v>0</v>
      </c>
    </row>
    <row r="45" spans="2:13">
      <c r="B45" t="s">
        <v>1237</v>
      </c>
      <c r="C45" t="s">
        <v>1238</v>
      </c>
      <c r="D45" t="s">
        <v>507</v>
      </c>
      <c r="E45" t="s">
        <v>1239</v>
      </c>
      <c r="F45" t="s">
        <v>904</v>
      </c>
      <c r="G45" t="s">
        <v>106</v>
      </c>
      <c r="H45" s="78">
        <v>450000</v>
      </c>
      <c r="I45" s="78">
        <v>9.9999999999999995E-7</v>
      </c>
      <c r="J45" s="78">
        <v>1.5889500000000001E-5</v>
      </c>
      <c r="K45" s="79">
        <v>2.8E-3</v>
      </c>
      <c r="L45" s="79">
        <v>0</v>
      </c>
      <c r="M45" s="79">
        <v>0</v>
      </c>
    </row>
    <row r="46" spans="2:13">
      <c r="B46" t="s">
        <v>1240</v>
      </c>
      <c r="C46" t="s">
        <v>1241</v>
      </c>
      <c r="D46" t="s">
        <v>507</v>
      </c>
      <c r="E46" t="s">
        <v>1242</v>
      </c>
      <c r="F46" t="s">
        <v>908</v>
      </c>
      <c r="G46" t="s">
        <v>106</v>
      </c>
      <c r="H46" s="78">
        <v>106000</v>
      </c>
      <c r="I46" s="78">
        <v>1E-4</v>
      </c>
      <c r="J46" s="78">
        <v>3.7428599999999999E-4</v>
      </c>
      <c r="K46" s="79">
        <v>4.1999999999999997E-3</v>
      </c>
      <c r="L46" s="79">
        <v>0</v>
      </c>
      <c r="M46" s="79">
        <v>0</v>
      </c>
    </row>
    <row r="47" spans="2:13">
      <c r="B47" s="80" t="s">
        <v>374</v>
      </c>
      <c r="C47" s="16"/>
      <c r="D47" s="16"/>
      <c r="E47" s="16"/>
      <c r="H47" s="82">
        <v>24083762.048999999</v>
      </c>
      <c r="J47" s="82">
        <v>68378.506557546454</v>
      </c>
      <c r="L47" s="81">
        <v>0.69979999999999998</v>
      </c>
      <c r="M47" s="81">
        <v>0.01</v>
      </c>
    </row>
    <row r="48" spans="2:13">
      <c r="B48" t="s">
        <v>1243</v>
      </c>
      <c r="C48" t="s">
        <v>1244</v>
      </c>
      <c r="D48" t="s">
        <v>123</v>
      </c>
      <c r="E48" t="s">
        <v>1245</v>
      </c>
      <c r="F48" t="s">
        <v>515</v>
      </c>
      <c r="G48" t="s">
        <v>106</v>
      </c>
      <c r="H48" s="78">
        <v>158153</v>
      </c>
      <c r="I48" s="78">
        <v>9.9999999999999995E-7</v>
      </c>
      <c r="J48" s="78">
        <v>5.5843824300000003E-6</v>
      </c>
      <c r="K48" s="79">
        <v>2.0000000000000001E-4</v>
      </c>
      <c r="L48" s="79">
        <v>0</v>
      </c>
      <c r="M48" s="79">
        <v>0</v>
      </c>
    </row>
    <row r="49" spans="2:13">
      <c r="B49" t="s">
        <v>1246</v>
      </c>
      <c r="C49" t="s">
        <v>1247</v>
      </c>
      <c r="D49" t="s">
        <v>123</v>
      </c>
      <c r="E49" t="s">
        <v>1248</v>
      </c>
      <c r="F49" t="s">
        <v>515</v>
      </c>
      <c r="G49" t="s">
        <v>110</v>
      </c>
      <c r="H49" s="78">
        <v>2026304.63</v>
      </c>
      <c r="I49" s="78">
        <v>111.49725300000004</v>
      </c>
      <c r="J49" s="78">
        <v>8487.4146352808802</v>
      </c>
      <c r="K49" s="79">
        <v>0</v>
      </c>
      <c r="L49" s="79">
        <v>8.6900000000000005E-2</v>
      </c>
      <c r="M49" s="79">
        <v>1.1999999999999999E-3</v>
      </c>
    </row>
    <row r="50" spans="2:13">
      <c r="B50" t="s">
        <v>1249</v>
      </c>
      <c r="C50" t="s">
        <v>1250</v>
      </c>
      <c r="D50" t="s">
        <v>123</v>
      </c>
      <c r="E50" t="s">
        <v>1251</v>
      </c>
      <c r="F50" t="s">
        <v>582</v>
      </c>
      <c r="G50" t="s">
        <v>106</v>
      </c>
      <c r="H50" s="78">
        <v>108408</v>
      </c>
      <c r="I50" s="78">
        <v>9.9999999999999995E-7</v>
      </c>
      <c r="J50" s="78">
        <v>3.8278864800000003E-6</v>
      </c>
      <c r="K50" s="79">
        <v>1E-4</v>
      </c>
      <c r="L50" s="79">
        <v>0</v>
      </c>
      <c r="M50" s="79">
        <v>0</v>
      </c>
    </row>
    <row r="51" spans="2:13">
      <c r="B51" t="s">
        <v>1252</v>
      </c>
      <c r="C51" t="s">
        <v>1253</v>
      </c>
      <c r="D51" t="s">
        <v>123</v>
      </c>
      <c r="E51" t="s">
        <v>1254</v>
      </c>
      <c r="F51" t="s">
        <v>582</v>
      </c>
      <c r="G51" t="s">
        <v>106</v>
      </c>
      <c r="H51" s="78">
        <v>1927446</v>
      </c>
      <c r="I51" s="78">
        <v>9.9999999999999995E-7</v>
      </c>
      <c r="J51" s="78">
        <v>1.927446E-5</v>
      </c>
      <c r="K51" s="79">
        <v>1.6E-2</v>
      </c>
      <c r="L51" s="79">
        <v>0</v>
      </c>
      <c r="M51" s="79">
        <v>0</v>
      </c>
    </row>
    <row r="52" spans="2:13">
      <c r="B52" t="s">
        <v>1255</v>
      </c>
      <c r="C52" t="s">
        <v>888</v>
      </c>
      <c r="D52" t="s">
        <v>123</v>
      </c>
      <c r="E52" t="s">
        <v>889</v>
      </c>
      <c r="F52" t="s">
        <v>890</v>
      </c>
      <c r="G52" t="s">
        <v>106</v>
      </c>
      <c r="H52" s="78">
        <v>1000</v>
      </c>
      <c r="I52" s="78">
        <v>1251</v>
      </c>
      <c r="J52" s="78">
        <v>44.172809999999998</v>
      </c>
      <c r="K52" s="79">
        <v>0</v>
      </c>
      <c r="L52" s="79">
        <v>5.0000000000000001E-4</v>
      </c>
      <c r="M52" s="79">
        <v>0</v>
      </c>
    </row>
    <row r="53" spans="2:13">
      <c r="B53" t="s">
        <v>1256</v>
      </c>
      <c r="C53" t="s">
        <v>1257</v>
      </c>
      <c r="D53" t="s">
        <v>123</v>
      </c>
      <c r="E53" t="s">
        <v>1258</v>
      </c>
      <c r="F53" t="s">
        <v>890</v>
      </c>
      <c r="G53" t="s">
        <v>106</v>
      </c>
      <c r="H53" s="78">
        <v>33420</v>
      </c>
      <c r="I53" s="78">
        <v>1497.9860579999986</v>
      </c>
      <c r="J53" s="78">
        <v>1767.7137272006901</v>
      </c>
      <c r="K53" s="79">
        <v>4.0000000000000002E-4</v>
      </c>
      <c r="L53" s="79">
        <v>1.8100000000000002E-2</v>
      </c>
      <c r="M53" s="79">
        <v>2.9999999999999997E-4</v>
      </c>
    </row>
    <row r="54" spans="2:13">
      <c r="B54" t="s">
        <v>1259</v>
      </c>
      <c r="C54" t="s">
        <v>1260</v>
      </c>
      <c r="D54" t="s">
        <v>123</v>
      </c>
      <c r="E54" t="s">
        <v>1261</v>
      </c>
      <c r="F54" t="s">
        <v>509</v>
      </c>
      <c r="G54" t="s">
        <v>106</v>
      </c>
      <c r="H54" s="78">
        <v>158153</v>
      </c>
      <c r="I54" s="78">
        <v>9.9999999999999995E-7</v>
      </c>
      <c r="J54" s="78">
        <v>5.5843824300000003E-6</v>
      </c>
      <c r="K54" s="79">
        <v>1.6000000000000001E-3</v>
      </c>
      <c r="L54" s="79">
        <v>0</v>
      </c>
      <c r="M54" s="79">
        <v>0</v>
      </c>
    </row>
    <row r="55" spans="2:13">
      <c r="B55" t="s">
        <v>1262</v>
      </c>
      <c r="C55" t="s">
        <v>1263</v>
      </c>
      <c r="D55" t="s">
        <v>123</v>
      </c>
      <c r="E55" t="s">
        <v>1264</v>
      </c>
      <c r="F55" t="s">
        <v>509</v>
      </c>
      <c r="G55" t="s">
        <v>106</v>
      </c>
      <c r="H55" s="78">
        <v>91012.3</v>
      </c>
      <c r="I55" s="78">
        <v>1000</v>
      </c>
      <c r="J55" s="78">
        <v>3213.6443129999998</v>
      </c>
      <c r="K55" s="79">
        <v>1E-4</v>
      </c>
      <c r="L55" s="79">
        <v>3.2899999999999999E-2</v>
      </c>
      <c r="M55" s="79">
        <v>5.0000000000000001E-4</v>
      </c>
    </row>
    <row r="56" spans="2:13">
      <c r="B56" t="s">
        <v>1265</v>
      </c>
      <c r="C56" t="s">
        <v>1266</v>
      </c>
      <c r="D56" t="s">
        <v>123</v>
      </c>
      <c r="E56" t="s">
        <v>1267</v>
      </c>
      <c r="F56" t="s">
        <v>540</v>
      </c>
      <c r="G56" t="s">
        <v>207</v>
      </c>
      <c r="H56" s="78">
        <v>8908417.0590000004</v>
      </c>
      <c r="I56" s="78">
        <v>121.52975258056395</v>
      </c>
      <c r="J56" s="78">
        <v>8647.0274781441203</v>
      </c>
      <c r="K56" s="79">
        <v>2.7699999999999999E-2</v>
      </c>
      <c r="L56" s="79">
        <v>8.8499999999999995E-2</v>
      </c>
      <c r="M56" s="79">
        <v>1.2999999999999999E-3</v>
      </c>
    </row>
    <row r="57" spans="2:13">
      <c r="B57" t="s">
        <v>1268</v>
      </c>
      <c r="C57" t="s">
        <v>1269</v>
      </c>
      <c r="D57" t="s">
        <v>123</v>
      </c>
      <c r="E57" t="s">
        <v>1267</v>
      </c>
      <c r="F57" t="s">
        <v>540</v>
      </c>
      <c r="G57" t="s">
        <v>207</v>
      </c>
      <c r="H57" s="78">
        <v>27.7</v>
      </c>
      <c r="I57" s="78">
        <v>14898635</v>
      </c>
      <c r="J57" s="78">
        <v>3296.1725175365</v>
      </c>
      <c r="K57" s="79">
        <v>2.7699999999999999E-2</v>
      </c>
      <c r="L57" s="79">
        <v>3.3700000000000001E-2</v>
      </c>
      <c r="M57" s="79">
        <v>5.0000000000000001E-4</v>
      </c>
    </row>
    <row r="58" spans="2:13">
      <c r="B58" t="s">
        <v>1270</v>
      </c>
      <c r="C58" t="s">
        <v>1271</v>
      </c>
      <c r="D58" t="s">
        <v>123</v>
      </c>
      <c r="E58" t="s">
        <v>1267</v>
      </c>
      <c r="F58" t="s">
        <v>540</v>
      </c>
      <c r="G58" t="s">
        <v>207</v>
      </c>
      <c r="H58" s="78">
        <v>4305183.01</v>
      </c>
      <c r="I58" s="78">
        <v>117.18000000000009</v>
      </c>
      <c r="J58" s="78">
        <v>4029.2925034079499</v>
      </c>
      <c r="K58" s="79">
        <v>3.3599999999999998E-2</v>
      </c>
      <c r="L58" s="79">
        <v>4.1200000000000001E-2</v>
      </c>
      <c r="M58" s="79">
        <v>5.9999999999999995E-4</v>
      </c>
    </row>
    <row r="59" spans="2:13">
      <c r="B59" t="s">
        <v>1272</v>
      </c>
      <c r="C59" t="s">
        <v>1273</v>
      </c>
      <c r="D59" t="s">
        <v>123</v>
      </c>
      <c r="E59" t="s">
        <v>1274</v>
      </c>
      <c r="F59" t="s">
        <v>540</v>
      </c>
      <c r="G59" t="s">
        <v>110</v>
      </c>
      <c r="H59" s="78">
        <v>244</v>
      </c>
      <c r="I59" s="78">
        <v>287510.20410000032</v>
      </c>
      <c r="J59" s="78">
        <v>2635.41858433163</v>
      </c>
      <c r="K59" s="79">
        <v>2.4400000000000002E-2</v>
      </c>
      <c r="L59" s="79">
        <v>2.7E-2</v>
      </c>
      <c r="M59" s="79">
        <v>4.0000000000000002E-4</v>
      </c>
    </row>
    <row r="60" spans="2:13">
      <c r="B60" t="s">
        <v>1275</v>
      </c>
      <c r="C60" t="s">
        <v>1276</v>
      </c>
      <c r="D60" t="s">
        <v>123</v>
      </c>
      <c r="E60" t="s">
        <v>1277</v>
      </c>
      <c r="F60" t="s">
        <v>540</v>
      </c>
      <c r="G60" t="s">
        <v>110</v>
      </c>
      <c r="H60" s="78">
        <v>398.27</v>
      </c>
      <c r="I60" s="78">
        <v>95591.758700605104</v>
      </c>
      <c r="J60" s="78">
        <v>1430.2256442558</v>
      </c>
      <c r="K60" s="79">
        <v>1.5900000000000001E-2</v>
      </c>
      <c r="L60" s="79">
        <v>1.46E-2</v>
      </c>
      <c r="M60" s="79">
        <v>2.0000000000000001E-4</v>
      </c>
    </row>
    <row r="61" spans="2:13">
      <c r="B61" t="s">
        <v>1278</v>
      </c>
      <c r="C61" t="s">
        <v>1279</v>
      </c>
      <c r="D61" t="s">
        <v>123</v>
      </c>
      <c r="E61" t="s">
        <v>1280</v>
      </c>
      <c r="F61" t="s">
        <v>540</v>
      </c>
      <c r="G61" t="s">
        <v>106</v>
      </c>
      <c r="H61" s="78">
        <v>555454.55000000005</v>
      </c>
      <c r="I61" s="78">
        <v>44.341130000000035</v>
      </c>
      <c r="J61" s="78">
        <v>869.66702391975195</v>
      </c>
      <c r="K61" s="79">
        <v>9.1999999999999998E-3</v>
      </c>
      <c r="L61" s="79">
        <v>8.8999999999999999E-3</v>
      </c>
      <c r="M61" s="79">
        <v>1E-4</v>
      </c>
    </row>
    <row r="62" spans="2:13">
      <c r="B62" t="s">
        <v>1281</v>
      </c>
      <c r="C62" t="s">
        <v>1282</v>
      </c>
      <c r="D62" t="s">
        <v>123</v>
      </c>
      <c r="E62" t="s">
        <v>1283</v>
      </c>
      <c r="F62" t="s">
        <v>540</v>
      </c>
      <c r="G62" t="s">
        <v>113</v>
      </c>
      <c r="H62" s="78">
        <v>264698</v>
      </c>
      <c r="I62" s="78">
        <v>100.47583700000015</v>
      </c>
      <c r="J62" s="78">
        <v>1129.28227247362</v>
      </c>
      <c r="K62" s="79">
        <v>6.8999999999999999E-3</v>
      </c>
      <c r="L62" s="79">
        <v>1.1599999999999999E-2</v>
      </c>
      <c r="M62" s="79">
        <v>2.0000000000000001E-4</v>
      </c>
    </row>
    <row r="63" spans="2:13">
      <c r="B63" t="s">
        <v>1284</v>
      </c>
      <c r="C63" t="s">
        <v>1285</v>
      </c>
      <c r="D63" t="s">
        <v>123</v>
      </c>
      <c r="E63" t="s">
        <v>1286</v>
      </c>
      <c r="F63" t="s">
        <v>540</v>
      </c>
      <c r="G63" t="s">
        <v>113</v>
      </c>
      <c r="H63" s="78">
        <v>137698.68</v>
      </c>
      <c r="I63" s="78">
        <v>478.55172499999952</v>
      </c>
      <c r="J63" s="78">
        <v>2798.0075441865501</v>
      </c>
      <c r="K63" s="79">
        <v>2.7900000000000001E-2</v>
      </c>
      <c r="L63" s="79">
        <v>2.86E-2</v>
      </c>
      <c r="M63" s="79">
        <v>4.0000000000000002E-4</v>
      </c>
    </row>
    <row r="64" spans="2:13">
      <c r="B64" t="s">
        <v>1287</v>
      </c>
      <c r="C64" t="s">
        <v>1288</v>
      </c>
      <c r="D64" t="s">
        <v>123</v>
      </c>
      <c r="E64" t="s">
        <v>1286</v>
      </c>
      <c r="F64" t="s">
        <v>540</v>
      </c>
      <c r="G64" t="s">
        <v>113</v>
      </c>
      <c r="H64" s="78">
        <v>802453</v>
      </c>
      <c r="I64" s="78">
        <v>104.86390000000004</v>
      </c>
      <c r="J64" s="78">
        <v>3573.0231380400301</v>
      </c>
      <c r="K64" s="79">
        <v>2.1000000000000001E-2</v>
      </c>
      <c r="L64" s="79">
        <v>3.6600000000000001E-2</v>
      </c>
      <c r="M64" s="79">
        <v>5.0000000000000001E-4</v>
      </c>
    </row>
    <row r="65" spans="2:13">
      <c r="B65" t="s">
        <v>1289</v>
      </c>
      <c r="C65" t="s">
        <v>1290</v>
      </c>
      <c r="D65" t="s">
        <v>123</v>
      </c>
      <c r="E65" t="s">
        <v>1291</v>
      </c>
      <c r="F65" t="s">
        <v>540</v>
      </c>
      <c r="G65" t="s">
        <v>110</v>
      </c>
      <c r="H65" s="78">
        <v>2564071.02</v>
      </c>
      <c r="I65" s="78">
        <v>84.073120000000003</v>
      </c>
      <c r="J65" s="78">
        <v>8098.2975489238897</v>
      </c>
      <c r="K65" s="79">
        <v>2.7699999999999999E-2</v>
      </c>
      <c r="L65" s="79">
        <v>8.2900000000000001E-2</v>
      </c>
      <c r="M65" s="79">
        <v>1.1999999999999999E-3</v>
      </c>
    </row>
    <row r="66" spans="2:13">
      <c r="B66" t="s">
        <v>1292</v>
      </c>
      <c r="C66" t="s">
        <v>1293</v>
      </c>
      <c r="D66" t="s">
        <v>123</v>
      </c>
      <c r="E66" t="s">
        <v>1294</v>
      </c>
      <c r="F66" t="s">
        <v>540</v>
      </c>
      <c r="G66" t="s">
        <v>110</v>
      </c>
      <c r="H66" s="78">
        <v>8078</v>
      </c>
      <c r="I66" s="78">
        <v>11531.307905980713</v>
      </c>
      <c r="J66" s="78">
        <v>3499.36249107193</v>
      </c>
      <c r="K66" s="79">
        <v>9.9000000000000008E-3</v>
      </c>
      <c r="L66" s="79">
        <v>3.5799999999999998E-2</v>
      </c>
      <c r="M66" s="79">
        <v>5.0000000000000001E-4</v>
      </c>
    </row>
    <row r="67" spans="2:13">
      <c r="B67" t="s">
        <v>1295</v>
      </c>
      <c r="C67" t="s">
        <v>1296</v>
      </c>
      <c r="D67" t="s">
        <v>123</v>
      </c>
      <c r="E67" t="s">
        <v>1297</v>
      </c>
      <c r="F67" t="s">
        <v>540</v>
      </c>
      <c r="G67" t="s">
        <v>113</v>
      </c>
      <c r="H67" s="78">
        <v>34000</v>
      </c>
      <c r="I67" s="78">
        <v>9.9999999999999995E-7</v>
      </c>
      <c r="J67" s="78">
        <v>1.443674E-6</v>
      </c>
      <c r="K67" s="79">
        <v>6.9999999999999999E-4</v>
      </c>
      <c r="L67" s="79">
        <v>0</v>
      </c>
      <c r="M67" s="79">
        <v>0</v>
      </c>
    </row>
    <row r="68" spans="2:13">
      <c r="B68" t="s">
        <v>1298</v>
      </c>
      <c r="C68" t="s">
        <v>1299</v>
      </c>
      <c r="D68" t="s">
        <v>123</v>
      </c>
      <c r="E68" t="s">
        <v>1300</v>
      </c>
      <c r="F68" t="s">
        <v>904</v>
      </c>
      <c r="G68" t="s">
        <v>106</v>
      </c>
      <c r="H68" s="78">
        <v>1331.68</v>
      </c>
      <c r="I68" s="78">
        <v>1E-4</v>
      </c>
      <c r="J68" s="78">
        <v>4.7021620800000001E-6</v>
      </c>
      <c r="K68" s="79">
        <v>0</v>
      </c>
      <c r="L68" s="79">
        <v>0</v>
      </c>
      <c r="M68" s="79">
        <v>0</v>
      </c>
    </row>
    <row r="69" spans="2:13">
      <c r="B69" t="s">
        <v>1301</v>
      </c>
      <c r="C69" t="s">
        <v>1302</v>
      </c>
      <c r="D69" t="s">
        <v>123</v>
      </c>
      <c r="E69" t="s">
        <v>1303</v>
      </c>
      <c r="F69" t="s">
        <v>904</v>
      </c>
      <c r="G69" t="s">
        <v>106</v>
      </c>
      <c r="H69" s="78">
        <v>407.02</v>
      </c>
      <c r="I69" s="78">
        <v>1E-4</v>
      </c>
      <c r="J69" s="78">
        <v>1.43718762E-6</v>
      </c>
      <c r="K69" s="79">
        <v>0</v>
      </c>
      <c r="L69" s="79">
        <v>0</v>
      </c>
      <c r="M69" s="79">
        <v>0</v>
      </c>
    </row>
    <row r="70" spans="2:13">
      <c r="B70" t="s">
        <v>1304</v>
      </c>
      <c r="C70" t="s">
        <v>1305</v>
      </c>
      <c r="D70" t="s">
        <v>123</v>
      </c>
      <c r="E70" s="16"/>
      <c r="F70" t="s">
        <v>908</v>
      </c>
      <c r="G70" t="s">
        <v>106</v>
      </c>
      <c r="H70" s="78">
        <v>11320.34</v>
      </c>
      <c r="I70" s="78">
        <v>2680.7200000000048</v>
      </c>
      <c r="J70" s="78">
        <v>1071.5406297398899</v>
      </c>
      <c r="K70" s="79">
        <v>4.0000000000000001E-3</v>
      </c>
      <c r="L70" s="79">
        <v>1.0999999999999999E-2</v>
      </c>
      <c r="M70" s="79">
        <v>2.0000000000000001E-4</v>
      </c>
    </row>
    <row r="71" spans="2:13">
      <c r="B71" t="s">
        <v>1306</v>
      </c>
      <c r="C71" t="s">
        <v>1307</v>
      </c>
      <c r="D71" t="s">
        <v>123</v>
      </c>
      <c r="E71" t="s">
        <v>1308</v>
      </c>
      <c r="F71" t="s">
        <v>908</v>
      </c>
      <c r="G71" t="s">
        <v>106</v>
      </c>
      <c r="H71" s="78">
        <v>0.66</v>
      </c>
      <c r="I71" s="78">
        <v>100</v>
      </c>
      <c r="J71" s="78">
        <v>2.3304599999999999E-3</v>
      </c>
      <c r="K71" s="79">
        <v>8.0999999999999996E-3</v>
      </c>
      <c r="L71" s="79">
        <v>0</v>
      </c>
      <c r="M71" s="79">
        <v>0</v>
      </c>
    </row>
    <row r="72" spans="2:13">
      <c r="B72" t="s">
        <v>1309</v>
      </c>
      <c r="C72" t="s">
        <v>1310</v>
      </c>
      <c r="D72" t="s">
        <v>123</v>
      </c>
      <c r="E72" t="s">
        <v>1311</v>
      </c>
      <c r="F72" t="s">
        <v>908</v>
      </c>
      <c r="G72" t="s">
        <v>106</v>
      </c>
      <c r="H72" s="78">
        <v>60818.239999999998</v>
      </c>
      <c r="I72" s="78">
        <v>369.24010400000014</v>
      </c>
      <c r="J72" s="78">
        <v>792.94018950582995</v>
      </c>
      <c r="K72" s="79">
        <v>1.9E-3</v>
      </c>
      <c r="L72" s="79">
        <v>8.0999999999999996E-3</v>
      </c>
      <c r="M72" s="79">
        <v>1E-4</v>
      </c>
    </row>
    <row r="73" spans="2:13">
      <c r="B73" t="s">
        <v>1312</v>
      </c>
      <c r="C73" t="s">
        <v>1313</v>
      </c>
      <c r="D73" t="s">
        <v>123</v>
      </c>
      <c r="E73" t="s">
        <v>1314</v>
      </c>
      <c r="F73" t="s">
        <v>1146</v>
      </c>
      <c r="G73" t="s">
        <v>106</v>
      </c>
      <c r="H73" s="78">
        <v>2503.89</v>
      </c>
      <c r="I73" s="78">
        <v>26879.030920596135</v>
      </c>
      <c r="J73" s="78">
        <v>2376.4384479988498</v>
      </c>
      <c r="K73" s="79">
        <v>7.1000000000000004E-3</v>
      </c>
      <c r="L73" s="79">
        <v>2.4299999999999999E-2</v>
      </c>
      <c r="M73" s="79">
        <v>2.9999999999999997E-4</v>
      </c>
    </row>
    <row r="74" spans="2:13">
      <c r="B74" t="s">
        <v>1315</v>
      </c>
      <c r="C74" t="s">
        <v>1316</v>
      </c>
      <c r="D74" t="s">
        <v>123</v>
      </c>
      <c r="E74" t="s">
        <v>1317</v>
      </c>
      <c r="F74" t="s">
        <v>123</v>
      </c>
      <c r="G74" t="s">
        <v>106</v>
      </c>
      <c r="H74" s="78">
        <v>1922760</v>
      </c>
      <c r="I74" s="78">
        <v>156.40664799999956</v>
      </c>
      <c r="J74" s="78">
        <v>10618.862686214399</v>
      </c>
      <c r="K74" s="79">
        <v>8.0000000000000004E-4</v>
      </c>
      <c r="L74" s="79">
        <v>0.1087</v>
      </c>
      <c r="M74" s="79">
        <v>1.6000000000000001E-3</v>
      </c>
    </row>
    <row r="75" spans="2:13">
      <c r="B75" t="s">
        <v>277</v>
      </c>
      <c r="C75" s="16"/>
      <c r="D75" s="16"/>
      <c r="E75" s="16"/>
    </row>
    <row r="76" spans="2:13">
      <c r="B76" t="s">
        <v>367</v>
      </c>
      <c r="C76" s="16"/>
      <c r="D76" s="16"/>
      <c r="E76" s="16"/>
    </row>
    <row r="77" spans="2:13">
      <c r="B77" t="s">
        <v>368</v>
      </c>
      <c r="C77" s="16"/>
      <c r="D77" s="16"/>
      <c r="E77" s="16"/>
    </row>
    <row r="78" spans="2:13">
      <c r="B78" t="s">
        <v>369</v>
      </c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2681</v>
      </c>
    </row>
    <row r="3" spans="2:55">
      <c r="B3" s="2" t="s">
        <v>2</v>
      </c>
      <c r="C3" t="s">
        <v>2682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264364843.62</v>
      </c>
      <c r="G11" s="7"/>
      <c r="H11" s="76">
        <v>684160.42850576062</v>
      </c>
      <c r="I11" s="7"/>
      <c r="J11" s="77">
        <v>1</v>
      </c>
      <c r="K11" s="77">
        <v>0.10050000000000001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148385359.19</v>
      </c>
      <c r="H12" s="82">
        <v>249686.46614083089</v>
      </c>
      <c r="J12" s="81">
        <v>0.36499999999999999</v>
      </c>
      <c r="K12" s="81">
        <v>3.6700000000000003E-2</v>
      </c>
    </row>
    <row r="13" spans="2:55">
      <c r="B13" s="80" t="s">
        <v>1318</v>
      </c>
      <c r="C13" s="16"/>
      <c r="F13" s="82">
        <v>30383761.530000001</v>
      </c>
      <c r="H13" s="82">
        <v>108823.82037792841</v>
      </c>
      <c r="J13" s="81">
        <v>0.15909999999999999</v>
      </c>
      <c r="K13" s="81">
        <v>1.6E-2</v>
      </c>
    </row>
    <row r="14" spans="2:55">
      <c r="B14" t="s">
        <v>1319</v>
      </c>
      <c r="C14" t="s">
        <v>1320</v>
      </c>
      <c r="D14" t="s">
        <v>106</v>
      </c>
      <c r="E14" t="s">
        <v>1321</v>
      </c>
      <c r="F14" s="78">
        <v>1340280</v>
      </c>
      <c r="G14" s="78">
        <v>107.44289999999999</v>
      </c>
      <c r="H14" s="78">
        <v>5084.7660571237202</v>
      </c>
      <c r="I14" s="79">
        <v>5.4999999999999997E-3</v>
      </c>
      <c r="J14" s="79">
        <v>7.4000000000000003E-3</v>
      </c>
      <c r="K14" s="79">
        <v>6.9999999999999999E-4</v>
      </c>
    </row>
    <row r="15" spans="2:55">
      <c r="B15" t="s">
        <v>1322</v>
      </c>
      <c r="C15" t="s">
        <v>1323</v>
      </c>
      <c r="D15" t="s">
        <v>106</v>
      </c>
      <c r="E15" t="s">
        <v>1324</v>
      </c>
      <c r="F15" s="78">
        <v>195120</v>
      </c>
      <c r="G15" s="78">
        <v>72.261064000000033</v>
      </c>
      <c r="H15" s="78">
        <v>497.856127699181</v>
      </c>
      <c r="I15" s="79">
        <v>1.0200000000000001E-2</v>
      </c>
      <c r="J15" s="79">
        <v>6.9999999999999999E-4</v>
      </c>
      <c r="K15" s="79">
        <v>1E-4</v>
      </c>
    </row>
    <row r="16" spans="2:55">
      <c r="B16" t="s">
        <v>1325</v>
      </c>
      <c r="C16" t="s">
        <v>1326</v>
      </c>
      <c r="D16" t="s">
        <v>102</v>
      </c>
      <c r="E16" t="s">
        <v>1327</v>
      </c>
      <c r="F16" s="78">
        <v>3334958.81</v>
      </c>
      <c r="G16" s="78">
        <v>160.32780299999988</v>
      </c>
      <c r="H16" s="78">
        <v>5346.8661910279397</v>
      </c>
      <c r="I16" s="79">
        <v>1.67E-2</v>
      </c>
      <c r="J16" s="79">
        <v>7.7999999999999996E-3</v>
      </c>
      <c r="K16" s="79">
        <v>8.0000000000000004E-4</v>
      </c>
    </row>
    <row r="17" spans="2:11">
      <c r="B17" t="s">
        <v>1328</v>
      </c>
      <c r="C17" t="s">
        <v>1329</v>
      </c>
      <c r="D17" t="s">
        <v>106</v>
      </c>
      <c r="E17" t="s">
        <v>283</v>
      </c>
      <c r="F17" s="78">
        <v>215600</v>
      </c>
      <c r="G17" s="78">
        <v>68.831224000000006</v>
      </c>
      <c r="H17" s="78">
        <v>524.00081999126405</v>
      </c>
      <c r="I17" s="79">
        <v>4.1999999999999997E-3</v>
      </c>
      <c r="J17" s="79">
        <v>8.0000000000000004E-4</v>
      </c>
      <c r="K17" s="79">
        <v>1E-4</v>
      </c>
    </row>
    <row r="18" spans="2:11">
      <c r="B18" t="s">
        <v>1330</v>
      </c>
      <c r="C18" t="s">
        <v>1331</v>
      </c>
      <c r="D18" t="s">
        <v>106</v>
      </c>
      <c r="E18" t="s">
        <v>1332</v>
      </c>
      <c r="F18" s="78">
        <v>351288.48</v>
      </c>
      <c r="G18" s="78">
        <v>90.325470000000195</v>
      </c>
      <c r="H18" s="78">
        <v>1120.3967892445901</v>
      </c>
      <c r="I18" s="79">
        <v>1.49E-2</v>
      </c>
      <c r="J18" s="79">
        <v>1.6000000000000001E-3</v>
      </c>
      <c r="K18" s="79">
        <v>2.0000000000000001E-4</v>
      </c>
    </row>
    <row r="19" spans="2:11">
      <c r="B19" t="s">
        <v>1333</v>
      </c>
      <c r="C19" t="s">
        <v>1334</v>
      </c>
      <c r="D19" t="s">
        <v>106</v>
      </c>
      <c r="E19" t="s">
        <v>1335</v>
      </c>
      <c r="F19" s="78">
        <v>1696976.82</v>
      </c>
      <c r="G19" s="78">
        <v>149.81238600000009</v>
      </c>
      <c r="H19" s="78">
        <v>8976.7958490624205</v>
      </c>
      <c r="I19" s="79">
        <v>1.7399999999999999E-2</v>
      </c>
      <c r="J19" s="79">
        <v>1.3100000000000001E-2</v>
      </c>
      <c r="K19" s="79">
        <v>1.2999999999999999E-3</v>
      </c>
    </row>
    <row r="20" spans="2:11">
      <c r="B20" t="s">
        <v>1336</v>
      </c>
      <c r="C20" t="s">
        <v>1337</v>
      </c>
      <c r="D20" t="s">
        <v>106</v>
      </c>
      <c r="E20" t="s">
        <v>1338</v>
      </c>
      <c r="F20" s="78">
        <v>82833.05</v>
      </c>
      <c r="G20" s="78">
        <v>91.375038999999887</v>
      </c>
      <c r="H20" s="78">
        <v>267.25691178237702</v>
      </c>
      <c r="I20" s="79">
        <v>1.9E-3</v>
      </c>
      <c r="J20" s="79">
        <v>4.0000000000000002E-4</v>
      </c>
      <c r="K20" s="79">
        <v>0</v>
      </c>
    </row>
    <row r="21" spans="2:11">
      <c r="B21" t="s">
        <v>1339</v>
      </c>
      <c r="C21" t="s">
        <v>1340</v>
      </c>
      <c r="D21" t="s">
        <v>106</v>
      </c>
      <c r="E21" t="s">
        <v>1341</v>
      </c>
      <c r="F21" s="78">
        <v>156812.53</v>
      </c>
      <c r="G21" s="78">
        <v>11.850649000000008</v>
      </c>
      <c r="H21" s="78">
        <v>65.617641192186895</v>
      </c>
      <c r="I21" s="79">
        <v>9.9000000000000008E-3</v>
      </c>
      <c r="J21" s="79">
        <v>1E-4</v>
      </c>
      <c r="K21" s="79">
        <v>0</v>
      </c>
    </row>
    <row r="22" spans="2:11">
      <c r="B22" t="s">
        <v>1342</v>
      </c>
      <c r="C22" t="s">
        <v>1343</v>
      </c>
      <c r="D22" t="s">
        <v>106</v>
      </c>
      <c r="E22" t="s">
        <v>1344</v>
      </c>
      <c r="F22" s="78">
        <v>105928.99</v>
      </c>
      <c r="G22" s="78">
        <v>35.484986000000113</v>
      </c>
      <c r="H22" s="78">
        <v>132.72636095546</v>
      </c>
      <c r="I22" s="79">
        <v>3.7000000000000002E-3</v>
      </c>
      <c r="J22" s="79">
        <v>2.0000000000000001E-4</v>
      </c>
      <c r="K22" s="79">
        <v>0</v>
      </c>
    </row>
    <row r="23" spans="2:11">
      <c r="B23" t="s">
        <v>1345</v>
      </c>
      <c r="C23" t="s">
        <v>1346</v>
      </c>
      <c r="D23" t="s">
        <v>106</v>
      </c>
      <c r="E23" t="s">
        <v>1347</v>
      </c>
      <c r="F23" s="78">
        <v>405389.55</v>
      </c>
      <c r="G23" s="78">
        <v>82.376940999999803</v>
      </c>
      <c r="H23" s="78">
        <v>1179.1686593059601</v>
      </c>
      <c r="I23" s="79">
        <v>4.7999999999999996E-3</v>
      </c>
      <c r="J23" s="79">
        <v>1.6999999999999999E-3</v>
      </c>
      <c r="K23" s="79">
        <v>2.0000000000000001E-4</v>
      </c>
    </row>
    <row r="24" spans="2:11">
      <c r="B24" t="s">
        <v>1348</v>
      </c>
      <c r="C24" t="s">
        <v>1349</v>
      </c>
      <c r="D24" t="s">
        <v>106</v>
      </c>
      <c r="E24" t="s">
        <v>1350</v>
      </c>
      <c r="F24" s="78">
        <v>811190.14</v>
      </c>
      <c r="G24" s="78">
        <v>134.98775700000016</v>
      </c>
      <c r="H24" s="78">
        <v>3866.4710410937901</v>
      </c>
      <c r="I24" s="79">
        <v>9.4000000000000004E-3</v>
      </c>
      <c r="J24" s="79">
        <v>5.7000000000000002E-3</v>
      </c>
      <c r="K24" s="79">
        <v>5.9999999999999995E-4</v>
      </c>
    </row>
    <row r="25" spans="2:11">
      <c r="B25" t="s">
        <v>1351</v>
      </c>
      <c r="C25" t="s">
        <v>1352</v>
      </c>
      <c r="D25" t="s">
        <v>106</v>
      </c>
      <c r="E25" t="s">
        <v>1353</v>
      </c>
      <c r="F25" s="78">
        <v>391416.27</v>
      </c>
      <c r="G25" s="78">
        <v>92.359874999999974</v>
      </c>
      <c r="H25" s="78">
        <v>1276.49738086457</v>
      </c>
      <c r="I25" s="79">
        <v>9.7999999999999997E-3</v>
      </c>
      <c r="J25" s="79">
        <v>1.9E-3</v>
      </c>
      <c r="K25" s="79">
        <v>2.0000000000000001E-4</v>
      </c>
    </row>
    <row r="26" spans="2:11">
      <c r="B26" t="s">
        <v>1354</v>
      </c>
      <c r="C26" t="s">
        <v>1355</v>
      </c>
      <c r="D26" t="s">
        <v>106</v>
      </c>
      <c r="E26" t="s">
        <v>1356</v>
      </c>
      <c r="F26" s="78">
        <v>1585006.9</v>
      </c>
      <c r="G26" s="78">
        <v>122.59775200000001</v>
      </c>
      <c r="H26" s="78">
        <v>6861.3785672389004</v>
      </c>
      <c r="I26" s="79">
        <v>3.27E-2</v>
      </c>
      <c r="J26" s="79">
        <v>0.01</v>
      </c>
      <c r="K26" s="79">
        <v>1E-3</v>
      </c>
    </row>
    <row r="27" spans="2:11">
      <c r="B27" t="s">
        <v>1357</v>
      </c>
      <c r="C27" t="s">
        <v>1358</v>
      </c>
      <c r="D27" t="s">
        <v>106</v>
      </c>
      <c r="E27" t="s">
        <v>1359</v>
      </c>
      <c r="F27" s="78">
        <v>568257.57999999996</v>
      </c>
      <c r="G27" s="78">
        <v>125.02635600000009</v>
      </c>
      <c r="H27" s="78">
        <v>2508.6757314812498</v>
      </c>
      <c r="I27" s="79">
        <v>6.8999999999999999E-3</v>
      </c>
      <c r="J27" s="79">
        <v>3.7000000000000002E-3</v>
      </c>
      <c r="K27" s="79">
        <v>4.0000000000000002E-4</v>
      </c>
    </row>
    <row r="28" spans="2:11">
      <c r="B28" t="s">
        <v>1360</v>
      </c>
      <c r="C28" t="s">
        <v>1361</v>
      </c>
      <c r="D28" t="s">
        <v>106</v>
      </c>
      <c r="E28" t="s">
        <v>1362</v>
      </c>
      <c r="F28" s="78">
        <v>803292.7</v>
      </c>
      <c r="G28" s="78">
        <v>115.68530200000012</v>
      </c>
      <c r="H28" s="78">
        <v>3281.3285899504499</v>
      </c>
      <c r="I28" s="79">
        <v>2.0899999999999998E-2</v>
      </c>
      <c r="J28" s="79">
        <v>4.7999999999999996E-3</v>
      </c>
      <c r="K28" s="79">
        <v>5.0000000000000001E-4</v>
      </c>
    </row>
    <row r="29" spans="2:11">
      <c r="B29" t="s">
        <v>1363</v>
      </c>
      <c r="C29" t="s">
        <v>1364</v>
      </c>
      <c r="D29" t="s">
        <v>106</v>
      </c>
      <c r="E29" t="s">
        <v>1365</v>
      </c>
      <c r="F29" s="78">
        <v>125037</v>
      </c>
      <c r="G29" s="78">
        <v>50.14796399999998</v>
      </c>
      <c r="H29" s="78">
        <v>221.40609291552701</v>
      </c>
      <c r="I29" s="79">
        <v>4.4999999999999997E-3</v>
      </c>
      <c r="J29" s="79">
        <v>2.9999999999999997E-4</v>
      </c>
      <c r="K29" s="79">
        <v>0</v>
      </c>
    </row>
    <row r="30" spans="2:11">
      <c r="B30" t="s">
        <v>1366</v>
      </c>
      <c r="C30" t="s">
        <v>1367</v>
      </c>
      <c r="D30" t="s">
        <v>106</v>
      </c>
      <c r="E30" t="s">
        <v>1368</v>
      </c>
      <c r="F30" s="78">
        <v>657225</v>
      </c>
      <c r="G30" s="78">
        <v>271.375497</v>
      </c>
      <c r="H30" s="78">
        <v>6297.7066114687796</v>
      </c>
      <c r="I30" s="79">
        <v>2.5000000000000001E-3</v>
      </c>
      <c r="J30" s="79">
        <v>9.1999999999999998E-3</v>
      </c>
      <c r="K30" s="79">
        <v>8.9999999999999998E-4</v>
      </c>
    </row>
    <row r="31" spans="2:11">
      <c r="B31" t="s">
        <v>1369</v>
      </c>
      <c r="C31" t="s">
        <v>1370</v>
      </c>
      <c r="D31" t="s">
        <v>106</v>
      </c>
      <c r="E31" t="s">
        <v>1371</v>
      </c>
      <c r="F31" s="78">
        <v>251165</v>
      </c>
      <c r="G31" s="78">
        <v>213.21357000000052</v>
      </c>
      <c r="H31" s="78">
        <v>1890.91357457256</v>
      </c>
      <c r="I31" s="79">
        <v>1.8E-3</v>
      </c>
      <c r="J31" s="79">
        <v>2.8E-3</v>
      </c>
      <c r="K31" s="79">
        <v>2.9999999999999997E-4</v>
      </c>
    </row>
    <row r="32" spans="2:11">
      <c r="B32" t="s">
        <v>1372</v>
      </c>
      <c r="C32" t="s">
        <v>1373</v>
      </c>
      <c r="D32" t="s">
        <v>106</v>
      </c>
      <c r="E32" t="s">
        <v>1374</v>
      </c>
      <c r="F32" s="78">
        <v>217082</v>
      </c>
      <c r="G32" s="78">
        <v>18.98426100000005</v>
      </c>
      <c r="H32" s="78">
        <v>145.51750094145501</v>
      </c>
      <c r="I32" s="79">
        <v>1.9E-3</v>
      </c>
      <c r="J32" s="79">
        <v>2.0000000000000001E-4</v>
      </c>
      <c r="K32" s="79">
        <v>0</v>
      </c>
    </row>
    <row r="33" spans="2:11">
      <c r="B33" t="s">
        <v>1375</v>
      </c>
      <c r="C33" t="s">
        <v>1376</v>
      </c>
      <c r="D33" t="s">
        <v>106</v>
      </c>
      <c r="E33" t="s">
        <v>1377</v>
      </c>
      <c r="F33" s="78">
        <v>40000</v>
      </c>
      <c r="G33" s="78">
        <v>9.9788409999999992</v>
      </c>
      <c r="H33" s="78">
        <v>14.094115028399999</v>
      </c>
      <c r="I33" s="79">
        <v>1E-4</v>
      </c>
      <c r="J33" s="79">
        <v>0</v>
      </c>
      <c r="K33" s="79">
        <v>0</v>
      </c>
    </row>
    <row r="34" spans="2:11">
      <c r="B34" t="s">
        <v>1378</v>
      </c>
      <c r="C34" t="s">
        <v>1379</v>
      </c>
      <c r="D34" t="s">
        <v>106</v>
      </c>
      <c r="E34" t="s">
        <v>1380</v>
      </c>
      <c r="F34" s="78">
        <v>1110124.1200000001</v>
      </c>
      <c r="G34" s="78">
        <v>113.93910600000014</v>
      </c>
      <c r="H34" s="78">
        <v>4466.2400727966597</v>
      </c>
      <c r="I34" s="79">
        <v>1.5599999999999999E-2</v>
      </c>
      <c r="J34" s="79">
        <v>6.4999999999999997E-3</v>
      </c>
      <c r="K34" s="79">
        <v>6.9999999999999999E-4</v>
      </c>
    </row>
    <row r="35" spans="2:11">
      <c r="B35" t="s">
        <v>1381</v>
      </c>
      <c r="C35" t="s">
        <v>1382</v>
      </c>
      <c r="D35" t="s">
        <v>106</v>
      </c>
      <c r="E35" t="s">
        <v>1383</v>
      </c>
      <c r="F35" s="78">
        <v>195914.06</v>
      </c>
      <c r="G35" s="78">
        <v>125.49341099999995</v>
      </c>
      <c r="H35" s="78">
        <v>868.12896416125295</v>
      </c>
      <c r="I35" s="79">
        <v>1.9E-3</v>
      </c>
      <c r="J35" s="79">
        <v>1.2999999999999999E-3</v>
      </c>
      <c r="K35" s="79">
        <v>1E-4</v>
      </c>
    </row>
    <row r="36" spans="2:11">
      <c r="B36" t="s">
        <v>1384</v>
      </c>
      <c r="C36" t="s">
        <v>1385</v>
      </c>
      <c r="D36" t="s">
        <v>106</v>
      </c>
      <c r="E36" t="s">
        <v>1386</v>
      </c>
      <c r="F36" s="78">
        <v>180378.96</v>
      </c>
      <c r="G36" s="78">
        <v>9.9999999999999995E-7</v>
      </c>
      <c r="H36" s="78">
        <v>6.3691810775999998E-6</v>
      </c>
      <c r="I36" s="79">
        <v>3.61E-2</v>
      </c>
      <c r="J36" s="79">
        <v>0</v>
      </c>
      <c r="K36" s="79">
        <v>0</v>
      </c>
    </row>
    <row r="37" spans="2:11">
      <c r="B37" t="s">
        <v>1387</v>
      </c>
      <c r="C37" t="s">
        <v>1388</v>
      </c>
      <c r="D37" t="s">
        <v>106</v>
      </c>
      <c r="E37" t="s">
        <v>1389</v>
      </c>
      <c r="F37" s="78">
        <v>335860.93</v>
      </c>
      <c r="G37" s="78">
        <v>175.52232600000005</v>
      </c>
      <c r="H37" s="78">
        <v>2081.5630460246098</v>
      </c>
      <c r="I37" s="79">
        <v>5.4000000000000003E-3</v>
      </c>
      <c r="J37" s="79">
        <v>3.0000000000000001E-3</v>
      </c>
      <c r="K37" s="79">
        <v>2.9999999999999997E-4</v>
      </c>
    </row>
    <row r="38" spans="2:11">
      <c r="B38" t="s">
        <v>1390</v>
      </c>
      <c r="C38" t="s">
        <v>1391</v>
      </c>
      <c r="D38" t="s">
        <v>106</v>
      </c>
      <c r="E38" t="s">
        <v>1392</v>
      </c>
      <c r="F38" s="78">
        <v>363496.69</v>
      </c>
      <c r="G38" s="78">
        <v>92.335077999999982</v>
      </c>
      <c r="H38" s="78">
        <v>1185.1270163556201</v>
      </c>
      <c r="I38" s="79">
        <v>4.4999999999999997E-3</v>
      </c>
      <c r="J38" s="79">
        <v>1.6999999999999999E-3</v>
      </c>
      <c r="K38" s="79">
        <v>2.0000000000000001E-4</v>
      </c>
    </row>
    <row r="39" spans="2:11">
      <c r="B39" t="s">
        <v>1393</v>
      </c>
      <c r="C39" t="s">
        <v>1394</v>
      </c>
      <c r="D39" t="s">
        <v>106</v>
      </c>
      <c r="E39" t="s">
        <v>1395</v>
      </c>
      <c r="F39" s="78">
        <v>265949.08</v>
      </c>
      <c r="G39" s="78">
        <v>88.71775300000003</v>
      </c>
      <c r="H39" s="78">
        <v>833.11843313550901</v>
      </c>
      <c r="I39" s="79">
        <v>1.01E-2</v>
      </c>
      <c r="J39" s="79">
        <v>1.1999999999999999E-3</v>
      </c>
      <c r="K39" s="79">
        <v>1E-4</v>
      </c>
    </row>
    <row r="40" spans="2:11">
      <c r="B40" t="s">
        <v>1396</v>
      </c>
      <c r="C40" t="s">
        <v>1397</v>
      </c>
      <c r="D40" t="s">
        <v>106</v>
      </c>
      <c r="E40" t="s">
        <v>1398</v>
      </c>
      <c r="F40" s="78">
        <v>878303</v>
      </c>
      <c r="G40" s="78">
        <v>94.022909000000084</v>
      </c>
      <c r="H40" s="78">
        <v>2915.9210934634102</v>
      </c>
      <c r="I40" s="79">
        <v>2.3400000000000001E-2</v>
      </c>
      <c r="J40" s="79">
        <v>4.3E-3</v>
      </c>
      <c r="K40" s="79">
        <v>4.0000000000000002E-4</v>
      </c>
    </row>
    <row r="41" spans="2:11">
      <c r="B41" t="s">
        <v>1399</v>
      </c>
      <c r="C41" t="s">
        <v>1400</v>
      </c>
      <c r="D41" t="s">
        <v>106</v>
      </c>
      <c r="E41" t="s">
        <v>1401</v>
      </c>
      <c r="F41" s="78">
        <v>238246.97</v>
      </c>
      <c r="G41" s="78">
        <v>97.49134599999995</v>
      </c>
      <c r="H41" s="78">
        <v>820.14599801382997</v>
      </c>
      <c r="I41" s="79">
        <v>2.2599999999999999E-2</v>
      </c>
      <c r="J41" s="79">
        <v>1.1999999999999999E-3</v>
      </c>
      <c r="K41" s="79">
        <v>1E-4</v>
      </c>
    </row>
    <row r="42" spans="2:11">
      <c r="B42" t="s">
        <v>1402</v>
      </c>
      <c r="C42" t="s">
        <v>1403</v>
      </c>
      <c r="D42" t="s">
        <v>106</v>
      </c>
      <c r="E42" t="s">
        <v>1401</v>
      </c>
      <c r="F42" s="78">
        <v>1154308.58</v>
      </c>
      <c r="G42" s="78">
        <v>112.24701300000005</v>
      </c>
      <c r="H42" s="78">
        <v>4575.0351404419398</v>
      </c>
      <c r="I42" s="79">
        <v>2.2599999999999999E-2</v>
      </c>
      <c r="J42" s="79">
        <v>6.7000000000000002E-3</v>
      </c>
      <c r="K42" s="79">
        <v>6.9999999999999999E-4</v>
      </c>
    </row>
    <row r="43" spans="2:11">
      <c r="B43" t="s">
        <v>1404</v>
      </c>
      <c r="C43" t="s">
        <v>1405</v>
      </c>
      <c r="D43" t="s">
        <v>106</v>
      </c>
      <c r="E43" t="s">
        <v>1406</v>
      </c>
      <c r="F43" s="78">
        <v>388068.1</v>
      </c>
      <c r="G43" s="78">
        <v>171.756452</v>
      </c>
      <c r="H43" s="78">
        <v>2353.5244916603601</v>
      </c>
      <c r="I43" s="79">
        <v>5.1999999999999998E-3</v>
      </c>
      <c r="J43" s="79">
        <v>3.3999999999999998E-3</v>
      </c>
      <c r="K43" s="79">
        <v>2.9999999999999997E-4</v>
      </c>
    </row>
    <row r="44" spans="2:11">
      <c r="B44" t="s">
        <v>1407</v>
      </c>
      <c r="C44" t="s">
        <v>1408</v>
      </c>
      <c r="D44" t="s">
        <v>106</v>
      </c>
      <c r="E44" t="s">
        <v>1409</v>
      </c>
      <c r="F44" s="78">
        <v>1010010</v>
      </c>
      <c r="G44" s="78">
        <v>137.2167399999999</v>
      </c>
      <c r="H44" s="78">
        <v>4893.6227715248897</v>
      </c>
      <c r="I44" s="79">
        <v>1.5299999999999999E-2</v>
      </c>
      <c r="J44" s="79">
        <v>7.1999999999999998E-3</v>
      </c>
      <c r="K44" s="79">
        <v>6.9999999999999999E-4</v>
      </c>
    </row>
    <row r="45" spans="2:11">
      <c r="B45" t="s">
        <v>1410</v>
      </c>
      <c r="C45" t="s">
        <v>1411</v>
      </c>
      <c r="D45" t="s">
        <v>106</v>
      </c>
      <c r="E45" t="s">
        <v>1412</v>
      </c>
      <c r="F45" s="78">
        <v>2059649.84</v>
      </c>
      <c r="G45" s="78">
        <v>121.94204600000006</v>
      </c>
      <c r="H45" s="78">
        <v>8868.3859974763309</v>
      </c>
      <c r="I45" s="79">
        <v>1.01E-2</v>
      </c>
      <c r="J45" s="79">
        <v>1.2999999999999999E-2</v>
      </c>
      <c r="K45" s="79">
        <v>1.2999999999999999E-3</v>
      </c>
    </row>
    <row r="46" spans="2:11">
      <c r="B46" t="s">
        <v>1413</v>
      </c>
      <c r="C46" t="s">
        <v>1414</v>
      </c>
      <c r="D46" t="s">
        <v>106</v>
      </c>
      <c r="E46" t="s">
        <v>1415</v>
      </c>
      <c r="F46" s="78">
        <v>1273050</v>
      </c>
      <c r="G46" s="78">
        <v>107.34063000000012</v>
      </c>
      <c r="H46" s="78">
        <v>4825.1111123491701</v>
      </c>
      <c r="I46" s="79">
        <v>3.0000000000000001E-3</v>
      </c>
      <c r="J46" s="79">
        <v>7.1000000000000004E-3</v>
      </c>
      <c r="K46" s="79">
        <v>6.9999999999999999E-4</v>
      </c>
    </row>
    <row r="47" spans="2:11">
      <c r="B47" t="s">
        <v>1416</v>
      </c>
      <c r="C47" t="s">
        <v>1417</v>
      </c>
      <c r="D47" t="s">
        <v>106</v>
      </c>
      <c r="E47" t="s">
        <v>1418</v>
      </c>
      <c r="F47" s="78">
        <v>100000</v>
      </c>
      <c r="G47" s="78">
        <v>9.9999999999999995E-7</v>
      </c>
      <c r="H47" s="78">
        <v>3.5310000000000002E-6</v>
      </c>
      <c r="I47" s="79">
        <v>5.9999999999999995E-4</v>
      </c>
      <c r="J47" s="79">
        <v>0</v>
      </c>
      <c r="K47" s="79">
        <v>0</v>
      </c>
    </row>
    <row r="48" spans="2:11">
      <c r="B48" t="s">
        <v>1419</v>
      </c>
      <c r="C48" t="s">
        <v>1420</v>
      </c>
      <c r="D48" t="s">
        <v>106</v>
      </c>
      <c r="E48" t="s">
        <v>1421</v>
      </c>
      <c r="F48" s="78">
        <v>388510.63</v>
      </c>
      <c r="G48" s="78">
        <v>4.147E-2</v>
      </c>
      <c r="H48" s="78">
        <v>0.568898330019591</v>
      </c>
      <c r="I48" s="79">
        <v>2.8999999999999998E-3</v>
      </c>
      <c r="J48" s="79">
        <v>0</v>
      </c>
      <c r="K48" s="79">
        <v>0</v>
      </c>
    </row>
    <row r="49" spans="2:11">
      <c r="B49" t="s">
        <v>1422</v>
      </c>
      <c r="C49" t="s">
        <v>1423</v>
      </c>
      <c r="D49" t="s">
        <v>102</v>
      </c>
      <c r="E49" t="s">
        <v>1424</v>
      </c>
      <c r="F49" s="78">
        <v>241180.08</v>
      </c>
      <c r="G49" s="78">
        <v>0.242615</v>
      </c>
      <c r="H49" s="78">
        <v>0.58513905109200004</v>
      </c>
      <c r="I49" s="79">
        <v>2.2000000000000001E-3</v>
      </c>
      <c r="J49" s="79">
        <v>0</v>
      </c>
      <c r="K49" s="79">
        <v>0</v>
      </c>
    </row>
    <row r="50" spans="2:11">
      <c r="B50" t="s">
        <v>1425</v>
      </c>
      <c r="C50" t="s">
        <v>1426</v>
      </c>
      <c r="D50" t="s">
        <v>106</v>
      </c>
      <c r="E50" t="s">
        <v>1427</v>
      </c>
      <c r="F50" s="78">
        <v>124398.18</v>
      </c>
      <c r="G50" s="78">
        <v>3.5309999999999999E-3</v>
      </c>
      <c r="H50" s="78">
        <v>4.3924997358000002E-3</v>
      </c>
      <c r="I50" s="79">
        <v>1.6000000000000001E-3</v>
      </c>
      <c r="J50" s="79">
        <v>0</v>
      </c>
      <c r="K50" s="79">
        <v>0</v>
      </c>
    </row>
    <row r="51" spans="2:11">
      <c r="B51" t="s">
        <v>1428</v>
      </c>
      <c r="C51" t="s">
        <v>1429</v>
      </c>
      <c r="D51" t="s">
        <v>106</v>
      </c>
      <c r="E51" t="s">
        <v>283</v>
      </c>
      <c r="F51" s="78">
        <v>319265.03000000003</v>
      </c>
      <c r="G51" s="78">
        <v>0.5408320000000002</v>
      </c>
      <c r="H51" s="78">
        <v>6.0969333755321404</v>
      </c>
      <c r="I51" s="79">
        <v>4.0000000000000001E-3</v>
      </c>
      <c r="J51" s="79">
        <v>0</v>
      </c>
      <c r="K51" s="79">
        <v>0</v>
      </c>
    </row>
    <row r="52" spans="2:11">
      <c r="B52" t="s">
        <v>1430</v>
      </c>
      <c r="C52" t="s">
        <v>1431</v>
      </c>
      <c r="D52" t="s">
        <v>106</v>
      </c>
      <c r="E52" t="s">
        <v>1432</v>
      </c>
      <c r="F52" s="78">
        <v>576001.12</v>
      </c>
      <c r="G52" s="78">
        <v>125.02499899999998</v>
      </c>
      <c r="H52" s="78">
        <v>2542.83338805008</v>
      </c>
      <c r="I52" s="79">
        <v>4.0000000000000001E-3</v>
      </c>
      <c r="J52" s="79">
        <v>3.7000000000000002E-3</v>
      </c>
      <c r="K52" s="79">
        <v>4.0000000000000002E-4</v>
      </c>
    </row>
    <row r="53" spans="2:11">
      <c r="B53" t="s">
        <v>1433</v>
      </c>
      <c r="C53" t="s">
        <v>1434</v>
      </c>
      <c r="D53" t="s">
        <v>106</v>
      </c>
      <c r="E53" t="s">
        <v>1435</v>
      </c>
      <c r="F53" s="78">
        <v>1055334.1599999999</v>
      </c>
      <c r="G53" s="78">
        <v>61.982498999999926</v>
      </c>
      <c r="H53" s="78">
        <v>2309.7064951305301</v>
      </c>
      <c r="I53" s="79">
        <v>5.3E-3</v>
      </c>
      <c r="J53" s="79">
        <v>3.3999999999999998E-3</v>
      </c>
      <c r="K53" s="79">
        <v>2.9999999999999997E-4</v>
      </c>
    </row>
    <row r="54" spans="2:11">
      <c r="B54" t="s">
        <v>1436</v>
      </c>
      <c r="C54" t="s">
        <v>1437</v>
      </c>
      <c r="D54" t="s">
        <v>106</v>
      </c>
      <c r="E54" t="s">
        <v>1438</v>
      </c>
      <c r="F54" s="78">
        <v>1635480</v>
      </c>
      <c r="G54" s="78">
        <v>85.85543700000008</v>
      </c>
      <c r="H54" s="78">
        <v>4958.0483571990799</v>
      </c>
      <c r="I54" s="79">
        <v>0.01</v>
      </c>
      <c r="J54" s="79">
        <v>7.1999999999999998E-3</v>
      </c>
      <c r="K54" s="79">
        <v>6.9999999999999999E-4</v>
      </c>
    </row>
    <row r="55" spans="2:11">
      <c r="B55" t="s">
        <v>1439</v>
      </c>
      <c r="C55" t="s">
        <v>1440</v>
      </c>
      <c r="D55" t="s">
        <v>106</v>
      </c>
      <c r="E55" t="s">
        <v>1441</v>
      </c>
      <c r="F55" s="78">
        <v>366661</v>
      </c>
      <c r="G55" s="78">
        <v>4.1652270000000025</v>
      </c>
      <c r="H55" s="78">
        <v>53.926360548729598</v>
      </c>
      <c r="I55" s="79">
        <v>6.6E-3</v>
      </c>
      <c r="J55" s="79">
        <v>1E-4</v>
      </c>
      <c r="K55" s="79">
        <v>0</v>
      </c>
    </row>
    <row r="56" spans="2:11">
      <c r="B56" t="s">
        <v>1442</v>
      </c>
      <c r="C56" t="s">
        <v>1443</v>
      </c>
      <c r="D56" t="s">
        <v>106</v>
      </c>
      <c r="E56" t="s">
        <v>1427</v>
      </c>
      <c r="F56" s="78">
        <v>45000.61</v>
      </c>
      <c r="G56" s="78">
        <v>9.9999999999999995E-7</v>
      </c>
      <c r="H56" s="78">
        <v>1.5889715391E-6</v>
      </c>
      <c r="I56" s="79">
        <v>7.1999999999999998E-3</v>
      </c>
      <c r="J56" s="79">
        <v>0</v>
      </c>
      <c r="K56" s="79">
        <v>0</v>
      </c>
    </row>
    <row r="57" spans="2:11">
      <c r="B57" t="s">
        <v>1444</v>
      </c>
      <c r="C57" t="s">
        <v>1445</v>
      </c>
      <c r="D57" t="s">
        <v>106</v>
      </c>
      <c r="E57" t="s">
        <v>1446</v>
      </c>
      <c r="F57" s="78">
        <v>2743709.57</v>
      </c>
      <c r="G57" s="78">
        <v>110.51448300000001</v>
      </c>
      <c r="H57" s="78">
        <v>10706.6856519101</v>
      </c>
      <c r="I57" s="79">
        <v>1.9400000000000001E-2</v>
      </c>
      <c r="J57" s="79">
        <v>1.5599999999999999E-2</v>
      </c>
      <c r="K57" s="79">
        <v>1.6000000000000001E-3</v>
      </c>
    </row>
    <row r="58" spans="2:11">
      <c r="B58" s="80" t="s">
        <v>1447</v>
      </c>
      <c r="C58" s="16"/>
      <c r="F58" s="82">
        <v>5977817.3300000001</v>
      </c>
      <c r="H58" s="82">
        <v>11919.597697233119</v>
      </c>
      <c r="J58" s="81">
        <v>1.7399999999999999E-2</v>
      </c>
      <c r="K58" s="81">
        <v>1.8E-3</v>
      </c>
    </row>
    <row r="59" spans="2:11">
      <c r="B59" t="s">
        <v>1448</v>
      </c>
      <c r="C59" t="s">
        <v>1449</v>
      </c>
      <c r="D59" t="s">
        <v>106</v>
      </c>
      <c r="E59" t="s">
        <v>1450</v>
      </c>
      <c r="F59" s="78">
        <v>242000</v>
      </c>
      <c r="G59" s="78">
        <v>103.20136100000001</v>
      </c>
      <c r="H59" s="78">
        <v>881.85769377222005</v>
      </c>
      <c r="I59" s="79">
        <v>1.4E-3</v>
      </c>
      <c r="J59" s="79">
        <v>1.2999999999999999E-3</v>
      </c>
      <c r="K59" s="79">
        <v>1E-4</v>
      </c>
    </row>
    <row r="60" spans="2:11">
      <c r="B60" t="s">
        <v>1451</v>
      </c>
      <c r="C60" t="s">
        <v>1452</v>
      </c>
      <c r="D60" t="s">
        <v>102</v>
      </c>
      <c r="E60" t="s">
        <v>1453</v>
      </c>
      <c r="F60" s="78">
        <v>2227.14</v>
      </c>
      <c r="G60" s="78">
        <v>133076.88560000001</v>
      </c>
      <c r="H60" s="78">
        <v>2963.8085499518402</v>
      </c>
      <c r="I60" s="79">
        <v>2.5600000000000001E-2</v>
      </c>
      <c r="J60" s="79">
        <v>4.3E-3</v>
      </c>
      <c r="K60" s="79">
        <v>4.0000000000000002E-4</v>
      </c>
    </row>
    <row r="61" spans="2:11">
      <c r="B61" t="s">
        <v>1454</v>
      </c>
      <c r="C61" t="s">
        <v>1455</v>
      </c>
      <c r="D61" t="s">
        <v>102</v>
      </c>
      <c r="E61" t="s">
        <v>1456</v>
      </c>
      <c r="F61" s="78">
        <v>2004824.52</v>
      </c>
      <c r="G61" s="78">
        <v>127.0236449999998</v>
      </c>
      <c r="H61" s="78">
        <v>2546.60118115775</v>
      </c>
      <c r="I61" s="79">
        <v>2.7400000000000001E-2</v>
      </c>
      <c r="J61" s="79">
        <v>3.7000000000000002E-3</v>
      </c>
      <c r="K61" s="79">
        <v>4.0000000000000002E-4</v>
      </c>
    </row>
    <row r="62" spans="2:11">
      <c r="B62" t="s">
        <v>1457</v>
      </c>
      <c r="C62" t="s">
        <v>1458</v>
      </c>
      <c r="D62" t="s">
        <v>102</v>
      </c>
      <c r="E62" t="s">
        <v>1456</v>
      </c>
      <c r="F62" s="78">
        <v>3728765.67</v>
      </c>
      <c r="G62" s="78">
        <v>148.23485200000005</v>
      </c>
      <c r="H62" s="78">
        <v>5527.3302723513098</v>
      </c>
      <c r="I62" s="79">
        <v>1.26E-2</v>
      </c>
      <c r="J62" s="79">
        <v>8.0999999999999996E-3</v>
      </c>
      <c r="K62" s="79">
        <v>8.0000000000000004E-4</v>
      </c>
    </row>
    <row r="63" spans="2:11">
      <c r="B63" s="80" t="s">
        <v>1459</v>
      </c>
      <c r="C63" s="16"/>
      <c r="F63" s="82">
        <v>10726903.789999999</v>
      </c>
      <c r="H63" s="82">
        <v>9058.9088969861932</v>
      </c>
      <c r="J63" s="81">
        <v>1.32E-2</v>
      </c>
      <c r="K63" s="81">
        <v>1.2999999999999999E-3</v>
      </c>
    </row>
    <row r="64" spans="2:11">
      <c r="B64" t="s">
        <v>1460</v>
      </c>
      <c r="C64" t="s">
        <v>1461</v>
      </c>
      <c r="D64" t="s">
        <v>102</v>
      </c>
      <c r="E64" t="s">
        <v>1462</v>
      </c>
      <c r="F64" s="78">
        <v>1755052.16</v>
      </c>
      <c r="G64" s="78">
        <v>93.387685000000232</v>
      </c>
      <c r="H64" s="78">
        <v>1639.0025827664999</v>
      </c>
      <c r="I64" s="79">
        <v>1.9099999999999999E-2</v>
      </c>
      <c r="J64" s="79">
        <v>2.3999999999999998E-3</v>
      </c>
      <c r="K64" s="79">
        <v>2.0000000000000001E-4</v>
      </c>
    </row>
    <row r="65" spans="2:11">
      <c r="B65" t="s">
        <v>1463</v>
      </c>
      <c r="C65" t="s">
        <v>1464</v>
      </c>
      <c r="D65" t="s">
        <v>102</v>
      </c>
      <c r="E65" t="s">
        <v>1465</v>
      </c>
      <c r="F65" s="78">
        <v>2319750.2200000002</v>
      </c>
      <c r="G65" s="78">
        <v>90.853600999999898</v>
      </c>
      <c r="H65" s="78">
        <v>2107.57660907542</v>
      </c>
      <c r="I65" s="79">
        <v>3.3E-3</v>
      </c>
      <c r="J65" s="79">
        <v>3.0999999999999999E-3</v>
      </c>
      <c r="K65" s="79">
        <v>2.9999999999999997E-4</v>
      </c>
    </row>
    <row r="66" spans="2:11">
      <c r="B66" t="s">
        <v>1466</v>
      </c>
      <c r="C66" t="s">
        <v>1467</v>
      </c>
      <c r="D66" t="s">
        <v>102</v>
      </c>
      <c r="E66" t="s">
        <v>1468</v>
      </c>
      <c r="F66" s="78">
        <v>1224778.78</v>
      </c>
      <c r="G66" s="78">
        <v>72.459193999999982</v>
      </c>
      <c r="H66" s="78">
        <v>887.46483227103295</v>
      </c>
      <c r="I66" s="79">
        <v>6.0000000000000001E-3</v>
      </c>
      <c r="J66" s="79">
        <v>1.2999999999999999E-3</v>
      </c>
      <c r="K66" s="79">
        <v>1E-4</v>
      </c>
    </row>
    <row r="67" spans="2:11">
      <c r="B67" t="s">
        <v>1469</v>
      </c>
      <c r="C67" t="s">
        <v>1470</v>
      </c>
      <c r="D67" t="s">
        <v>102</v>
      </c>
      <c r="E67" t="s">
        <v>1471</v>
      </c>
      <c r="F67" s="78">
        <v>1235021.3400000001</v>
      </c>
      <c r="G67" s="78">
        <v>102.5631859999998</v>
      </c>
      <c r="H67" s="78">
        <v>1266.67723408389</v>
      </c>
      <c r="I67" s="79">
        <v>8.3999999999999995E-3</v>
      </c>
      <c r="J67" s="79">
        <v>1.9E-3</v>
      </c>
      <c r="K67" s="79">
        <v>2.0000000000000001E-4</v>
      </c>
    </row>
    <row r="68" spans="2:11">
      <c r="B68" t="s">
        <v>1472</v>
      </c>
      <c r="C68" t="s">
        <v>1473</v>
      </c>
      <c r="D68" t="s">
        <v>102</v>
      </c>
      <c r="E68" t="s">
        <v>1474</v>
      </c>
      <c r="F68" s="78">
        <v>3936593.9199999999</v>
      </c>
      <c r="G68" s="78">
        <v>79.251456999999888</v>
      </c>
      <c r="H68" s="78">
        <v>3119.80803777341</v>
      </c>
      <c r="I68" s="79">
        <v>1.9699999999999999E-2</v>
      </c>
      <c r="J68" s="79">
        <v>4.5999999999999999E-3</v>
      </c>
      <c r="K68" s="79">
        <v>5.0000000000000001E-4</v>
      </c>
    </row>
    <row r="69" spans="2:11">
      <c r="B69" t="s">
        <v>1475</v>
      </c>
      <c r="C69" t="s">
        <v>1476</v>
      </c>
      <c r="D69" t="s">
        <v>106</v>
      </c>
      <c r="E69" t="s">
        <v>283</v>
      </c>
      <c r="F69" s="78">
        <v>73307.649999999994</v>
      </c>
      <c r="G69" s="78">
        <v>2.6778390000000005</v>
      </c>
      <c r="H69" s="78">
        <v>6.9315678319844398</v>
      </c>
      <c r="I69" s="79">
        <v>8.0000000000000004E-4</v>
      </c>
      <c r="J69" s="79">
        <v>0</v>
      </c>
      <c r="K69" s="79">
        <v>0</v>
      </c>
    </row>
    <row r="70" spans="2:11">
      <c r="B70" t="s">
        <v>1477</v>
      </c>
      <c r="C70" t="s">
        <v>1478</v>
      </c>
      <c r="D70" t="s">
        <v>106</v>
      </c>
      <c r="E70" t="s">
        <v>1479</v>
      </c>
      <c r="F70" s="78">
        <v>182399.72</v>
      </c>
      <c r="G70" s="78">
        <v>4.8828300000000064</v>
      </c>
      <c r="H70" s="78">
        <v>31.448033183956401</v>
      </c>
      <c r="I70" s="79">
        <v>4.4999999999999997E-3</v>
      </c>
      <c r="J70" s="79">
        <v>0</v>
      </c>
      <c r="K70" s="79">
        <v>0</v>
      </c>
    </row>
    <row r="71" spans="2:11">
      <c r="B71" s="80" t="s">
        <v>1480</v>
      </c>
      <c r="C71" s="16"/>
      <c r="F71" s="82">
        <v>101296876.54000001</v>
      </c>
      <c r="H71" s="82">
        <v>119884.13916868315</v>
      </c>
      <c r="J71" s="81">
        <v>0.17519999999999999</v>
      </c>
      <c r="K71" s="81">
        <v>1.7600000000000001E-2</v>
      </c>
    </row>
    <row r="72" spans="2:11">
      <c r="B72" t="s">
        <v>1481</v>
      </c>
      <c r="C72" t="s">
        <v>1482</v>
      </c>
      <c r="D72" t="s">
        <v>102</v>
      </c>
      <c r="E72" t="s">
        <v>1483</v>
      </c>
      <c r="F72" s="78">
        <v>6776903.1600000001</v>
      </c>
      <c r="G72" s="78">
        <v>129.08426100000003</v>
      </c>
      <c r="H72" s="78">
        <v>8747.9153627716496</v>
      </c>
      <c r="I72" s="79">
        <v>1.7600000000000001E-2</v>
      </c>
      <c r="J72" s="79">
        <v>1.2800000000000001E-2</v>
      </c>
      <c r="K72" s="79">
        <v>1.2999999999999999E-3</v>
      </c>
    </row>
    <row r="73" spans="2:11">
      <c r="B73" t="s">
        <v>1484</v>
      </c>
      <c r="C73" t="s">
        <v>1485</v>
      </c>
      <c r="D73" t="s">
        <v>102</v>
      </c>
      <c r="E73" t="s">
        <v>1486</v>
      </c>
      <c r="F73" s="78">
        <v>3960824.2</v>
      </c>
      <c r="G73" s="78">
        <v>102.82372900000006</v>
      </c>
      <c r="H73" s="78">
        <v>4072.6671415744199</v>
      </c>
      <c r="I73" s="79">
        <v>1.4200000000000001E-2</v>
      </c>
      <c r="J73" s="79">
        <v>6.0000000000000001E-3</v>
      </c>
      <c r="K73" s="79">
        <v>5.9999999999999995E-4</v>
      </c>
    </row>
    <row r="74" spans="2:11">
      <c r="B74" t="s">
        <v>1487</v>
      </c>
      <c r="C74" t="s">
        <v>1488</v>
      </c>
      <c r="D74" t="s">
        <v>106</v>
      </c>
      <c r="E74" t="s">
        <v>1489</v>
      </c>
      <c r="F74" s="78">
        <v>106133.46</v>
      </c>
      <c r="G74" s="78">
        <v>125.97087800000001</v>
      </c>
      <c r="H74" s="78">
        <v>472.08499474205303</v>
      </c>
      <c r="I74" s="79">
        <v>1.8E-3</v>
      </c>
      <c r="J74" s="79">
        <v>6.9999999999999999E-4</v>
      </c>
      <c r="K74" s="79">
        <v>1E-4</v>
      </c>
    </row>
    <row r="75" spans="2:11">
      <c r="B75" t="s">
        <v>1490</v>
      </c>
      <c r="C75" t="s">
        <v>1491</v>
      </c>
      <c r="D75" t="s">
        <v>106</v>
      </c>
      <c r="E75" t="s">
        <v>1492</v>
      </c>
      <c r="F75" s="78">
        <v>3438469.18</v>
      </c>
      <c r="G75" s="78">
        <v>123.82992400000032</v>
      </c>
      <c r="H75" s="78">
        <v>15034.4816701941</v>
      </c>
      <c r="I75" s="79">
        <v>4.7999999999999996E-3</v>
      </c>
      <c r="J75" s="79">
        <v>2.1999999999999999E-2</v>
      </c>
      <c r="K75" s="79">
        <v>2.2000000000000001E-3</v>
      </c>
    </row>
    <row r="76" spans="2:11">
      <c r="B76" t="s">
        <v>1493</v>
      </c>
      <c r="C76" t="s">
        <v>1494</v>
      </c>
      <c r="D76" t="s">
        <v>102</v>
      </c>
      <c r="E76" t="s">
        <v>1495</v>
      </c>
      <c r="F76" s="78">
        <v>3303821.13</v>
      </c>
      <c r="G76" s="78">
        <v>131.06088499999998</v>
      </c>
      <c r="H76" s="78">
        <v>4330.0172117949996</v>
      </c>
      <c r="I76" s="79">
        <v>6.7999999999999996E-3</v>
      </c>
      <c r="J76" s="79">
        <v>6.3E-3</v>
      </c>
      <c r="K76" s="79">
        <v>5.9999999999999995E-4</v>
      </c>
    </row>
    <row r="77" spans="2:11">
      <c r="B77" t="s">
        <v>1496</v>
      </c>
      <c r="C77" t="s">
        <v>1497</v>
      </c>
      <c r="D77" t="s">
        <v>102</v>
      </c>
      <c r="E77" t="s">
        <v>1498</v>
      </c>
      <c r="F77" s="78">
        <v>2152234.5</v>
      </c>
      <c r="G77" s="78">
        <v>9.7710109999999997</v>
      </c>
      <c r="H77" s="78">
        <v>210.29506974079499</v>
      </c>
      <c r="I77" s="79">
        <v>3.5999999999999999E-3</v>
      </c>
      <c r="J77" s="79">
        <v>2.9999999999999997E-4</v>
      </c>
      <c r="K77" s="79">
        <v>0</v>
      </c>
    </row>
    <row r="78" spans="2:11">
      <c r="B78" t="s">
        <v>1499</v>
      </c>
      <c r="C78" t="s">
        <v>1500</v>
      </c>
      <c r="D78" t="s">
        <v>102</v>
      </c>
      <c r="E78" t="s">
        <v>1501</v>
      </c>
      <c r="F78" s="78">
        <v>14339820</v>
      </c>
      <c r="G78" s="78">
        <v>100.320933</v>
      </c>
      <c r="H78" s="78">
        <v>14385.8412145206</v>
      </c>
      <c r="I78" s="79">
        <v>8.3000000000000001E-3</v>
      </c>
      <c r="J78" s="79">
        <v>2.1000000000000001E-2</v>
      </c>
      <c r="K78" s="79">
        <v>2.0999999999999999E-3</v>
      </c>
    </row>
    <row r="79" spans="2:11">
      <c r="B79" t="s">
        <v>1502</v>
      </c>
      <c r="C79" t="s">
        <v>1503</v>
      </c>
      <c r="D79" t="s">
        <v>106</v>
      </c>
      <c r="E79" t="s">
        <v>1504</v>
      </c>
      <c r="F79" s="78">
        <v>104583.06</v>
      </c>
      <c r="G79" s="78">
        <v>23.421826000000014</v>
      </c>
      <c r="H79" s="78">
        <v>86.4927713178636</v>
      </c>
      <c r="I79" s="79">
        <v>8.9999999999999998E-4</v>
      </c>
      <c r="J79" s="79">
        <v>1E-4</v>
      </c>
      <c r="K79" s="79">
        <v>0</v>
      </c>
    </row>
    <row r="80" spans="2:11">
      <c r="B80" t="s">
        <v>1505</v>
      </c>
      <c r="C80" t="s">
        <v>1506</v>
      </c>
      <c r="D80" t="s">
        <v>106</v>
      </c>
      <c r="E80" t="s">
        <v>1507</v>
      </c>
      <c r="F80" s="78">
        <v>1406700</v>
      </c>
      <c r="G80" s="78">
        <v>187.77614700000001</v>
      </c>
      <c r="H80" s="78">
        <v>9326.9495683268196</v>
      </c>
      <c r="I80" s="79">
        <v>7.7999999999999996E-3</v>
      </c>
      <c r="J80" s="79">
        <v>1.3599999999999999E-2</v>
      </c>
      <c r="K80" s="79">
        <v>1.4E-3</v>
      </c>
    </row>
    <row r="81" spans="2:11">
      <c r="B81" t="s">
        <v>1508</v>
      </c>
      <c r="C81" t="s">
        <v>1509</v>
      </c>
      <c r="D81" t="s">
        <v>106</v>
      </c>
      <c r="E81" t="s">
        <v>283</v>
      </c>
      <c r="F81" s="78">
        <v>232302.17</v>
      </c>
      <c r="G81" s="78">
        <v>10.758701999999996</v>
      </c>
      <c r="H81" s="78">
        <v>88.249217378921699</v>
      </c>
      <c r="I81" s="79">
        <v>1.4E-3</v>
      </c>
      <c r="J81" s="79">
        <v>1E-4</v>
      </c>
      <c r="K81" s="79">
        <v>0</v>
      </c>
    </row>
    <row r="82" spans="2:11">
      <c r="B82" t="s">
        <v>1510</v>
      </c>
      <c r="C82" t="s">
        <v>1511</v>
      </c>
      <c r="D82" t="s">
        <v>106</v>
      </c>
      <c r="E82" t="s">
        <v>1512</v>
      </c>
      <c r="F82" s="78">
        <v>100000</v>
      </c>
      <c r="G82" s="78">
        <v>9.9999999999999995E-7</v>
      </c>
      <c r="H82" s="78">
        <v>3.5310000000000002E-6</v>
      </c>
      <c r="I82" s="79">
        <v>2.2000000000000001E-3</v>
      </c>
      <c r="J82" s="79">
        <v>0</v>
      </c>
      <c r="K82" s="79">
        <v>0</v>
      </c>
    </row>
    <row r="83" spans="2:11">
      <c r="B83" t="s">
        <v>1513</v>
      </c>
      <c r="C83" t="s">
        <v>1514</v>
      </c>
      <c r="D83" t="s">
        <v>110</v>
      </c>
      <c r="E83" t="s">
        <v>1515</v>
      </c>
      <c r="F83" s="78">
        <v>113630.52</v>
      </c>
      <c r="G83" s="78">
        <v>92.051404000000062</v>
      </c>
      <c r="H83" s="78">
        <v>392.94514374839599</v>
      </c>
      <c r="I83" s="79">
        <v>4.4000000000000003E-3</v>
      </c>
      <c r="J83" s="79">
        <v>5.9999999999999995E-4</v>
      </c>
      <c r="K83" s="79">
        <v>1E-4</v>
      </c>
    </row>
    <row r="84" spans="2:11">
      <c r="B84" t="s">
        <v>1516</v>
      </c>
      <c r="C84" t="s">
        <v>1517</v>
      </c>
      <c r="D84" t="s">
        <v>102</v>
      </c>
      <c r="E84" t="s">
        <v>1518</v>
      </c>
      <c r="F84" s="78">
        <v>2838765.5</v>
      </c>
      <c r="G84" s="78">
        <v>7.8654250000000001</v>
      </c>
      <c r="H84" s="78">
        <v>223.28097132837499</v>
      </c>
      <c r="I84" s="79">
        <v>1.09E-2</v>
      </c>
      <c r="J84" s="79">
        <v>2.9999999999999997E-4</v>
      </c>
      <c r="K84" s="79">
        <v>0</v>
      </c>
    </row>
    <row r="85" spans="2:11">
      <c r="B85" t="s">
        <v>1519</v>
      </c>
      <c r="C85" t="s">
        <v>1520</v>
      </c>
      <c r="D85" t="s">
        <v>102</v>
      </c>
      <c r="E85" t="s">
        <v>1521</v>
      </c>
      <c r="F85" s="78">
        <v>6998247.5999999996</v>
      </c>
      <c r="G85" s="78">
        <v>74.037773999999942</v>
      </c>
      <c r="H85" s="78">
        <v>5181.3467420484203</v>
      </c>
      <c r="I85" s="79">
        <v>1.06E-2</v>
      </c>
      <c r="J85" s="79">
        <v>7.6E-3</v>
      </c>
      <c r="K85" s="79">
        <v>8.0000000000000004E-4</v>
      </c>
    </row>
    <row r="86" spans="2:11">
      <c r="B86" t="s">
        <v>1522</v>
      </c>
      <c r="C86" t="s">
        <v>1523</v>
      </c>
      <c r="D86" t="s">
        <v>102</v>
      </c>
      <c r="E86" t="s">
        <v>1471</v>
      </c>
      <c r="F86" s="78">
        <v>7767722.3899999997</v>
      </c>
      <c r="G86" s="78">
        <v>103.14841500000001</v>
      </c>
      <c r="H86" s="78">
        <v>8012.2825268851202</v>
      </c>
      <c r="I86" s="79">
        <v>7.3000000000000001E-3</v>
      </c>
      <c r="J86" s="79">
        <v>1.17E-2</v>
      </c>
      <c r="K86" s="79">
        <v>1.1999999999999999E-3</v>
      </c>
    </row>
    <row r="87" spans="2:11">
      <c r="B87" t="s">
        <v>1524</v>
      </c>
      <c r="C87" t="s">
        <v>1525</v>
      </c>
      <c r="D87" t="s">
        <v>106</v>
      </c>
      <c r="E87" t="s">
        <v>1526</v>
      </c>
      <c r="F87" s="78">
        <v>102333.13</v>
      </c>
      <c r="G87" s="78">
        <v>15.018984000000007</v>
      </c>
      <c r="H87" s="78">
        <v>54.269338763960597</v>
      </c>
      <c r="I87" s="79">
        <v>0</v>
      </c>
      <c r="J87" s="79">
        <v>1E-4</v>
      </c>
      <c r="K87" s="79">
        <v>0</v>
      </c>
    </row>
    <row r="88" spans="2:11">
      <c r="B88" t="s">
        <v>1527</v>
      </c>
      <c r="C88" t="s">
        <v>1528</v>
      </c>
      <c r="D88" t="s">
        <v>106</v>
      </c>
      <c r="E88" t="s">
        <v>1529</v>
      </c>
      <c r="F88" s="78">
        <v>207415.99</v>
      </c>
      <c r="G88" s="78">
        <v>91.625050000000016</v>
      </c>
      <c r="H88" s="78">
        <v>671.04891105014303</v>
      </c>
      <c r="I88" s="79">
        <v>1E-4</v>
      </c>
      <c r="J88" s="79">
        <v>1E-3</v>
      </c>
      <c r="K88" s="79">
        <v>1E-4</v>
      </c>
    </row>
    <row r="89" spans="2:11">
      <c r="B89" t="s">
        <v>1530</v>
      </c>
      <c r="C89" t="s">
        <v>1531</v>
      </c>
      <c r="D89" t="s">
        <v>106</v>
      </c>
      <c r="E89" t="s">
        <v>1532</v>
      </c>
      <c r="F89" s="78">
        <v>50000</v>
      </c>
      <c r="G89" s="78">
        <v>4.0869080000000002</v>
      </c>
      <c r="H89" s="78">
        <v>7.2154360740000003</v>
      </c>
      <c r="I89" s="79">
        <v>4.0000000000000002E-4</v>
      </c>
      <c r="J89" s="79">
        <v>0</v>
      </c>
      <c r="K89" s="79">
        <v>0</v>
      </c>
    </row>
    <row r="90" spans="2:11">
      <c r="B90" t="s">
        <v>1533</v>
      </c>
      <c r="C90" t="s">
        <v>1534</v>
      </c>
      <c r="D90" t="s">
        <v>106</v>
      </c>
      <c r="E90" t="s">
        <v>1535</v>
      </c>
      <c r="F90" s="78">
        <v>484000</v>
      </c>
      <c r="G90" s="78">
        <v>5.2465979999999997</v>
      </c>
      <c r="H90" s="78">
        <v>89.664569683920007</v>
      </c>
      <c r="I90" s="79">
        <v>8.9999999999999998E-4</v>
      </c>
      <c r="J90" s="79">
        <v>1E-4</v>
      </c>
      <c r="K90" s="79">
        <v>0</v>
      </c>
    </row>
    <row r="91" spans="2:11">
      <c r="B91" t="s">
        <v>1536</v>
      </c>
      <c r="C91" t="s">
        <v>1537</v>
      </c>
      <c r="D91" t="s">
        <v>106</v>
      </c>
      <c r="E91" t="s">
        <v>1538</v>
      </c>
      <c r="F91" s="78">
        <v>1791999.64</v>
      </c>
      <c r="G91" s="78">
        <v>151.20313200000004</v>
      </c>
      <c r="H91" s="78">
        <v>9567.4548808949094</v>
      </c>
      <c r="I91" s="79">
        <v>1.5299999999999999E-2</v>
      </c>
      <c r="J91" s="79">
        <v>1.4E-2</v>
      </c>
      <c r="K91" s="79">
        <v>1.4E-3</v>
      </c>
    </row>
    <row r="92" spans="2:11">
      <c r="B92" t="s">
        <v>1539</v>
      </c>
      <c r="C92" t="s">
        <v>1540</v>
      </c>
      <c r="D92" t="s">
        <v>102</v>
      </c>
      <c r="E92" t="s">
        <v>1541</v>
      </c>
      <c r="F92" s="78">
        <v>1690685.91</v>
      </c>
      <c r="G92" s="78">
        <v>34.323531999999986</v>
      </c>
      <c r="H92" s="78">
        <v>580.30311933834105</v>
      </c>
      <c r="I92" s="79">
        <v>8.0999999999999996E-3</v>
      </c>
      <c r="J92" s="79">
        <v>8.0000000000000004E-4</v>
      </c>
      <c r="K92" s="79">
        <v>1E-4</v>
      </c>
    </row>
    <row r="93" spans="2:11">
      <c r="B93" t="s">
        <v>1542</v>
      </c>
      <c r="C93" t="s">
        <v>1543</v>
      </c>
      <c r="D93" t="s">
        <v>102</v>
      </c>
      <c r="E93" t="s">
        <v>1544</v>
      </c>
      <c r="F93" s="78">
        <v>621041</v>
      </c>
      <c r="G93" s="78">
        <v>203.89944</v>
      </c>
      <c r="H93" s="78">
        <v>1266.2991211704</v>
      </c>
      <c r="I93" s="79">
        <v>7.7000000000000002E-3</v>
      </c>
      <c r="J93" s="79">
        <v>1.9E-3</v>
      </c>
      <c r="K93" s="79">
        <v>2.0000000000000001E-4</v>
      </c>
    </row>
    <row r="94" spans="2:11">
      <c r="B94" t="s">
        <v>1545</v>
      </c>
      <c r="C94" t="s">
        <v>1546</v>
      </c>
      <c r="D94" t="s">
        <v>102</v>
      </c>
      <c r="E94" t="s">
        <v>1547</v>
      </c>
      <c r="F94" s="78">
        <v>2184804.4</v>
      </c>
      <c r="G94" s="78">
        <v>8.8755089999999992</v>
      </c>
      <c r="H94" s="78">
        <v>193.91251115439599</v>
      </c>
      <c r="I94" s="79">
        <v>9.2999999999999992E-3</v>
      </c>
      <c r="J94" s="79">
        <v>2.9999999999999997E-4</v>
      </c>
      <c r="K94" s="79">
        <v>0</v>
      </c>
    </row>
    <row r="95" spans="2:11">
      <c r="B95" t="s">
        <v>1548</v>
      </c>
      <c r="C95" t="s">
        <v>1549</v>
      </c>
      <c r="D95" t="s">
        <v>106</v>
      </c>
      <c r="E95" t="s">
        <v>283</v>
      </c>
      <c r="F95" s="78">
        <v>410651.38</v>
      </c>
      <c r="G95" s="78">
        <v>12.235022999999984</v>
      </c>
      <c r="H95" s="78">
        <v>177.409059789438</v>
      </c>
      <c r="I95" s="79">
        <v>4.8999999999999998E-3</v>
      </c>
      <c r="J95" s="79">
        <v>2.9999999999999997E-4</v>
      </c>
      <c r="K95" s="79">
        <v>0</v>
      </c>
    </row>
    <row r="96" spans="2:11">
      <c r="B96" t="s">
        <v>1550</v>
      </c>
      <c r="C96" t="s">
        <v>1551</v>
      </c>
      <c r="D96" t="s">
        <v>102</v>
      </c>
      <c r="E96" t="s">
        <v>1552</v>
      </c>
      <c r="F96" s="78">
        <v>2461925.71</v>
      </c>
      <c r="G96" s="78">
        <v>2.2201909999999998</v>
      </c>
      <c r="H96" s="78">
        <v>54.659453040106101</v>
      </c>
      <c r="I96" s="79">
        <v>2.5000000000000001E-3</v>
      </c>
      <c r="J96" s="79">
        <v>1E-4</v>
      </c>
      <c r="K96" s="79">
        <v>0</v>
      </c>
    </row>
    <row r="97" spans="2:11">
      <c r="B97" t="s">
        <v>1553</v>
      </c>
      <c r="C97" t="s">
        <v>1554</v>
      </c>
      <c r="D97" t="s">
        <v>102</v>
      </c>
      <c r="E97" t="s">
        <v>1555</v>
      </c>
      <c r="F97" s="78">
        <v>3486043.11</v>
      </c>
      <c r="G97" s="78">
        <v>0.464945</v>
      </c>
      <c r="H97" s="78">
        <v>16.208183137789501</v>
      </c>
      <c r="I97" s="79">
        <v>2.8E-3</v>
      </c>
      <c r="J97" s="79">
        <v>0</v>
      </c>
      <c r="K97" s="79">
        <v>0</v>
      </c>
    </row>
    <row r="98" spans="2:11">
      <c r="B98" t="s">
        <v>1556</v>
      </c>
      <c r="C98" t="s">
        <v>1557</v>
      </c>
      <c r="D98" t="s">
        <v>102</v>
      </c>
      <c r="E98" t="s">
        <v>1558</v>
      </c>
      <c r="F98" s="78">
        <v>1932007.29</v>
      </c>
      <c r="G98" s="78">
        <v>8.4893630000000151</v>
      </c>
      <c r="H98" s="78">
        <v>164.015112034563</v>
      </c>
      <c r="I98" s="79">
        <v>2.3999999999999998E-3</v>
      </c>
      <c r="J98" s="79">
        <v>2.0000000000000001E-4</v>
      </c>
      <c r="K98" s="79">
        <v>0</v>
      </c>
    </row>
    <row r="99" spans="2:11">
      <c r="B99" t="s">
        <v>1559</v>
      </c>
      <c r="C99" t="s">
        <v>1560</v>
      </c>
      <c r="D99" t="s">
        <v>102</v>
      </c>
      <c r="E99" t="s">
        <v>1561</v>
      </c>
      <c r="F99" s="78">
        <v>3329103.93</v>
      </c>
      <c r="G99" s="78">
        <v>73.047295999999918</v>
      </c>
      <c r="H99" s="78">
        <v>2431.8204018947299</v>
      </c>
      <c r="I99" s="79">
        <v>3.3999999999999998E-3</v>
      </c>
      <c r="J99" s="79">
        <v>3.5999999999999999E-3</v>
      </c>
      <c r="K99" s="79">
        <v>4.0000000000000002E-4</v>
      </c>
    </row>
    <row r="100" spans="2:11">
      <c r="B100" t="s">
        <v>1562</v>
      </c>
      <c r="C100" t="s">
        <v>1563</v>
      </c>
      <c r="D100" t="s">
        <v>102</v>
      </c>
      <c r="E100" t="s">
        <v>1564</v>
      </c>
      <c r="F100" s="78">
        <v>2212156.12</v>
      </c>
      <c r="G100" s="78">
        <v>136.5289869999998</v>
      </c>
      <c r="H100" s="78">
        <v>3020.2343414944999</v>
      </c>
      <c r="I100" s="79">
        <v>9.7000000000000003E-3</v>
      </c>
      <c r="J100" s="79">
        <v>4.4000000000000003E-3</v>
      </c>
      <c r="K100" s="79">
        <v>4.0000000000000002E-4</v>
      </c>
    </row>
    <row r="101" spans="2:11">
      <c r="B101" t="s">
        <v>1565</v>
      </c>
      <c r="C101" t="s">
        <v>1566</v>
      </c>
      <c r="D101" t="s">
        <v>102</v>
      </c>
      <c r="E101" t="s">
        <v>1567</v>
      </c>
      <c r="F101" s="78">
        <v>1491598.97</v>
      </c>
      <c r="G101" s="78">
        <v>133.27188400000034</v>
      </c>
      <c r="H101" s="78">
        <v>1987.8820490436001</v>
      </c>
      <c r="I101" s="79">
        <v>4.5999999999999999E-3</v>
      </c>
      <c r="J101" s="79">
        <v>2.8999999999999998E-3</v>
      </c>
      <c r="K101" s="79">
        <v>2.9999999999999997E-4</v>
      </c>
    </row>
    <row r="102" spans="2:11">
      <c r="B102" t="s">
        <v>1568</v>
      </c>
      <c r="C102" t="s">
        <v>1569</v>
      </c>
      <c r="D102" t="s">
        <v>102</v>
      </c>
      <c r="E102" t="s">
        <v>1570</v>
      </c>
      <c r="F102" s="78">
        <v>874299.1</v>
      </c>
      <c r="G102" s="78">
        <v>27.791615</v>
      </c>
      <c r="H102" s="78">
        <v>242.98183982046501</v>
      </c>
      <c r="I102" s="79">
        <v>1.1000000000000001E-3</v>
      </c>
      <c r="J102" s="79">
        <v>4.0000000000000002E-4</v>
      </c>
      <c r="K102" s="79">
        <v>0</v>
      </c>
    </row>
    <row r="103" spans="2:11">
      <c r="B103" t="s">
        <v>1571</v>
      </c>
      <c r="C103" t="s">
        <v>1572</v>
      </c>
      <c r="D103" t="s">
        <v>102</v>
      </c>
      <c r="E103" t="s">
        <v>1570</v>
      </c>
      <c r="F103" s="78">
        <v>709692.7</v>
      </c>
      <c r="G103" s="78">
        <v>72.643991</v>
      </c>
      <c r="H103" s="78">
        <v>515.54910111565698</v>
      </c>
      <c r="I103" s="79">
        <v>6.9999999999999999E-4</v>
      </c>
      <c r="J103" s="79">
        <v>8.0000000000000004E-4</v>
      </c>
      <c r="K103" s="79">
        <v>1E-4</v>
      </c>
    </row>
    <row r="104" spans="2:11">
      <c r="B104" t="s">
        <v>1573</v>
      </c>
      <c r="C104" t="s">
        <v>1574</v>
      </c>
      <c r="D104" t="s">
        <v>102</v>
      </c>
      <c r="E104" t="s">
        <v>1575</v>
      </c>
      <c r="F104" s="78">
        <v>2597789.44</v>
      </c>
      <c r="G104" s="78">
        <v>116.82506599999998</v>
      </c>
      <c r="H104" s="78">
        <v>3034.8692278210301</v>
      </c>
      <c r="I104" s="79">
        <v>1.0699999999999999E-2</v>
      </c>
      <c r="J104" s="79">
        <v>4.4000000000000003E-3</v>
      </c>
      <c r="K104" s="79">
        <v>4.0000000000000002E-4</v>
      </c>
    </row>
    <row r="105" spans="2:11">
      <c r="B105" t="s">
        <v>1576</v>
      </c>
      <c r="C105" t="s">
        <v>1577</v>
      </c>
      <c r="D105" t="s">
        <v>102</v>
      </c>
      <c r="E105" t="s">
        <v>1578</v>
      </c>
      <c r="F105" s="78">
        <v>11756006.49</v>
      </c>
      <c r="G105" s="78">
        <v>121.52620999999975</v>
      </c>
      <c r="H105" s="78">
        <v>14286.629134651001</v>
      </c>
      <c r="I105" s="79">
        <v>1.0800000000000001E-2</v>
      </c>
      <c r="J105" s="79">
        <v>2.0899999999999998E-2</v>
      </c>
      <c r="K105" s="79">
        <v>2.0999999999999999E-3</v>
      </c>
    </row>
    <row r="106" spans="2:11">
      <c r="B106" t="s">
        <v>1579</v>
      </c>
      <c r="C106" t="s">
        <v>1580</v>
      </c>
      <c r="D106" t="s">
        <v>102</v>
      </c>
      <c r="E106" t="s">
        <v>1581</v>
      </c>
      <c r="F106" s="78">
        <v>6899226.5899999999</v>
      </c>
      <c r="G106" s="78">
        <v>102.83966700000006</v>
      </c>
      <c r="H106" s="78">
        <v>7095.1416507314598</v>
      </c>
      <c r="I106" s="79">
        <v>1.23E-2</v>
      </c>
      <c r="J106" s="79">
        <v>1.04E-2</v>
      </c>
      <c r="K106" s="79">
        <v>1E-3</v>
      </c>
    </row>
    <row r="107" spans="2:11">
      <c r="B107" t="s">
        <v>1582</v>
      </c>
      <c r="C107" t="s">
        <v>1583</v>
      </c>
      <c r="D107" t="s">
        <v>102</v>
      </c>
      <c r="E107" t="s">
        <v>1584</v>
      </c>
      <c r="F107" s="78">
        <v>654291.43000000005</v>
      </c>
      <c r="G107" s="78">
        <v>101.21658099999995</v>
      </c>
      <c r="H107" s="78">
        <v>662.25141522200795</v>
      </c>
      <c r="I107" s="79">
        <v>1.5900000000000001E-2</v>
      </c>
      <c r="J107" s="79">
        <v>1E-3</v>
      </c>
      <c r="K107" s="79">
        <v>1E-4</v>
      </c>
    </row>
    <row r="108" spans="2:11">
      <c r="B108" t="s">
        <v>1585</v>
      </c>
      <c r="C108" t="s">
        <v>1586</v>
      </c>
      <c r="D108" t="s">
        <v>106</v>
      </c>
      <c r="E108" t="s">
        <v>1587</v>
      </c>
      <c r="F108" s="78">
        <v>415102.35</v>
      </c>
      <c r="G108" s="78">
        <v>7.4971720000000133</v>
      </c>
      <c r="H108" s="78">
        <v>109.888029096219</v>
      </c>
      <c r="I108" s="79">
        <v>5.0000000000000001E-3</v>
      </c>
      <c r="J108" s="79">
        <v>2.0000000000000001E-4</v>
      </c>
      <c r="K108" s="79">
        <v>0</v>
      </c>
    </row>
    <row r="109" spans="2:11">
      <c r="B109" t="s">
        <v>1588</v>
      </c>
      <c r="C109" t="s">
        <v>1589</v>
      </c>
      <c r="D109" t="s">
        <v>106</v>
      </c>
      <c r="E109" t="s">
        <v>1590</v>
      </c>
      <c r="F109" s="78">
        <v>447479.99</v>
      </c>
      <c r="G109" s="78">
        <v>11.297643000000022</v>
      </c>
      <c r="H109" s="78">
        <v>178.50861662799099</v>
      </c>
      <c r="I109" s="79">
        <v>3.3999999999999998E-3</v>
      </c>
      <c r="J109" s="79">
        <v>2.9999999999999997E-4</v>
      </c>
      <c r="K109" s="79">
        <v>0</v>
      </c>
    </row>
    <row r="110" spans="2:11">
      <c r="B110" t="s">
        <v>1591</v>
      </c>
      <c r="C110" t="s">
        <v>1592</v>
      </c>
      <c r="D110" t="s">
        <v>106</v>
      </c>
      <c r="E110" t="s">
        <v>1593</v>
      </c>
      <c r="F110" s="78">
        <v>847065</v>
      </c>
      <c r="G110" s="78">
        <v>97.328223999999878</v>
      </c>
      <c r="H110" s="78">
        <v>2911.07405512899</v>
      </c>
      <c r="I110" s="79">
        <v>2.8E-3</v>
      </c>
      <c r="J110" s="79">
        <v>4.3E-3</v>
      </c>
      <c r="K110" s="79">
        <v>4.0000000000000002E-4</v>
      </c>
    </row>
    <row r="111" spans="2:11">
      <c r="B111" s="80" t="s">
        <v>258</v>
      </c>
      <c r="C111" s="16"/>
      <c r="F111" s="82">
        <v>115979484.43000001</v>
      </c>
      <c r="H111" s="82">
        <v>434473.96236492979</v>
      </c>
      <c r="J111" s="81">
        <v>0.63500000000000001</v>
      </c>
      <c r="K111" s="81">
        <v>6.3799999999999996E-2</v>
      </c>
    </row>
    <row r="112" spans="2:11">
      <c r="B112" s="80" t="s">
        <v>1594</v>
      </c>
      <c r="C112" s="16"/>
      <c r="F112" s="82">
        <v>12074770.77</v>
      </c>
      <c r="H112" s="82">
        <v>45536.014426664522</v>
      </c>
      <c r="J112" s="81">
        <v>6.6600000000000006E-2</v>
      </c>
      <c r="K112" s="81">
        <v>6.7000000000000002E-3</v>
      </c>
    </row>
    <row r="113" spans="2:11">
      <c r="B113" t="s">
        <v>1595</v>
      </c>
      <c r="C113" t="s">
        <v>1596</v>
      </c>
      <c r="D113" t="s">
        <v>106</v>
      </c>
      <c r="E113" t="s">
        <v>330</v>
      </c>
      <c r="F113" s="78">
        <v>229019.99</v>
      </c>
      <c r="G113" s="78">
        <v>84.367458999999997</v>
      </c>
      <c r="H113" s="78">
        <v>682.25398030880604</v>
      </c>
      <c r="I113" s="79">
        <v>2.9999999999999997E-4</v>
      </c>
      <c r="J113" s="79">
        <v>1E-3</v>
      </c>
      <c r="K113" s="79">
        <v>1E-4</v>
      </c>
    </row>
    <row r="114" spans="2:11">
      <c r="B114" t="s">
        <v>1597</v>
      </c>
      <c r="C114" t="s">
        <v>1598</v>
      </c>
      <c r="D114" t="s">
        <v>106</v>
      </c>
      <c r="E114" t="s">
        <v>1599</v>
      </c>
      <c r="F114" s="78">
        <v>360500</v>
      </c>
      <c r="G114" s="78">
        <v>96.846823000000398</v>
      </c>
      <c r="H114" s="78">
        <v>1232.78790590687</v>
      </c>
      <c r="I114" s="79">
        <v>1.0999999999999999E-2</v>
      </c>
      <c r="J114" s="79">
        <v>1.8E-3</v>
      </c>
      <c r="K114" s="79">
        <v>2.0000000000000001E-4</v>
      </c>
    </row>
    <row r="115" spans="2:11">
      <c r="B115" t="s">
        <v>1600</v>
      </c>
      <c r="C115" t="s">
        <v>1601</v>
      </c>
      <c r="D115" t="s">
        <v>106</v>
      </c>
      <c r="E115" t="s">
        <v>1602</v>
      </c>
      <c r="F115" s="78">
        <v>198000</v>
      </c>
      <c r="G115" s="78">
        <v>61.407947999999998</v>
      </c>
      <c r="H115" s="78">
        <v>429.32629948824001</v>
      </c>
      <c r="I115" s="79">
        <v>2.3E-3</v>
      </c>
      <c r="J115" s="79">
        <v>5.9999999999999995E-4</v>
      </c>
      <c r="K115" s="79">
        <v>1E-4</v>
      </c>
    </row>
    <row r="116" spans="2:11">
      <c r="B116" t="s">
        <v>1603</v>
      </c>
      <c r="C116" t="s">
        <v>1604</v>
      </c>
      <c r="D116" t="s">
        <v>106</v>
      </c>
      <c r="E116" t="s">
        <v>1602</v>
      </c>
      <c r="F116" s="78">
        <v>570492.1</v>
      </c>
      <c r="G116" s="78">
        <v>40.000750999999987</v>
      </c>
      <c r="H116" s="78">
        <v>805.77817024111403</v>
      </c>
      <c r="I116" s="79">
        <v>7.3000000000000001E-3</v>
      </c>
      <c r="J116" s="79">
        <v>1.1999999999999999E-3</v>
      </c>
      <c r="K116" s="79">
        <v>1E-4</v>
      </c>
    </row>
    <row r="117" spans="2:11">
      <c r="B117" t="s">
        <v>1605</v>
      </c>
      <c r="C117" t="s">
        <v>1606</v>
      </c>
      <c r="D117" t="s">
        <v>106</v>
      </c>
      <c r="E117" t="s">
        <v>1607</v>
      </c>
      <c r="F117" s="78">
        <v>258648</v>
      </c>
      <c r="G117" s="78">
        <v>91.339820999999944</v>
      </c>
      <c r="H117" s="78">
        <v>834.19387799710205</v>
      </c>
      <c r="I117" s="79">
        <v>1.6000000000000001E-3</v>
      </c>
      <c r="J117" s="79">
        <v>1.1999999999999999E-3</v>
      </c>
      <c r="K117" s="79">
        <v>1E-4</v>
      </c>
    </row>
    <row r="118" spans="2:11">
      <c r="B118" t="s">
        <v>1608</v>
      </c>
      <c r="C118" t="s">
        <v>1609</v>
      </c>
      <c r="D118" t="s">
        <v>106</v>
      </c>
      <c r="E118" t="s">
        <v>1607</v>
      </c>
      <c r="F118" s="78">
        <v>1114176</v>
      </c>
      <c r="G118" s="78">
        <v>88.533576999999966</v>
      </c>
      <c r="H118" s="78">
        <v>3483.0485499374599</v>
      </c>
      <c r="I118" s="79">
        <v>5.0000000000000001E-4</v>
      </c>
      <c r="J118" s="79">
        <v>5.1000000000000004E-3</v>
      </c>
      <c r="K118" s="79">
        <v>5.0000000000000001E-4</v>
      </c>
    </row>
    <row r="119" spans="2:11">
      <c r="B119" t="s">
        <v>1610</v>
      </c>
      <c r="C119" t="s">
        <v>1611</v>
      </c>
      <c r="D119" t="s">
        <v>106</v>
      </c>
      <c r="E119" t="s">
        <v>1612</v>
      </c>
      <c r="F119" s="78">
        <v>1517760</v>
      </c>
      <c r="G119" s="78">
        <v>111.19751999999997</v>
      </c>
      <c r="H119" s="78">
        <v>5959.3092342981099</v>
      </c>
      <c r="I119" s="79">
        <v>7.9000000000000008E-3</v>
      </c>
      <c r="J119" s="79">
        <v>8.6999999999999994E-3</v>
      </c>
      <c r="K119" s="79">
        <v>8.9999999999999998E-4</v>
      </c>
    </row>
    <row r="120" spans="2:11">
      <c r="B120" t="s">
        <v>1613</v>
      </c>
      <c r="C120" t="s">
        <v>1614</v>
      </c>
      <c r="D120" t="s">
        <v>106</v>
      </c>
      <c r="E120" t="s">
        <v>1615</v>
      </c>
      <c r="F120" s="78">
        <v>1545950</v>
      </c>
      <c r="G120" s="78">
        <v>88.016430000000085</v>
      </c>
      <c r="H120" s="78">
        <v>4804.59638853464</v>
      </c>
      <c r="I120" s="79">
        <v>1E-3</v>
      </c>
      <c r="J120" s="79">
        <v>7.0000000000000001E-3</v>
      </c>
      <c r="K120" s="79">
        <v>6.9999999999999999E-4</v>
      </c>
    </row>
    <row r="121" spans="2:11">
      <c r="B121" t="s">
        <v>1616</v>
      </c>
      <c r="C121" t="s">
        <v>1617</v>
      </c>
      <c r="D121" t="s">
        <v>106</v>
      </c>
      <c r="E121" t="s">
        <v>1618</v>
      </c>
      <c r="F121" s="78">
        <v>1035617.5</v>
      </c>
      <c r="G121" s="78">
        <v>117.53588899999988</v>
      </c>
      <c r="H121" s="78">
        <v>4298.0117127192098</v>
      </c>
      <c r="I121" s="79">
        <v>8.5000000000000006E-3</v>
      </c>
      <c r="J121" s="79">
        <v>6.3E-3</v>
      </c>
      <c r="K121" s="79">
        <v>5.9999999999999995E-4</v>
      </c>
    </row>
    <row r="122" spans="2:11">
      <c r="B122" t="s">
        <v>1619</v>
      </c>
      <c r="C122" t="s">
        <v>1620</v>
      </c>
      <c r="D122" t="s">
        <v>106</v>
      </c>
      <c r="E122" t="s">
        <v>1526</v>
      </c>
      <c r="F122" s="78">
        <v>695760</v>
      </c>
      <c r="G122" s="78">
        <v>77.75572600000018</v>
      </c>
      <c r="H122" s="78">
        <v>1910.2471276773499</v>
      </c>
      <c r="I122" s="79">
        <v>5.4000000000000003E-3</v>
      </c>
      <c r="J122" s="79">
        <v>2.8E-3</v>
      </c>
      <c r="K122" s="79">
        <v>2.9999999999999997E-4</v>
      </c>
    </row>
    <row r="123" spans="2:11">
      <c r="B123" t="s">
        <v>1621</v>
      </c>
      <c r="C123" t="s">
        <v>1622</v>
      </c>
      <c r="D123" t="s">
        <v>106</v>
      </c>
      <c r="E123" t="s">
        <v>1526</v>
      </c>
      <c r="F123" s="78">
        <v>669000</v>
      </c>
      <c r="G123" s="78">
        <v>69.898566000000002</v>
      </c>
      <c r="H123" s="78">
        <v>1651.1711864927399</v>
      </c>
      <c r="I123" s="79">
        <v>8.8999999999999999E-3</v>
      </c>
      <c r="J123" s="79">
        <v>2.3999999999999998E-3</v>
      </c>
      <c r="K123" s="79">
        <v>2.0000000000000001E-4</v>
      </c>
    </row>
    <row r="124" spans="2:11">
      <c r="B124" t="s">
        <v>1623</v>
      </c>
      <c r="C124" t="s">
        <v>1624</v>
      </c>
      <c r="D124" t="s">
        <v>110</v>
      </c>
      <c r="E124" t="s">
        <v>1625</v>
      </c>
      <c r="F124" s="78">
        <v>137039.26</v>
      </c>
      <c r="G124" s="78">
        <v>7.3252899999999954</v>
      </c>
      <c r="H124" s="78">
        <v>37.7117201387018</v>
      </c>
      <c r="I124" s="79">
        <v>0</v>
      </c>
      <c r="J124" s="79">
        <v>1E-4</v>
      </c>
      <c r="K124" s="79">
        <v>0</v>
      </c>
    </row>
    <row r="125" spans="2:11">
      <c r="B125" t="s">
        <v>1626</v>
      </c>
      <c r="C125" t="s">
        <v>1627</v>
      </c>
      <c r="D125" t="s">
        <v>106</v>
      </c>
      <c r="E125" t="s">
        <v>1628</v>
      </c>
      <c r="F125" s="78">
        <v>546609.38</v>
      </c>
      <c r="G125" s="78">
        <v>132.96063199999983</v>
      </c>
      <c r="H125" s="78">
        <v>2566.2435356402798</v>
      </c>
      <c r="I125" s="79">
        <v>3.8E-3</v>
      </c>
      <c r="J125" s="79">
        <v>3.8E-3</v>
      </c>
      <c r="K125" s="79">
        <v>4.0000000000000002E-4</v>
      </c>
    </row>
    <row r="126" spans="2:11">
      <c r="B126" t="s">
        <v>1629</v>
      </c>
      <c r="C126" t="s">
        <v>1630</v>
      </c>
      <c r="D126" t="s">
        <v>106</v>
      </c>
      <c r="E126" t="s">
        <v>1321</v>
      </c>
      <c r="F126" s="78">
        <v>1050993.73</v>
      </c>
      <c r="G126" s="78">
        <v>116.99095899999999</v>
      </c>
      <c r="H126" s="78">
        <v>4341.6033501055099</v>
      </c>
      <c r="I126" s="79">
        <v>2.9100000000000001E-2</v>
      </c>
      <c r="J126" s="79">
        <v>6.3E-3</v>
      </c>
      <c r="K126" s="79">
        <v>5.9999999999999995E-4</v>
      </c>
    </row>
    <row r="127" spans="2:11">
      <c r="B127" t="s">
        <v>1631</v>
      </c>
      <c r="C127" t="s">
        <v>1632</v>
      </c>
      <c r="D127" t="s">
        <v>106</v>
      </c>
      <c r="E127" t="s">
        <v>1633</v>
      </c>
      <c r="F127" s="78">
        <v>772407.54</v>
      </c>
      <c r="G127" s="78">
        <v>211.49367000000009</v>
      </c>
      <c r="H127" s="78">
        <v>5768.2170726243003</v>
      </c>
      <c r="I127" s="79">
        <v>1E-4</v>
      </c>
      <c r="J127" s="79">
        <v>8.3999999999999995E-3</v>
      </c>
      <c r="K127" s="79">
        <v>8.0000000000000004E-4</v>
      </c>
    </row>
    <row r="128" spans="2:11">
      <c r="B128" t="s">
        <v>1634</v>
      </c>
      <c r="C128" t="s">
        <v>1635</v>
      </c>
      <c r="D128" t="s">
        <v>106</v>
      </c>
      <c r="E128" t="s">
        <v>1636</v>
      </c>
      <c r="F128" s="78">
        <v>77000</v>
      </c>
      <c r="G128" s="78">
        <v>100</v>
      </c>
      <c r="H128" s="78">
        <v>271.887</v>
      </c>
      <c r="I128" s="79">
        <v>1E-4</v>
      </c>
      <c r="J128" s="79">
        <v>4.0000000000000002E-4</v>
      </c>
      <c r="K128" s="79">
        <v>0</v>
      </c>
    </row>
    <row r="129" spans="2:11">
      <c r="B129" t="s">
        <v>1637</v>
      </c>
      <c r="C129" t="s">
        <v>1638</v>
      </c>
      <c r="D129" t="s">
        <v>106</v>
      </c>
      <c r="E129" t="s">
        <v>1639</v>
      </c>
      <c r="F129" s="78">
        <v>1090800</v>
      </c>
      <c r="G129" s="78">
        <v>106.56332600000005</v>
      </c>
      <c r="H129" s="78">
        <v>4104.4088355882504</v>
      </c>
      <c r="I129" s="79">
        <v>5.4999999999999997E-3</v>
      </c>
      <c r="J129" s="79">
        <v>6.0000000000000001E-3</v>
      </c>
      <c r="K129" s="79">
        <v>5.9999999999999995E-4</v>
      </c>
    </row>
    <row r="130" spans="2:11">
      <c r="B130" t="s">
        <v>1640</v>
      </c>
      <c r="C130" t="s">
        <v>1641</v>
      </c>
      <c r="D130" t="s">
        <v>106</v>
      </c>
      <c r="E130" t="s">
        <v>1642</v>
      </c>
      <c r="F130" s="78">
        <v>204997.27</v>
      </c>
      <c r="G130" s="78">
        <v>325.37591699999973</v>
      </c>
      <c r="H130" s="78">
        <v>2355.2184789658399</v>
      </c>
      <c r="I130" s="79">
        <v>1.4E-3</v>
      </c>
      <c r="J130" s="79">
        <v>3.3999999999999998E-3</v>
      </c>
      <c r="K130" s="79">
        <v>2.9999999999999997E-4</v>
      </c>
    </row>
    <row r="131" spans="2:11">
      <c r="B131" s="80" t="s">
        <v>1643</v>
      </c>
      <c r="C131" s="16"/>
      <c r="F131" s="82">
        <v>10543114.960000001</v>
      </c>
      <c r="H131" s="82">
        <v>54957.927204434651</v>
      </c>
      <c r="J131" s="81">
        <v>8.0299999999999996E-2</v>
      </c>
      <c r="K131" s="81">
        <v>8.0999999999999996E-3</v>
      </c>
    </row>
    <row r="132" spans="2:11">
      <c r="B132" t="s">
        <v>1644</v>
      </c>
      <c r="C132" t="s">
        <v>1645</v>
      </c>
      <c r="D132" t="s">
        <v>106</v>
      </c>
      <c r="E132" t="s">
        <v>1646</v>
      </c>
      <c r="F132" s="78">
        <v>1698</v>
      </c>
      <c r="G132" s="78">
        <v>153226.30900000001</v>
      </c>
      <c r="H132" s="78">
        <v>9186.8948084014191</v>
      </c>
      <c r="I132" s="79">
        <v>2.5999999999999999E-3</v>
      </c>
      <c r="J132" s="79">
        <v>1.34E-2</v>
      </c>
      <c r="K132" s="79">
        <v>1.2999999999999999E-3</v>
      </c>
    </row>
    <row r="133" spans="2:11">
      <c r="B133" t="s">
        <v>1647</v>
      </c>
      <c r="C133" t="s">
        <v>1648</v>
      </c>
      <c r="D133" t="s">
        <v>106</v>
      </c>
      <c r="E133" t="s">
        <v>1649</v>
      </c>
      <c r="F133" s="78">
        <v>831529.41</v>
      </c>
      <c r="G133" s="78">
        <v>41.054956999999952</v>
      </c>
      <c r="H133" s="78">
        <v>1205.42705130574</v>
      </c>
      <c r="I133" s="79">
        <v>3.0999999999999999E-3</v>
      </c>
      <c r="J133" s="79">
        <v>1.8E-3</v>
      </c>
      <c r="K133" s="79">
        <v>2.0000000000000001E-4</v>
      </c>
    </row>
    <row r="134" spans="2:11">
      <c r="B134" t="s">
        <v>1650</v>
      </c>
      <c r="C134" t="s">
        <v>1651</v>
      </c>
      <c r="D134" t="s">
        <v>110</v>
      </c>
      <c r="E134" t="s">
        <v>1652</v>
      </c>
      <c r="F134" s="78">
        <v>975000</v>
      </c>
      <c r="G134" s="78">
        <v>77.430628999999868</v>
      </c>
      <c r="H134" s="78">
        <v>2836.1155286519202</v>
      </c>
      <c r="I134" s="79">
        <v>3.7000000000000002E-3</v>
      </c>
      <c r="J134" s="79">
        <v>4.1000000000000003E-3</v>
      </c>
      <c r="K134" s="79">
        <v>4.0000000000000002E-4</v>
      </c>
    </row>
    <row r="135" spans="2:11">
      <c r="B135" t="s">
        <v>1653</v>
      </c>
      <c r="C135" t="s">
        <v>1654</v>
      </c>
      <c r="D135" t="s">
        <v>106</v>
      </c>
      <c r="E135" t="s">
        <v>1655</v>
      </c>
      <c r="F135" s="78">
        <v>2690000</v>
      </c>
      <c r="G135" s="78">
        <v>80.190470000000005</v>
      </c>
      <c r="H135" s="78">
        <v>7616.8035834330003</v>
      </c>
      <c r="I135" s="79">
        <v>1.01E-2</v>
      </c>
      <c r="J135" s="79">
        <v>1.11E-2</v>
      </c>
      <c r="K135" s="79">
        <v>1.1000000000000001E-3</v>
      </c>
    </row>
    <row r="136" spans="2:11">
      <c r="B136" t="s">
        <v>1656</v>
      </c>
      <c r="C136" t="s">
        <v>1657</v>
      </c>
      <c r="D136" t="s">
        <v>110</v>
      </c>
      <c r="E136" t="s">
        <v>1658</v>
      </c>
      <c r="F136" s="78">
        <v>4815.37</v>
      </c>
      <c r="G136" s="78">
        <v>41686.126700000015</v>
      </c>
      <c r="H136" s="78">
        <v>7540.9788335798503</v>
      </c>
      <c r="I136" s="79">
        <v>1.2999999999999999E-3</v>
      </c>
      <c r="J136" s="79">
        <v>1.0999999999999999E-2</v>
      </c>
      <c r="K136" s="79">
        <v>1.1000000000000001E-3</v>
      </c>
    </row>
    <row r="137" spans="2:11">
      <c r="B137" t="s">
        <v>1659</v>
      </c>
      <c r="C137" t="s">
        <v>1660</v>
      </c>
      <c r="D137" t="s">
        <v>106</v>
      </c>
      <c r="E137" t="s">
        <v>1661</v>
      </c>
      <c r="F137" s="78">
        <v>479107.86</v>
      </c>
      <c r="G137" s="78">
        <v>103.71063699999978</v>
      </c>
      <c r="H137" s="78">
        <v>1754.5038075499499</v>
      </c>
      <c r="I137" s="79">
        <v>7.1000000000000004E-3</v>
      </c>
      <c r="J137" s="79">
        <v>2.5999999999999999E-3</v>
      </c>
      <c r="K137" s="79">
        <v>2.9999999999999997E-4</v>
      </c>
    </row>
    <row r="138" spans="2:11">
      <c r="B138" t="s">
        <v>1662</v>
      </c>
      <c r="C138" t="s">
        <v>1663</v>
      </c>
      <c r="D138" t="s">
        <v>106</v>
      </c>
      <c r="E138" t="s">
        <v>1664</v>
      </c>
      <c r="F138" s="78">
        <v>2757000</v>
      </c>
      <c r="G138" s="78">
        <v>129.97670899999969</v>
      </c>
      <c r="H138" s="78">
        <v>12653.189728836</v>
      </c>
      <c r="I138" s="79">
        <v>7.7000000000000002E-3</v>
      </c>
      <c r="J138" s="79">
        <v>1.8499999999999999E-2</v>
      </c>
      <c r="K138" s="79">
        <v>1.9E-3</v>
      </c>
    </row>
    <row r="139" spans="2:11">
      <c r="B139" t="s">
        <v>1665</v>
      </c>
      <c r="C139" t="s">
        <v>1666</v>
      </c>
      <c r="D139" t="s">
        <v>106</v>
      </c>
      <c r="E139" t="s">
        <v>1667</v>
      </c>
      <c r="F139" s="78">
        <v>441821.97</v>
      </c>
      <c r="G139" s="78">
        <v>126.78626099999988</v>
      </c>
      <c r="H139" s="78">
        <v>1977.9587023756201</v>
      </c>
      <c r="I139" s="79">
        <v>0</v>
      </c>
      <c r="J139" s="79">
        <v>2.8999999999999998E-3</v>
      </c>
      <c r="K139" s="79">
        <v>2.9999999999999997E-4</v>
      </c>
    </row>
    <row r="140" spans="2:11">
      <c r="B140" t="s">
        <v>1668</v>
      </c>
      <c r="C140" t="s">
        <v>1669</v>
      </c>
      <c r="D140" t="s">
        <v>106</v>
      </c>
      <c r="E140" t="s">
        <v>1670</v>
      </c>
      <c r="F140" s="78">
        <v>603255.92000000004</v>
      </c>
      <c r="G140" s="78">
        <v>99.989608000000175</v>
      </c>
      <c r="H140" s="78">
        <v>2129.8752938757698</v>
      </c>
      <c r="I140" s="79">
        <v>0</v>
      </c>
      <c r="J140" s="79">
        <v>3.0999999999999999E-3</v>
      </c>
      <c r="K140" s="79">
        <v>2.9999999999999997E-4</v>
      </c>
    </row>
    <row r="141" spans="2:11">
      <c r="B141" t="s">
        <v>1671</v>
      </c>
      <c r="C141" t="s">
        <v>1672</v>
      </c>
      <c r="D141" t="s">
        <v>106</v>
      </c>
      <c r="E141" t="s">
        <v>1673</v>
      </c>
      <c r="F141" s="78">
        <v>105955.21</v>
      </c>
      <c r="G141" s="78">
        <v>109.76062199999993</v>
      </c>
      <c r="H141" s="78">
        <v>410.64505140458101</v>
      </c>
      <c r="I141" s="79">
        <v>1.8E-3</v>
      </c>
      <c r="J141" s="79">
        <v>5.9999999999999995E-4</v>
      </c>
      <c r="K141" s="79">
        <v>1E-4</v>
      </c>
    </row>
    <row r="142" spans="2:11">
      <c r="B142" t="s">
        <v>1674</v>
      </c>
      <c r="C142" t="s">
        <v>1675</v>
      </c>
      <c r="D142" t="s">
        <v>106</v>
      </c>
      <c r="E142" t="s">
        <v>1438</v>
      </c>
      <c r="F142" s="78">
        <v>846000</v>
      </c>
      <c r="G142" s="78">
        <v>93.451196999999993</v>
      </c>
      <c r="H142" s="78">
        <v>2791.5984540952199</v>
      </c>
      <c r="I142" s="79">
        <v>9.4000000000000004E-3</v>
      </c>
      <c r="J142" s="79">
        <v>4.1000000000000003E-3</v>
      </c>
      <c r="K142" s="79">
        <v>4.0000000000000002E-4</v>
      </c>
    </row>
    <row r="143" spans="2:11">
      <c r="B143" t="s">
        <v>1676</v>
      </c>
      <c r="C143" t="s">
        <v>1677</v>
      </c>
      <c r="D143" t="s">
        <v>106</v>
      </c>
      <c r="E143" t="s">
        <v>1678</v>
      </c>
      <c r="F143" s="78">
        <v>805831.22</v>
      </c>
      <c r="G143" s="78">
        <v>110.92933900000014</v>
      </c>
      <c r="H143" s="78">
        <v>3156.3723609255799</v>
      </c>
      <c r="I143" s="79">
        <v>2.0000000000000001E-4</v>
      </c>
      <c r="J143" s="79">
        <v>4.5999999999999999E-3</v>
      </c>
      <c r="K143" s="79">
        <v>5.0000000000000001E-4</v>
      </c>
    </row>
    <row r="144" spans="2:11">
      <c r="B144" t="s">
        <v>1679</v>
      </c>
      <c r="C144" t="s">
        <v>1680</v>
      </c>
      <c r="D144" t="s">
        <v>102</v>
      </c>
      <c r="E144" t="s">
        <v>1114</v>
      </c>
      <c r="F144" s="78">
        <v>1100</v>
      </c>
      <c r="G144" s="78">
        <v>154324</v>
      </c>
      <c r="H144" s="78">
        <v>1697.5640000000001</v>
      </c>
      <c r="I144" s="79">
        <v>1.2999999999999999E-3</v>
      </c>
      <c r="J144" s="79">
        <v>2.5000000000000001E-3</v>
      </c>
      <c r="K144" s="79">
        <v>2.0000000000000001E-4</v>
      </c>
    </row>
    <row r="145" spans="2:11">
      <c r="B145" s="80" t="s">
        <v>1681</v>
      </c>
      <c r="C145" s="16"/>
      <c r="F145" s="82">
        <v>34813336.869999997</v>
      </c>
      <c r="H145" s="82">
        <v>120301.5852629358</v>
      </c>
      <c r="J145" s="81">
        <v>0.17580000000000001</v>
      </c>
      <c r="K145" s="81">
        <v>1.77E-2</v>
      </c>
    </row>
    <row r="146" spans="2:11">
      <c r="B146" t="s">
        <v>1682</v>
      </c>
      <c r="C146" t="s">
        <v>1683</v>
      </c>
      <c r="D146" t="s">
        <v>106</v>
      </c>
      <c r="E146" t="s">
        <v>1684</v>
      </c>
      <c r="F146" s="78">
        <v>760000.21</v>
      </c>
      <c r="G146" s="78">
        <v>67.647028000000105</v>
      </c>
      <c r="H146" s="78">
        <v>1815.3490862062799</v>
      </c>
      <c r="I146" s="79">
        <v>6.1999999999999998E-3</v>
      </c>
      <c r="J146" s="79">
        <v>2.7000000000000001E-3</v>
      </c>
      <c r="K146" s="79">
        <v>2.9999999999999997E-4</v>
      </c>
    </row>
    <row r="147" spans="2:11">
      <c r="B147" t="s">
        <v>1685</v>
      </c>
      <c r="C147" t="s">
        <v>1686</v>
      </c>
      <c r="D147" t="s">
        <v>110</v>
      </c>
      <c r="E147" t="s">
        <v>1687</v>
      </c>
      <c r="F147" s="78">
        <v>806000.64000000001</v>
      </c>
      <c r="G147" s="78">
        <v>83.215213000000119</v>
      </c>
      <c r="H147" s="78">
        <v>2519.6756015908099</v>
      </c>
      <c r="I147" s="79">
        <v>1.4999999999999999E-2</v>
      </c>
      <c r="J147" s="79">
        <v>3.7000000000000002E-3</v>
      </c>
      <c r="K147" s="79">
        <v>4.0000000000000002E-4</v>
      </c>
    </row>
    <row r="148" spans="2:11">
      <c r="B148" t="s">
        <v>1688</v>
      </c>
      <c r="C148" t="s">
        <v>1689</v>
      </c>
      <c r="D148" t="s">
        <v>110</v>
      </c>
      <c r="E148" t="s">
        <v>1690</v>
      </c>
      <c r="F148" s="78">
        <v>1790924.65</v>
      </c>
      <c r="G148" s="78">
        <v>97.572733999999997</v>
      </c>
      <c r="H148" s="78">
        <v>6564.6609860892204</v>
      </c>
      <c r="I148" s="79">
        <v>4.1000000000000003E-3</v>
      </c>
      <c r="J148" s="79">
        <v>9.5999999999999992E-3</v>
      </c>
      <c r="K148" s="79">
        <v>1E-3</v>
      </c>
    </row>
    <row r="149" spans="2:11">
      <c r="B149" t="s">
        <v>1691</v>
      </c>
      <c r="C149" t="s">
        <v>1692</v>
      </c>
      <c r="D149" t="s">
        <v>106</v>
      </c>
      <c r="E149" t="s">
        <v>1693</v>
      </c>
      <c r="F149" s="78">
        <v>211012</v>
      </c>
      <c r="G149" s="78">
        <v>53.487791701544644</v>
      </c>
      <c r="H149" s="78">
        <v>398.52864201820501</v>
      </c>
      <c r="I149" s="79">
        <v>1.6999999999999999E-3</v>
      </c>
      <c r="J149" s="79">
        <v>5.9999999999999995E-4</v>
      </c>
      <c r="K149" s="79">
        <v>1E-4</v>
      </c>
    </row>
    <row r="150" spans="2:11">
      <c r="B150" t="s">
        <v>1694</v>
      </c>
      <c r="C150" t="s">
        <v>1695</v>
      </c>
      <c r="D150" t="s">
        <v>110</v>
      </c>
      <c r="E150" t="s">
        <v>1696</v>
      </c>
      <c r="F150" s="78">
        <v>908103.79</v>
      </c>
      <c r="G150" s="78">
        <v>123.81697900000003</v>
      </c>
      <c r="H150" s="78">
        <v>4223.9834368584397</v>
      </c>
      <c r="I150" s="79">
        <v>7.7999999999999996E-3</v>
      </c>
      <c r="J150" s="79">
        <v>6.1999999999999998E-3</v>
      </c>
      <c r="K150" s="79">
        <v>5.9999999999999995E-4</v>
      </c>
    </row>
    <row r="151" spans="2:11">
      <c r="B151" t="s">
        <v>1697</v>
      </c>
      <c r="C151" t="s">
        <v>1698</v>
      </c>
      <c r="D151" t="s">
        <v>106</v>
      </c>
      <c r="E151" t="s">
        <v>1335</v>
      </c>
      <c r="F151" s="78">
        <v>2261044.13</v>
      </c>
      <c r="G151" s="78">
        <v>97.421266999999958</v>
      </c>
      <c r="H151" s="78">
        <v>7777.8673090680704</v>
      </c>
      <c r="I151" s="79">
        <v>1.14E-2</v>
      </c>
      <c r="J151" s="79">
        <v>1.14E-2</v>
      </c>
      <c r="K151" s="79">
        <v>1.1000000000000001E-3</v>
      </c>
    </row>
    <row r="152" spans="2:11">
      <c r="B152" t="s">
        <v>1699</v>
      </c>
      <c r="C152" t="s">
        <v>1700</v>
      </c>
      <c r="D152" t="s">
        <v>106</v>
      </c>
      <c r="E152" t="s">
        <v>1701</v>
      </c>
      <c r="F152" s="78">
        <v>978950</v>
      </c>
      <c r="G152" s="78">
        <v>160.5</v>
      </c>
      <c r="H152" s="78">
        <v>5547.9592822499999</v>
      </c>
      <c r="I152" s="79">
        <v>8.0000000000000002E-3</v>
      </c>
      <c r="J152" s="79">
        <v>8.0999999999999996E-3</v>
      </c>
      <c r="K152" s="79">
        <v>8.0000000000000004E-4</v>
      </c>
    </row>
    <row r="153" spans="2:11">
      <c r="B153" t="s">
        <v>1702</v>
      </c>
      <c r="C153" t="s">
        <v>1703</v>
      </c>
      <c r="D153" t="s">
        <v>106</v>
      </c>
      <c r="E153" t="s">
        <v>330</v>
      </c>
      <c r="F153" s="78">
        <v>821446.5</v>
      </c>
      <c r="G153" s="78">
        <v>142.15917399999987</v>
      </c>
      <c r="H153" s="78">
        <v>4123.3660657184901</v>
      </c>
      <c r="I153" s="79">
        <v>1E-4</v>
      </c>
      <c r="J153" s="79">
        <v>6.0000000000000001E-3</v>
      </c>
      <c r="K153" s="79">
        <v>5.9999999999999995E-4</v>
      </c>
    </row>
    <row r="154" spans="2:11">
      <c r="B154" t="s">
        <v>1704</v>
      </c>
      <c r="C154" t="s">
        <v>1705</v>
      </c>
      <c r="D154" t="s">
        <v>106</v>
      </c>
      <c r="E154" t="s">
        <v>1706</v>
      </c>
      <c r="F154" s="78">
        <v>1142000.2</v>
      </c>
      <c r="G154" s="78">
        <v>106.30562499999991</v>
      </c>
      <c r="H154" s="78">
        <v>4286.6708993428201</v>
      </c>
      <c r="I154" s="79">
        <v>2.5000000000000001E-3</v>
      </c>
      <c r="J154" s="79">
        <v>6.3E-3</v>
      </c>
      <c r="K154" s="79">
        <v>5.9999999999999995E-4</v>
      </c>
    </row>
    <row r="155" spans="2:11">
      <c r="B155" t="s">
        <v>1707</v>
      </c>
      <c r="C155" t="s">
        <v>1708</v>
      </c>
      <c r="D155" t="s">
        <v>113</v>
      </c>
      <c r="E155" t="s">
        <v>1709</v>
      </c>
      <c r="F155" s="78">
        <v>279976</v>
      </c>
      <c r="G155" s="78">
        <v>12.242861000000008</v>
      </c>
      <c r="H155" s="78">
        <v>145.54387759897801</v>
      </c>
      <c r="I155" s="79">
        <v>5.9999999999999995E-4</v>
      </c>
      <c r="J155" s="79">
        <v>2.0000000000000001E-4</v>
      </c>
      <c r="K155" s="79">
        <v>0</v>
      </c>
    </row>
    <row r="156" spans="2:11">
      <c r="B156" t="s">
        <v>1710</v>
      </c>
      <c r="C156" t="s">
        <v>1711</v>
      </c>
      <c r="D156" t="s">
        <v>106</v>
      </c>
      <c r="E156" t="s">
        <v>1712</v>
      </c>
      <c r="F156" s="78">
        <v>881022.86</v>
      </c>
      <c r="G156" s="78">
        <v>134.00942499999988</v>
      </c>
      <c r="H156" s="78">
        <v>4168.8881045488797</v>
      </c>
      <c r="I156" s="79">
        <v>1E-4</v>
      </c>
      <c r="J156" s="79">
        <v>6.1000000000000004E-3</v>
      </c>
      <c r="K156" s="79">
        <v>5.9999999999999995E-4</v>
      </c>
    </row>
    <row r="157" spans="2:11">
      <c r="B157" t="s">
        <v>1713</v>
      </c>
      <c r="C157" t="s">
        <v>1714</v>
      </c>
      <c r="D157" t="s">
        <v>110</v>
      </c>
      <c r="E157" t="s">
        <v>1715</v>
      </c>
      <c r="F157" s="78">
        <v>966284.83</v>
      </c>
      <c r="G157" s="78">
        <v>83.832690000000071</v>
      </c>
      <c r="H157" s="78">
        <v>3043.16204188352</v>
      </c>
      <c r="I157" s="79">
        <v>1.2200000000000001E-2</v>
      </c>
      <c r="J157" s="79">
        <v>4.4000000000000003E-3</v>
      </c>
      <c r="K157" s="79">
        <v>4.0000000000000002E-4</v>
      </c>
    </row>
    <row r="158" spans="2:11">
      <c r="B158" t="s">
        <v>1716</v>
      </c>
      <c r="C158" t="s">
        <v>1717</v>
      </c>
      <c r="D158" t="s">
        <v>110</v>
      </c>
      <c r="E158" t="s">
        <v>1718</v>
      </c>
      <c r="F158" s="78">
        <v>1080211.32</v>
      </c>
      <c r="G158" s="78">
        <v>93.043356999999901</v>
      </c>
      <c r="H158" s="78">
        <v>3775.72721524385</v>
      </c>
      <c r="I158" s="79">
        <v>5.8999999999999999E-3</v>
      </c>
      <c r="J158" s="79">
        <v>5.4999999999999997E-3</v>
      </c>
      <c r="K158" s="79">
        <v>5.9999999999999995E-4</v>
      </c>
    </row>
    <row r="159" spans="2:11">
      <c r="B159" t="s">
        <v>1719</v>
      </c>
      <c r="C159" t="s">
        <v>1720</v>
      </c>
      <c r="D159" t="s">
        <v>106</v>
      </c>
      <c r="E159" t="s">
        <v>1721</v>
      </c>
      <c r="F159" s="78">
        <v>1041675</v>
      </c>
      <c r="G159" s="78">
        <v>134.69999999999999</v>
      </c>
      <c r="H159" s="78">
        <v>4954.4740104749999</v>
      </c>
      <c r="I159" s="79">
        <v>1.7000000000000001E-2</v>
      </c>
      <c r="J159" s="79">
        <v>7.1999999999999998E-3</v>
      </c>
      <c r="K159" s="79">
        <v>6.9999999999999999E-4</v>
      </c>
    </row>
    <row r="160" spans="2:11">
      <c r="B160" t="s">
        <v>1722</v>
      </c>
      <c r="C160" t="s">
        <v>1723</v>
      </c>
      <c r="D160" t="s">
        <v>106</v>
      </c>
      <c r="E160" t="s">
        <v>1724</v>
      </c>
      <c r="F160" s="78">
        <v>485012.17</v>
      </c>
      <c r="G160" s="78">
        <v>2.8802829999999986</v>
      </c>
      <c r="H160" s="78">
        <v>49.327092197037501</v>
      </c>
      <c r="I160" s="79">
        <v>3.4000000000000002E-2</v>
      </c>
      <c r="J160" s="79">
        <v>1E-4</v>
      </c>
      <c r="K160" s="79">
        <v>0</v>
      </c>
    </row>
    <row r="161" spans="2:11">
      <c r="B161" t="s">
        <v>1725</v>
      </c>
      <c r="C161" t="s">
        <v>1726</v>
      </c>
      <c r="D161" t="s">
        <v>113</v>
      </c>
      <c r="E161" t="s">
        <v>1727</v>
      </c>
      <c r="F161" s="78">
        <v>2883887.53</v>
      </c>
      <c r="G161" s="78">
        <v>98.946509000000006</v>
      </c>
      <c r="H161" s="78">
        <v>12116.2719727564</v>
      </c>
      <c r="I161" s="79">
        <v>2.64E-2</v>
      </c>
      <c r="J161" s="79">
        <v>1.77E-2</v>
      </c>
      <c r="K161" s="79">
        <v>1.8E-3</v>
      </c>
    </row>
    <row r="162" spans="2:11">
      <c r="B162" t="s">
        <v>1728</v>
      </c>
      <c r="C162" t="s">
        <v>1729</v>
      </c>
      <c r="D162" t="s">
        <v>106</v>
      </c>
      <c r="E162" t="s">
        <v>1730</v>
      </c>
      <c r="F162" s="78">
        <v>826818.2</v>
      </c>
      <c r="G162" s="78">
        <v>118.77574799999999</v>
      </c>
      <c r="H162" s="78">
        <v>3467.6521003266298</v>
      </c>
      <c r="I162" s="79">
        <v>0.03</v>
      </c>
      <c r="J162" s="79">
        <v>5.1000000000000004E-3</v>
      </c>
      <c r="K162" s="79">
        <v>5.0000000000000001E-4</v>
      </c>
    </row>
    <row r="163" spans="2:11">
      <c r="B163" t="s">
        <v>1731</v>
      </c>
      <c r="C163" t="s">
        <v>1732</v>
      </c>
      <c r="D163" t="s">
        <v>110</v>
      </c>
      <c r="E163" t="s">
        <v>1733</v>
      </c>
      <c r="F163" s="78">
        <v>1147716.06</v>
      </c>
      <c r="G163" s="78">
        <v>122.28707900000008</v>
      </c>
      <c r="H163" s="78">
        <v>5272.5601752860002</v>
      </c>
      <c r="I163" s="79">
        <v>1.11E-2</v>
      </c>
      <c r="J163" s="79">
        <v>7.7000000000000002E-3</v>
      </c>
      <c r="K163" s="79">
        <v>8.0000000000000004E-4</v>
      </c>
    </row>
    <row r="164" spans="2:11">
      <c r="B164" t="s">
        <v>1734</v>
      </c>
      <c r="C164" t="s">
        <v>1735</v>
      </c>
      <c r="D164" t="s">
        <v>110</v>
      </c>
      <c r="E164" t="s">
        <v>1736</v>
      </c>
      <c r="F164" s="78">
        <v>1510928.5</v>
      </c>
      <c r="G164" s="78">
        <v>103.71267100000004</v>
      </c>
      <c r="H164" s="78">
        <v>5886.8402037768601</v>
      </c>
      <c r="I164" s="79">
        <v>1.5599999999999999E-2</v>
      </c>
      <c r="J164" s="79">
        <v>8.6E-3</v>
      </c>
      <c r="K164" s="79">
        <v>8.9999999999999998E-4</v>
      </c>
    </row>
    <row r="165" spans="2:11">
      <c r="B165" t="s">
        <v>1737</v>
      </c>
      <c r="C165" t="s">
        <v>1738</v>
      </c>
      <c r="D165" t="s">
        <v>106</v>
      </c>
      <c r="E165" t="s">
        <v>1739</v>
      </c>
      <c r="F165" s="78">
        <v>2413000</v>
      </c>
      <c r="G165" s="78">
        <v>38.550696000000002</v>
      </c>
      <c r="H165" s="78">
        <v>3284.6361078088798</v>
      </c>
      <c r="I165" s="79">
        <v>4.0899999999999999E-2</v>
      </c>
      <c r="J165" s="79">
        <v>4.7999999999999996E-3</v>
      </c>
      <c r="K165" s="79">
        <v>5.0000000000000001E-4</v>
      </c>
    </row>
    <row r="166" spans="2:11">
      <c r="B166" t="s">
        <v>1740</v>
      </c>
      <c r="C166" t="s">
        <v>1741</v>
      </c>
      <c r="D166" t="s">
        <v>106</v>
      </c>
      <c r="E166" t="s">
        <v>1742</v>
      </c>
      <c r="F166" s="78">
        <v>3285675.04</v>
      </c>
      <c r="G166" s="78">
        <v>100.86760499999977</v>
      </c>
      <c r="H166" s="78">
        <v>11702.3756566066</v>
      </c>
      <c r="I166" s="79">
        <v>1.9599999999999999E-2</v>
      </c>
      <c r="J166" s="79">
        <v>1.7100000000000001E-2</v>
      </c>
      <c r="K166" s="79">
        <v>1.6999999999999999E-3</v>
      </c>
    </row>
    <row r="167" spans="2:11">
      <c r="B167" t="s">
        <v>1743</v>
      </c>
      <c r="C167" t="s">
        <v>1744</v>
      </c>
      <c r="D167" t="s">
        <v>106</v>
      </c>
      <c r="E167" t="s">
        <v>1745</v>
      </c>
      <c r="F167" s="78">
        <v>1858924.89</v>
      </c>
      <c r="G167" s="78">
        <v>99.064189999999968</v>
      </c>
      <c r="H167" s="78">
        <v>6502.4384928887102</v>
      </c>
      <c r="I167" s="79">
        <v>2.4E-2</v>
      </c>
      <c r="J167" s="79">
        <v>9.4999999999999998E-3</v>
      </c>
      <c r="K167" s="79">
        <v>1E-3</v>
      </c>
    </row>
    <row r="168" spans="2:11">
      <c r="B168" t="s">
        <v>1743</v>
      </c>
      <c r="C168" t="s">
        <v>1746</v>
      </c>
      <c r="D168" t="s">
        <v>106</v>
      </c>
      <c r="E168" t="s">
        <v>1745</v>
      </c>
      <c r="F168" s="78">
        <v>1523628.04</v>
      </c>
      <c r="G168" s="78">
        <v>99.103775999999911</v>
      </c>
      <c r="H168" s="78">
        <v>5331.7143799366404</v>
      </c>
      <c r="I168" s="79">
        <v>1.4200000000000001E-2</v>
      </c>
      <c r="J168" s="79">
        <v>7.7999999999999996E-3</v>
      </c>
      <c r="K168" s="79">
        <v>8.0000000000000004E-4</v>
      </c>
    </row>
    <row r="169" spans="2:11">
      <c r="B169" t="s">
        <v>1747</v>
      </c>
      <c r="C169" t="s">
        <v>1748</v>
      </c>
      <c r="D169" t="s">
        <v>106</v>
      </c>
      <c r="E169" t="s">
        <v>1701</v>
      </c>
      <c r="F169" s="78">
        <v>714000</v>
      </c>
      <c r="G169" s="78">
        <v>149.160842</v>
      </c>
      <c r="H169" s="78">
        <v>3760.5447023482802</v>
      </c>
      <c r="I169" s="79">
        <v>2.8E-3</v>
      </c>
      <c r="J169" s="79">
        <v>5.4999999999999997E-3</v>
      </c>
      <c r="K169" s="79">
        <v>5.9999999999999995E-4</v>
      </c>
    </row>
    <row r="170" spans="2:11">
      <c r="B170" t="s">
        <v>1749</v>
      </c>
      <c r="C170" t="s">
        <v>1750</v>
      </c>
      <c r="D170" t="s">
        <v>110</v>
      </c>
      <c r="E170" t="s">
        <v>1751</v>
      </c>
      <c r="F170" s="78">
        <v>996375.23</v>
      </c>
      <c r="G170" s="78">
        <v>20.637754999999984</v>
      </c>
      <c r="H170" s="78">
        <v>772.48826318860597</v>
      </c>
      <c r="I170" s="79">
        <v>2.5000000000000001E-3</v>
      </c>
      <c r="J170" s="79">
        <v>1.1000000000000001E-3</v>
      </c>
      <c r="K170" s="79">
        <v>1E-4</v>
      </c>
    </row>
    <row r="171" spans="2:11">
      <c r="B171" t="s">
        <v>1752</v>
      </c>
      <c r="C171" t="s">
        <v>1753</v>
      </c>
      <c r="D171" t="s">
        <v>106</v>
      </c>
      <c r="E171" t="s">
        <v>1754</v>
      </c>
      <c r="F171" s="78">
        <v>454513.46</v>
      </c>
      <c r="G171" s="78">
        <v>128.10481399999986</v>
      </c>
      <c r="H171" s="78">
        <v>2055.9375411815499</v>
      </c>
      <c r="I171" s="79">
        <v>1E-4</v>
      </c>
      <c r="J171" s="79">
        <v>3.0000000000000001E-3</v>
      </c>
      <c r="K171" s="79">
        <v>2.9999999999999997E-4</v>
      </c>
    </row>
    <row r="172" spans="2:11">
      <c r="B172" t="s">
        <v>1755</v>
      </c>
      <c r="C172" t="s">
        <v>1756</v>
      </c>
      <c r="D172" t="s">
        <v>110</v>
      </c>
      <c r="E172" t="s">
        <v>1757</v>
      </c>
      <c r="F172" s="78">
        <v>400400</v>
      </c>
      <c r="G172" s="78">
        <v>13.169029999999999</v>
      </c>
      <c r="H172" s="78">
        <v>198.086268384004</v>
      </c>
      <c r="I172" s="79">
        <v>2.2000000000000001E-3</v>
      </c>
      <c r="J172" s="79">
        <v>2.9999999999999997E-4</v>
      </c>
      <c r="K172" s="79">
        <v>0</v>
      </c>
    </row>
    <row r="173" spans="2:11">
      <c r="B173" t="s">
        <v>1758</v>
      </c>
      <c r="C173" t="s">
        <v>1759</v>
      </c>
      <c r="D173" t="s">
        <v>110</v>
      </c>
      <c r="E173" t="s">
        <v>1760</v>
      </c>
      <c r="F173" s="78">
        <v>365285.62</v>
      </c>
      <c r="G173" s="78">
        <v>1.5396840000000034</v>
      </c>
      <c r="H173" s="78">
        <v>21.128598356847501</v>
      </c>
      <c r="I173" s="79">
        <v>3.8999999999999998E-3</v>
      </c>
      <c r="J173" s="79">
        <v>0</v>
      </c>
      <c r="K173" s="79">
        <v>0</v>
      </c>
    </row>
    <row r="174" spans="2:11">
      <c r="B174" t="s">
        <v>1761</v>
      </c>
      <c r="C174" t="s">
        <v>1762</v>
      </c>
      <c r="D174" t="s">
        <v>106</v>
      </c>
      <c r="E174" t="s">
        <v>283</v>
      </c>
      <c r="F174" s="78">
        <v>722520</v>
      </c>
      <c r="G174" s="78">
        <v>7.3604959999999924</v>
      </c>
      <c r="H174" s="78">
        <v>187.78230767387501</v>
      </c>
      <c r="I174" s="79">
        <v>3.5000000000000001E-3</v>
      </c>
      <c r="J174" s="79">
        <v>2.9999999999999997E-4</v>
      </c>
      <c r="K174" s="79">
        <v>0</v>
      </c>
    </row>
    <row r="175" spans="2:11">
      <c r="B175" t="s">
        <v>1763</v>
      </c>
      <c r="C175" t="s">
        <v>1764</v>
      </c>
      <c r="D175" t="s">
        <v>106</v>
      </c>
      <c r="E175" t="s">
        <v>1765</v>
      </c>
      <c r="F175" s="78">
        <v>1059000</v>
      </c>
      <c r="G175" s="78">
        <v>139.979569</v>
      </c>
      <c r="H175" s="78">
        <v>5234.2966176920099</v>
      </c>
      <c r="I175" s="79">
        <v>2.3E-3</v>
      </c>
      <c r="J175" s="79">
        <v>7.7000000000000002E-3</v>
      </c>
      <c r="K175" s="79">
        <v>8.0000000000000004E-4</v>
      </c>
    </row>
    <row r="176" spans="2:11">
      <c r="B176" t="s">
        <v>1766</v>
      </c>
      <c r="C176" t="s">
        <v>1767</v>
      </c>
      <c r="D176" t="s">
        <v>106</v>
      </c>
      <c r="E176" t="s">
        <v>1768</v>
      </c>
      <c r="F176" s="78">
        <v>237000</v>
      </c>
      <c r="G176" s="78">
        <v>132.83769000000001</v>
      </c>
      <c r="H176" s="78">
        <v>1111.6482236342999</v>
      </c>
      <c r="I176" s="79">
        <v>2.0000000000000001E-4</v>
      </c>
      <c r="J176" s="79">
        <v>1.6000000000000001E-3</v>
      </c>
      <c r="K176" s="79">
        <v>2.0000000000000001E-4</v>
      </c>
    </row>
    <row r="177" spans="2:11">
      <c r="B177" s="80" t="s">
        <v>1769</v>
      </c>
      <c r="C177" s="16"/>
      <c r="F177" s="82">
        <v>58548261.829999998</v>
      </c>
      <c r="H177" s="82">
        <v>213678.43547089479</v>
      </c>
      <c r="J177" s="81">
        <v>0.31230000000000002</v>
      </c>
      <c r="K177" s="81">
        <v>3.1399999999999997E-2</v>
      </c>
    </row>
    <row r="178" spans="2:11">
      <c r="B178" t="s">
        <v>1770</v>
      </c>
      <c r="C178" t="s">
        <v>1771</v>
      </c>
      <c r="D178" t="s">
        <v>106</v>
      </c>
      <c r="E178" t="s">
        <v>295</v>
      </c>
      <c r="F178" s="78">
        <v>3632873.44</v>
      </c>
      <c r="G178" s="78">
        <v>90.55354200000022</v>
      </c>
      <c r="H178" s="78">
        <v>11615.915079905601</v>
      </c>
      <c r="I178" s="79">
        <v>2.5399999999999999E-2</v>
      </c>
      <c r="J178" s="79">
        <v>1.7000000000000001E-2</v>
      </c>
      <c r="K178" s="79">
        <v>1.6999999999999999E-3</v>
      </c>
    </row>
    <row r="179" spans="2:11">
      <c r="B179" t="s">
        <v>1772</v>
      </c>
      <c r="C179" t="s">
        <v>1773</v>
      </c>
      <c r="D179" t="s">
        <v>106</v>
      </c>
      <c r="E179" t="s">
        <v>1353</v>
      </c>
      <c r="F179" s="78">
        <v>5684713.8899999997</v>
      </c>
      <c r="G179" s="78">
        <v>111.95930799999988</v>
      </c>
      <c r="H179" s="78">
        <v>22473.283721907301</v>
      </c>
      <c r="I179" s="79">
        <v>4.0000000000000001E-3</v>
      </c>
      <c r="J179" s="79">
        <v>3.2800000000000003E-2</v>
      </c>
      <c r="K179" s="79">
        <v>3.3E-3</v>
      </c>
    </row>
    <row r="180" spans="2:11">
      <c r="B180" t="s">
        <v>1774</v>
      </c>
      <c r="C180" t="s">
        <v>1775</v>
      </c>
      <c r="D180" t="s">
        <v>110</v>
      </c>
      <c r="E180" t="s">
        <v>1776</v>
      </c>
      <c r="F180" s="78">
        <v>790541.37</v>
      </c>
      <c r="G180" s="78">
        <v>55.382217999999973</v>
      </c>
      <c r="H180" s="78">
        <v>1644.7559330368699</v>
      </c>
      <c r="I180" s="79">
        <v>7.7999999999999996E-3</v>
      </c>
      <c r="J180" s="79">
        <v>2.3999999999999998E-3</v>
      </c>
      <c r="K180" s="79">
        <v>2.0000000000000001E-4</v>
      </c>
    </row>
    <row r="181" spans="2:11">
      <c r="B181" t="s">
        <v>1777</v>
      </c>
      <c r="C181" t="s">
        <v>1778</v>
      </c>
      <c r="D181" t="s">
        <v>110</v>
      </c>
      <c r="E181" t="s">
        <v>1779</v>
      </c>
      <c r="F181" s="78">
        <v>1514738.86</v>
      </c>
      <c r="G181" s="78">
        <v>126.36706199999995</v>
      </c>
      <c r="H181" s="78">
        <v>7190.8159064907704</v>
      </c>
      <c r="I181" s="79">
        <v>8.6E-3</v>
      </c>
      <c r="J181" s="79">
        <v>1.0500000000000001E-2</v>
      </c>
      <c r="K181" s="79">
        <v>1.1000000000000001E-3</v>
      </c>
    </row>
    <row r="182" spans="2:11">
      <c r="B182" t="s">
        <v>1780</v>
      </c>
      <c r="C182" t="s">
        <v>1781</v>
      </c>
      <c r="D182" t="s">
        <v>106</v>
      </c>
      <c r="E182" t="s">
        <v>1782</v>
      </c>
      <c r="F182" s="78">
        <v>3973966.56</v>
      </c>
      <c r="G182" s="78">
        <v>115.29779200000006</v>
      </c>
      <c r="H182" s="78">
        <v>16178.6737113977</v>
      </c>
      <c r="I182" s="79">
        <v>3.7600000000000001E-2</v>
      </c>
      <c r="J182" s="79">
        <v>2.3599999999999999E-2</v>
      </c>
      <c r="K182" s="79">
        <v>2.3999999999999998E-3</v>
      </c>
    </row>
    <row r="183" spans="2:11">
      <c r="B183" t="s">
        <v>1783</v>
      </c>
      <c r="C183" t="s">
        <v>1784</v>
      </c>
      <c r="D183" t="s">
        <v>110</v>
      </c>
      <c r="E183" t="s">
        <v>1785</v>
      </c>
      <c r="F183" s="78">
        <v>504418.38</v>
      </c>
      <c r="G183" s="78">
        <v>30.946623000000027</v>
      </c>
      <c r="H183" s="78">
        <v>586.42257704939198</v>
      </c>
      <c r="I183" s="79">
        <v>8.9999999999999998E-4</v>
      </c>
      <c r="J183" s="79">
        <v>8.9999999999999998E-4</v>
      </c>
      <c r="K183" s="79">
        <v>1E-4</v>
      </c>
    </row>
    <row r="184" spans="2:11">
      <c r="B184" t="s">
        <v>1786</v>
      </c>
      <c r="C184" t="s">
        <v>1787</v>
      </c>
      <c r="D184" t="s">
        <v>110</v>
      </c>
      <c r="E184" t="s">
        <v>1788</v>
      </c>
      <c r="F184" s="78">
        <v>855613.48</v>
      </c>
      <c r="G184" s="78">
        <v>111.0553739999999</v>
      </c>
      <c r="H184" s="78">
        <v>3569.6341851079501</v>
      </c>
      <c r="I184" s="79">
        <v>2.8E-3</v>
      </c>
      <c r="J184" s="79">
        <v>5.1999999999999998E-3</v>
      </c>
      <c r="K184" s="79">
        <v>5.0000000000000001E-4</v>
      </c>
    </row>
    <row r="185" spans="2:11">
      <c r="B185" t="s">
        <v>1789</v>
      </c>
      <c r="C185" t="s">
        <v>1790</v>
      </c>
      <c r="D185" t="s">
        <v>106</v>
      </c>
      <c r="E185" t="s">
        <v>1791</v>
      </c>
      <c r="F185" s="78">
        <v>1516350</v>
      </c>
      <c r="G185" s="78">
        <v>94.733575000000044</v>
      </c>
      <c r="H185" s="78">
        <v>5072.2552452936397</v>
      </c>
      <c r="I185" s="79">
        <v>1.8E-3</v>
      </c>
      <c r="J185" s="79">
        <v>7.4000000000000003E-3</v>
      </c>
      <c r="K185" s="79">
        <v>6.9999999999999999E-4</v>
      </c>
    </row>
    <row r="186" spans="2:11">
      <c r="B186" t="s">
        <v>1792</v>
      </c>
      <c r="C186" t="s">
        <v>1793</v>
      </c>
      <c r="D186" t="s">
        <v>106</v>
      </c>
      <c r="E186" t="s">
        <v>1794</v>
      </c>
      <c r="F186" s="78">
        <v>796363.75</v>
      </c>
      <c r="G186" s="78">
        <v>77.413286999999855</v>
      </c>
      <c r="H186" s="78">
        <v>2176.8309757460102</v>
      </c>
      <c r="I186" s="79">
        <v>2.9999999999999997E-4</v>
      </c>
      <c r="J186" s="79">
        <v>3.2000000000000002E-3</v>
      </c>
      <c r="K186" s="79">
        <v>2.9999999999999997E-4</v>
      </c>
    </row>
    <row r="187" spans="2:11">
      <c r="B187" t="s">
        <v>1795</v>
      </c>
      <c r="C187" t="s">
        <v>1796</v>
      </c>
      <c r="D187" t="s">
        <v>110</v>
      </c>
      <c r="E187" t="s">
        <v>1797</v>
      </c>
      <c r="F187" s="78">
        <v>885914</v>
      </c>
      <c r="G187" s="78">
        <v>57.12602799999992</v>
      </c>
      <c r="H187" s="78">
        <v>1901.21883497366</v>
      </c>
      <c r="I187" s="79">
        <v>2.0999999999999999E-3</v>
      </c>
      <c r="J187" s="79">
        <v>2.8E-3</v>
      </c>
      <c r="K187" s="79">
        <v>2.9999999999999997E-4</v>
      </c>
    </row>
    <row r="188" spans="2:11">
      <c r="B188" t="s">
        <v>1798</v>
      </c>
      <c r="C188" t="s">
        <v>1799</v>
      </c>
      <c r="D188" t="s">
        <v>110</v>
      </c>
      <c r="E188" t="s">
        <v>1652</v>
      </c>
      <c r="F188" s="78">
        <v>350650.66</v>
      </c>
      <c r="G188" s="78">
        <v>131.38619799999992</v>
      </c>
      <c r="H188" s="78">
        <v>1730.7363731565699</v>
      </c>
      <c r="I188" s="79">
        <v>1.9E-3</v>
      </c>
      <c r="J188" s="79">
        <v>2.5000000000000001E-3</v>
      </c>
      <c r="K188" s="79">
        <v>2.9999999999999997E-4</v>
      </c>
    </row>
    <row r="189" spans="2:11">
      <c r="B189" t="s">
        <v>1800</v>
      </c>
      <c r="C189" t="s">
        <v>1801</v>
      </c>
      <c r="D189" t="s">
        <v>110</v>
      </c>
      <c r="E189" t="s">
        <v>1615</v>
      </c>
      <c r="F189" s="78">
        <v>3451251.36</v>
      </c>
      <c r="G189" s="78">
        <v>88.326916999999696</v>
      </c>
      <c r="H189" s="78">
        <v>11451.8638880743</v>
      </c>
      <c r="I189" s="79">
        <v>2.4799999999999999E-2</v>
      </c>
      <c r="J189" s="79">
        <v>1.67E-2</v>
      </c>
      <c r="K189" s="79">
        <v>1.6999999999999999E-3</v>
      </c>
    </row>
    <row r="190" spans="2:11">
      <c r="B190" t="s">
        <v>1802</v>
      </c>
      <c r="C190" t="s">
        <v>1803</v>
      </c>
      <c r="D190" t="s">
        <v>110</v>
      </c>
      <c r="E190" t="s">
        <v>1804</v>
      </c>
      <c r="F190" s="78">
        <v>595047.54</v>
      </c>
      <c r="G190" s="78">
        <v>100.27785299999988</v>
      </c>
      <c r="H190" s="78">
        <v>2241.6262614177899</v>
      </c>
      <c r="I190" s="79">
        <v>4.0000000000000002E-4</v>
      </c>
      <c r="J190" s="79">
        <v>3.3E-3</v>
      </c>
      <c r="K190" s="79">
        <v>2.9999999999999997E-4</v>
      </c>
    </row>
    <row r="191" spans="2:11">
      <c r="B191" t="s">
        <v>1805</v>
      </c>
      <c r="C191" t="s">
        <v>1806</v>
      </c>
      <c r="D191" t="s">
        <v>106</v>
      </c>
      <c r="E191" t="s">
        <v>1807</v>
      </c>
      <c r="F191" s="78">
        <v>2263816.16</v>
      </c>
      <c r="G191" s="78">
        <v>111.45900399999999</v>
      </c>
      <c r="H191" s="78">
        <v>8909.5143404188002</v>
      </c>
      <c r="I191" s="79">
        <v>1.1000000000000001E-3</v>
      </c>
      <c r="J191" s="79">
        <v>1.2999999999999999E-2</v>
      </c>
      <c r="K191" s="79">
        <v>1.2999999999999999E-3</v>
      </c>
    </row>
    <row r="192" spans="2:11">
      <c r="B192" t="s">
        <v>1808</v>
      </c>
      <c r="C192" t="s">
        <v>1809</v>
      </c>
      <c r="D192" t="s">
        <v>106</v>
      </c>
      <c r="E192" t="s">
        <v>1810</v>
      </c>
      <c r="F192" s="78">
        <v>420741.77</v>
      </c>
      <c r="G192" s="78">
        <v>89.502196999999896</v>
      </c>
      <c r="H192" s="78">
        <v>1329.67971442665</v>
      </c>
      <c r="I192" s="79">
        <v>1E-4</v>
      </c>
      <c r="J192" s="79">
        <v>1.9E-3</v>
      </c>
      <c r="K192" s="79">
        <v>2.0000000000000001E-4</v>
      </c>
    </row>
    <row r="193" spans="2:11">
      <c r="B193" t="s">
        <v>1811</v>
      </c>
      <c r="C193" t="s">
        <v>1812</v>
      </c>
      <c r="D193" t="s">
        <v>110</v>
      </c>
      <c r="E193" t="s">
        <v>1813</v>
      </c>
      <c r="F193" s="78">
        <v>840791.76</v>
      </c>
      <c r="G193" s="78">
        <v>110.42673000000003</v>
      </c>
      <c r="H193" s="78">
        <v>3487.9413493131701</v>
      </c>
      <c r="I193" s="79">
        <v>1E-4</v>
      </c>
      <c r="J193" s="79">
        <v>5.1000000000000004E-3</v>
      </c>
      <c r="K193" s="79">
        <v>5.0000000000000001E-4</v>
      </c>
    </row>
    <row r="194" spans="2:11">
      <c r="B194" t="s">
        <v>1814</v>
      </c>
      <c r="C194" t="s">
        <v>1815</v>
      </c>
      <c r="D194" t="s">
        <v>106</v>
      </c>
      <c r="E194" t="s">
        <v>1816</v>
      </c>
      <c r="F194" s="78">
        <v>846926.36</v>
      </c>
      <c r="G194" s="78">
        <v>115.81567600000001</v>
      </c>
      <c r="H194" s="78">
        <v>3463.4642898574202</v>
      </c>
      <c r="I194" s="79">
        <v>1E-3</v>
      </c>
      <c r="J194" s="79">
        <v>5.1000000000000004E-3</v>
      </c>
      <c r="K194" s="79">
        <v>5.0000000000000001E-4</v>
      </c>
    </row>
    <row r="195" spans="2:11">
      <c r="B195" t="s">
        <v>1817</v>
      </c>
      <c r="C195" t="s">
        <v>1818</v>
      </c>
      <c r="D195" t="s">
        <v>106</v>
      </c>
      <c r="E195" t="s">
        <v>1819</v>
      </c>
      <c r="F195" s="78">
        <v>609729.98</v>
      </c>
      <c r="G195" s="78">
        <v>117.18269199999989</v>
      </c>
      <c r="H195" s="78">
        <v>2522.8924538720598</v>
      </c>
      <c r="I195" s="79">
        <v>2.0000000000000001E-4</v>
      </c>
      <c r="J195" s="79">
        <v>3.7000000000000002E-3</v>
      </c>
      <c r="K195" s="79">
        <v>4.0000000000000002E-4</v>
      </c>
    </row>
    <row r="196" spans="2:11">
      <c r="B196" t="s">
        <v>1820</v>
      </c>
      <c r="C196" t="s">
        <v>1821</v>
      </c>
      <c r="D196" t="s">
        <v>110</v>
      </c>
      <c r="E196" t="s">
        <v>330</v>
      </c>
      <c r="F196" s="78">
        <v>607946.5</v>
      </c>
      <c r="G196" s="78">
        <v>132.63639999999981</v>
      </c>
      <c r="H196" s="78">
        <v>3029.2464191777199</v>
      </c>
      <c r="I196" s="79">
        <v>1E-4</v>
      </c>
      <c r="J196" s="79">
        <v>4.4000000000000003E-3</v>
      </c>
      <c r="K196" s="79">
        <v>4.0000000000000002E-4</v>
      </c>
    </row>
    <row r="197" spans="2:11">
      <c r="B197" t="s">
        <v>1822</v>
      </c>
      <c r="C197" t="s">
        <v>1823</v>
      </c>
      <c r="D197" t="s">
        <v>106</v>
      </c>
      <c r="E197" t="s">
        <v>1824</v>
      </c>
      <c r="F197" s="78">
        <v>248425</v>
      </c>
      <c r="G197" s="78">
        <v>97.653473000000034</v>
      </c>
      <c r="H197" s="78">
        <v>856.60520590018302</v>
      </c>
      <c r="I197" s="79">
        <v>5.4999999999999997E-3</v>
      </c>
      <c r="J197" s="79">
        <v>1.2999999999999999E-3</v>
      </c>
      <c r="K197" s="79">
        <v>1E-4</v>
      </c>
    </row>
    <row r="198" spans="2:11">
      <c r="B198" t="s">
        <v>1825</v>
      </c>
      <c r="C198" t="s">
        <v>1826</v>
      </c>
      <c r="D198" t="s">
        <v>106</v>
      </c>
      <c r="E198" t="s">
        <v>1827</v>
      </c>
      <c r="F198" s="78">
        <v>507982.35</v>
      </c>
      <c r="G198" s="78">
        <v>109.98732000000008</v>
      </c>
      <c r="H198" s="78">
        <v>1972.8268062910499</v>
      </c>
      <c r="I198" s="79">
        <v>1E-4</v>
      </c>
      <c r="J198" s="79">
        <v>2.8999999999999998E-3</v>
      </c>
      <c r="K198" s="79">
        <v>2.9999999999999997E-4</v>
      </c>
    </row>
    <row r="199" spans="2:11">
      <c r="B199" t="s">
        <v>1828</v>
      </c>
      <c r="C199" t="s">
        <v>1829</v>
      </c>
      <c r="D199" t="s">
        <v>106</v>
      </c>
      <c r="E199" t="s">
        <v>1830</v>
      </c>
      <c r="F199" s="78">
        <v>3284969.86</v>
      </c>
      <c r="G199" s="78">
        <v>89.053430000000219</v>
      </c>
      <c r="H199" s="78">
        <v>10329.5109001654</v>
      </c>
      <c r="I199" s="79">
        <v>2.3E-3</v>
      </c>
      <c r="J199" s="79">
        <v>1.5100000000000001E-2</v>
      </c>
      <c r="K199" s="79">
        <v>1.5E-3</v>
      </c>
    </row>
    <row r="200" spans="2:11">
      <c r="B200" t="s">
        <v>1831</v>
      </c>
      <c r="C200" t="s">
        <v>1832</v>
      </c>
      <c r="D200" t="s">
        <v>106</v>
      </c>
      <c r="E200" t="s">
        <v>1424</v>
      </c>
      <c r="F200" s="78">
        <v>1731686.75</v>
      </c>
      <c r="G200" s="78">
        <v>4.1813670000000034</v>
      </c>
      <c r="H200" s="78">
        <v>255.67327760509801</v>
      </c>
      <c r="I200" s="79">
        <v>8.5000000000000006E-2</v>
      </c>
      <c r="J200" s="79">
        <v>4.0000000000000002E-4</v>
      </c>
      <c r="K200" s="79">
        <v>0</v>
      </c>
    </row>
    <row r="201" spans="2:11">
      <c r="B201" t="s">
        <v>1833</v>
      </c>
      <c r="C201" t="s">
        <v>1834</v>
      </c>
      <c r="D201" t="s">
        <v>106</v>
      </c>
      <c r="E201" t="s">
        <v>1835</v>
      </c>
      <c r="F201" s="78">
        <v>408554.99</v>
      </c>
      <c r="G201" s="78">
        <v>91.629782000000205</v>
      </c>
      <c r="H201" s="78">
        <v>1321.8582628522299</v>
      </c>
      <c r="I201" s="79">
        <v>1.1000000000000001E-3</v>
      </c>
      <c r="J201" s="79">
        <v>1.9E-3</v>
      </c>
      <c r="K201" s="79">
        <v>2.0000000000000001E-4</v>
      </c>
    </row>
    <row r="202" spans="2:11">
      <c r="B202" t="s">
        <v>1836</v>
      </c>
      <c r="C202" t="s">
        <v>1837</v>
      </c>
      <c r="D202" t="s">
        <v>110</v>
      </c>
      <c r="E202" t="s">
        <v>1838</v>
      </c>
      <c r="F202" s="78">
        <v>471489.85</v>
      </c>
      <c r="G202" s="78">
        <v>128.7214289999998</v>
      </c>
      <c r="H202" s="78">
        <v>2279.9730586781502</v>
      </c>
      <c r="I202" s="79">
        <v>2.0000000000000001E-4</v>
      </c>
      <c r="J202" s="79">
        <v>3.3E-3</v>
      </c>
      <c r="K202" s="79">
        <v>2.9999999999999997E-4</v>
      </c>
    </row>
    <row r="203" spans="2:11">
      <c r="B203" t="s">
        <v>1839</v>
      </c>
      <c r="C203" t="s">
        <v>1840</v>
      </c>
      <c r="D203" t="s">
        <v>106</v>
      </c>
      <c r="E203" t="s">
        <v>1841</v>
      </c>
      <c r="F203" s="78">
        <v>336346.93</v>
      </c>
      <c r="G203" s="78">
        <v>14.42347800000001</v>
      </c>
      <c r="H203" s="78">
        <v>171.299139771808</v>
      </c>
      <c r="I203" s="79">
        <v>5.9999999999999995E-4</v>
      </c>
      <c r="J203" s="79">
        <v>2.9999999999999997E-4</v>
      </c>
      <c r="K203" s="79">
        <v>0</v>
      </c>
    </row>
    <row r="204" spans="2:11">
      <c r="B204" t="s">
        <v>1842</v>
      </c>
      <c r="C204" t="s">
        <v>1843</v>
      </c>
      <c r="D204" t="s">
        <v>106</v>
      </c>
      <c r="E204" t="s">
        <v>1844</v>
      </c>
      <c r="F204" s="78">
        <v>310511.18</v>
      </c>
      <c r="G204" s="78">
        <v>85.385886000000042</v>
      </c>
      <c r="H204" s="78">
        <v>936.183641989526</v>
      </c>
      <c r="I204" s="79">
        <v>1E-3</v>
      </c>
      <c r="J204" s="79">
        <v>1.4E-3</v>
      </c>
      <c r="K204" s="79">
        <v>1E-4</v>
      </c>
    </row>
    <row r="205" spans="2:11">
      <c r="B205" t="s">
        <v>1845</v>
      </c>
      <c r="C205" t="s">
        <v>1846</v>
      </c>
      <c r="D205" t="s">
        <v>106</v>
      </c>
      <c r="E205" t="s">
        <v>1847</v>
      </c>
      <c r="F205" s="78">
        <v>3000749.65</v>
      </c>
      <c r="G205" s="78">
        <v>159.94480100000038</v>
      </c>
      <c r="H205" s="78">
        <v>16947.186531444699</v>
      </c>
      <c r="I205" s="79">
        <v>2.3E-3</v>
      </c>
      <c r="J205" s="79">
        <v>2.4799999999999999E-2</v>
      </c>
      <c r="K205" s="79">
        <v>2.5000000000000001E-3</v>
      </c>
    </row>
    <row r="206" spans="2:11">
      <c r="B206" t="s">
        <v>1848</v>
      </c>
      <c r="C206" t="s">
        <v>1849</v>
      </c>
      <c r="D206" t="s">
        <v>106</v>
      </c>
      <c r="E206" t="s">
        <v>1807</v>
      </c>
      <c r="F206" s="78">
        <v>1950987.72</v>
      </c>
      <c r="G206" s="78">
        <v>102.38499000000003</v>
      </c>
      <c r="H206" s="78">
        <v>7053.2381131240199</v>
      </c>
      <c r="I206" s="79">
        <v>1.6000000000000001E-3</v>
      </c>
      <c r="J206" s="79">
        <v>1.03E-2</v>
      </c>
      <c r="K206" s="79">
        <v>1E-3</v>
      </c>
    </row>
    <row r="207" spans="2:11">
      <c r="B207" t="s">
        <v>1850</v>
      </c>
      <c r="C207" t="s">
        <v>1851</v>
      </c>
      <c r="D207" t="s">
        <v>106</v>
      </c>
      <c r="E207" t="s">
        <v>330</v>
      </c>
      <c r="F207" s="78">
        <v>620774</v>
      </c>
      <c r="G207" s="78">
        <v>159.05471900000015</v>
      </c>
      <c r="H207" s="78">
        <v>3486.4046752187901</v>
      </c>
      <c r="I207" s="79">
        <v>1E-4</v>
      </c>
      <c r="J207" s="79">
        <v>5.1000000000000004E-3</v>
      </c>
      <c r="K207" s="79">
        <v>5.0000000000000001E-4</v>
      </c>
    </row>
    <row r="208" spans="2:11">
      <c r="B208" t="s">
        <v>1852</v>
      </c>
      <c r="C208" t="s">
        <v>1853</v>
      </c>
      <c r="D208" t="s">
        <v>106</v>
      </c>
      <c r="E208" t="s">
        <v>1854</v>
      </c>
      <c r="F208" s="78">
        <v>543920</v>
      </c>
      <c r="G208" s="78">
        <v>91.48669200000009</v>
      </c>
      <c r="H208" s="78">
        <v>1757.07649981132</v>
      </c>
      <c r="I208" s="79">
        <v>2.0999999999999999E-3</v>
      </c>
      <c r="J208" s="79">
        <v>2.5999999999999999E-3</v>
      </c>
      <c r="K208" s="79">
        <v>2.9999999999999997E-4</v>
      </c>
    </row>
    <row r="209" spans="2:11">
      <c r="B209" t="s">
        <v>1855</v>
      </c>
      <c r="C209" t="s">
        <v>1856</v>
      </c>
      <c r="D209" t="s">
        <v>106</v>
      </c>
      <c r="E209" t="s">
        <v>1857</v>
      </c>
      <c r="F209" s="78">
        <v>243379.3</v>
      </c>
      <c r="G209" s="78">
        <v>52.229867999999996</v>
      </c>
      <c r="H209" s="78">
        <v>448.849022253643</v>
      </c>
      <c r="I209" s="79">
        <v>2.6599999999999999E-2</v>
      </c>
      <c r="J209" s="79">
        <v>6.9999999999999999E-4</v>
      </c>
      <c r="K209" s="79">
        <v>1E-4</v>
      </c>
    </row>
    <row r="210" spans="2:11">
      <c r="B210" t="s">
        <v>1858</v>
      </c>
      <c r="C210" t="s">
        <v>1859</v>
      </c>
      <c r="D210" t="s">
        <v>106</v>
      </c>
      <c r="E210" t="s">
        <v>1860</v>
      </c>
      <c r="F210" s="78">
        <v>1201683.94</v>
      </c>
      <c r="G210" s="78">
        <v>141.46892399999993</v>
      </c>
      <c r="H210" s="78">
        <v>6002.7329788295801</v>
      </c>
      <c r="I210" s="79">
        <v>4.0000000000000002E-4</v>
      </c>
      <c r="J210" s="79">
        <v>8.8000000000000005E-3</v>
      </c>
      <c r="K210" s="79">
        <v>8.9999999999999998E-4</v>
      </c>
    </row>
    <row r="211" spans="2:11">
      <c r="B211" t="s">
        <v>1861</v>
      </c>
      <c r="C211" t="s">
        <v>1862</v>
      </c>
      <c r="D211" t="s">
        <v>110</v>
      </c>
      <c r="E211" t="s">
        <v>1863</v>
      </c>
      <c r="F211" s="78">
        <v>429735.45</v>
      </c>
      <c r="G211" s="78">
        <v>13.000821999999975</v>
      </c>
      <c r="H211" s="78">
        <v>209.883601714446</v>
      </c>
      <c r="I211" s="79">
        <v>1.1000000000000001E-3</v>
      </c>
      <c r="J211" s="79">
        <v>2.9999999999999997E-4</v>
      </c>
      <c r="K211" s="79">
        <v>0</v>
      </c>
    </row>
    <row r="212" spans="2:11">
      <c r="B212" t="s">
        <v>1864</v>
      </c>
      <c r="C212" t="s">
        <v>1865</v>
      </c>
      <c r="D212" t="s">
        <v>106</v>
      </c>
      <c r="E212" t="s">
        <v>1866</v>
      </c>
      <c r="F212" s="78">
        <v>480661.75</v>
      </c>
      <c r="G212" s="78">
        <v>111.50490799999974</v>
      </c>
      <c r="H212" s="78">
        <v>1892.4798521564001</v>
      </c>
      <c r="I212" s="79">
        <v>5.9999999999999995E-4</v>
      </c>
      <c r="J212" s="79">
        <v>2.8E-3</v>
      </c>
      <c r="K212" s="79">
        <v>2.9999999999999997E-4</v>
      </c>
    </row>
    <row r="213" spans="2:11">
      <c r="B213" t="s">
        <v>1867</v>
      </c>
      <c r="C213" t="s">
        <v>1868</v>
      </c>
      <c r="D213" t="s">
        <v>106</v>
      </c>
      <c r="E213" t="s">
        <v>1869</v>
      </c>
      <c r="F213" s="78">
        <v>1108130.48</v>
      </c>
      <c r="G213" s="78">
        <v>96.995654000000087</v>
      </c>
      <c r="H213" s="78">
        <v>3795.25441246642</v>
      </c>
      <c r="I213" s="79">
        <v>9.7999999999999997E-3</v>
      </c>
      <c r="J213" s="79">
        <v>5.4999999999999997E-3</v>
      </c>
      <c r="K213" s="79">
        <v>5.9999999999999995E-4</v>
      </c>
    </row>
    <row r="214" spans="2:11">
      <c r="B214" t="s">
        <v>1870</v>
      </c>
      <c r="C214" t="s">
        <v>1871</v>
      </c>
      <c r="D214" t="s">
        <v>106</v>
      </c>
      <c r="E214" t="s">
        <v>1869</v>
      </c>
      <c r="F214" s="78">
        <v>1846884.12</v>
      </c>
      <c r="G214" s="78">
        <v>96.995626000000073</v>
      </c>
      <c r="H214" s="78">
        <v>6325.4221491344197</v>
      </c>
      <c r="I214" s="79">
        <v>1.6500000000000001E-2</v>
      </c>
      <c r="J214" s="79">
        <v>9.1999999999999998E-3</v>
      </c>
      <c r="K214" s="79">
        <v>8.9999999999999998E-4</v>
      </c>
    </row>
    <row r="215" spans="2:11">
      <c r="B215" t="s">
        <v>1872</v>
      </c>
      <c r="C215" t="s">
        <v>1873</v>
      </c>
      <c r="D215" t="s">
        <v>106</v>
      </c>
      <c r="E215" t="s">
        <v>1874</v>
      </c>
      <c r="F215" s="78">
        <v>1634614.34</v>
      </c>
      <c r="G215" s="78">
        <v>99.999421999999925</v>
      </c>
      <c r="H215" s="78">
        <v>5771.7898734016999</v>
      </c>
      <c r="I215" s="79">
        <v>1.6500000000000001E-2</v>
      </c>
      <c r="J215" s="79">
        <v>8.3999999999999995E-3</v>
      </c>
      <c r="K215" s="79">
        <v>8.0000000000000004E-4</v>
      </c>
    </row>
    <row r="216" spans="2:11">
      <c r="B216" t="s">
        <v>1875</v>
      </c>
      <c r="C216" t="s">
        <v>1876</v>
      </c>
      <c r="D216" t="s">
        <v>106</v>
      </c>
      <c r="E216" t="s">
        <v>1877</v>
      </c>
      <c r="F216" s="78">
        <v>45457.96</v>
      </c>
      <c r="G216" s="78">
        <v>1.7629819999999981</v>
      </c>
      <c r="H216" s="78">
        <v>2.8297986685085799</v>
      </c>
      <c r="I216" s="79">
        <v>4.3E-3</v>
      </c>
      <c r="J216" s="79">
        <v>0</v>
      </c>
      <c r="K216" s="79">
        <v>0</v>
      </c>
    </row>
    <row r="217" spans="2:11">
      <c r="B217" t="s">
        <v>1878</v>
      </c>
      <c r="C217" t="s">
        <v>1879</v>
      </c>
      <c r="D217" t="s">
        <v>106</v>
      </c>
      <c r="E217" t="s">
        <v>1880</v>
      </c>
      <c r="F217" s="78">
        <v>775440</v>
      </c>
      <c r="G217" s="78">
        <v>88.193290999999917</v>
      </c>
      <c r="H217" s="78">
        <v>2414.8016627840402</v>
      </c>
      <c r="I217" s="79">
        <v>9.5999999999999992E-3</v>
      </c>
      <c r="J217" s="79">
        <v>3.5000000000000001E-3</v>
      </c>
      <c r="K217" s="79">
        <v>4.0000000000000002E-4</v>
      </c>
    </row>
    <row r="218" spans="2:11">
      <c r="B218" t="s">
        <v>1881</v>
      </c>
      <c r="C218" t="s">
        <v>1882</v>
      </c>
      <c r="D218" t="s">
        <v>110</v>
      </c>
      <c r="E218" t="s">
        <v>1883</v>
      </c>
      <c r="F218" s="78">
        <v>2610459</v>
      </c>
      <c r="G218" s="78">
        <v>110.15056399999975</v>
      </c>
      <c r="H218" s="78">
        <v>10802.1478346698</v>
      </c>
      <c r="I218" s="79">
        <v>7.9000000000000008E-3</v>
      </c>
      <c r="J218" s="79">
        <v>1.5800000000000002E-2</v>
      </c>
      <c r="K218" s="79">
        <v>1.6000000000000001E-3</v>
      </c>
    </row>
    <row r="219" spans="2:11">
      <c r="B219" t="s">
        <v>1884</v>
      </c>
      <c r="C219" t="s">
        <v>1885</v>
      </c>
      <c r="D219" t="s">
        <v>106</v>
      </c>
      <c r="E219" t="s">
        <v>1886</v>
      </c>
      <c r="F219" s="78">
        <v>1933654.26</v>
      </c>
      <c r="G219" s="78">
        <v>103.29964699999996</v>
      </c>
      <c r="H219" s="78">
        <v>7053.0242854998096</v>
      </c>
      <c r="I219" s="79">
        <v>6.9999999999999999E-4</v>
      </c>
      <c r="J219" s="79">
        <v>1.03E-2</v>
      </c>
      <c r="K219" s="79">
        <v>1E-3</v>
      </c>
    </row>
    <row r="220" spans="2:11">
      <c r="B220" t="s">
        <v>1887</v>
      </c>
      <c r="C220" t="s">
        <v>1888</v>
      </c>
      <c r="D220" t="s">
        <v>110</v>
      </c>
      <c r="E220" t="s">
        <v>1889</v>
      </c>
      <c r="F220" s="78">
        <v>1724796.03</v>
      </c>
      <c r="G220" s="78">
        <v>119.56808100000005</v>
      </c>
      <c r="H220" s="78">
        <v>7747.4631253273201</v>
      </c>
      <c r="I220" s="79">
        <v>2.9999999999999997E-4</v>
      </c>
      <c r="J220" s="79">
        <v>1.1299999999999999E-2</v>
      </c>
      <c r="K220" s="79">
        <v>1.1000000000000001E-3</v>
      </c>
    </row>
    <row r="221" spans="2:11">
      <c r="B221" t="s">
        <v>1890</v>
      </c>
      <c r="C221" t="s">
        <v>1891</v>
      </c>
      <c r="D221" t="s">
        <v>106</v>
      </c>
      <c r="E221" t="s">
        <v>1892</v>
      </c>
      <c r="F221" s="78">
        <v>129880.12</v>
      </c>
      <c r="G221" s="78">
        <v>107.83556200000002</v>
      </c>
      <c r="H221" s="78">
        <v>494.541116326137</v>
      </c>
      <c r="I221" s="79">
        <v>6.9999999999999999E-4</v>
      </c>
      <c r="J221" s="79">
        <v>6.9999999999999999E-4</v>
      </c>
      <c r="K221" s="79">
        <v>1E-4</v>
      </c>
    </row>
    <row r="222" spans="2:11">
      <c r="B222" t="s">
        <v>1893</v>
      </c>
      <c r="C222" t="s">
        <v>1894</v>
      </c>
      <c r="D222" t="s">
        <v>113</v>
      </c>
      <c r="E222" t="s">
        <v>1561</v>
      </c>
      <c r="F222" s="78">
        <v>214527.97</v>
      </c>
      <c r="G222" s="78">
        <v>52.152246000000019</v>
      </c>
      <c r="H222" s="78">
        <v>475.05857077297901</v>
      </c>
      <c r="I222" s="79">
        <v>5.4999999999999997E-3</v>
      </c>
      <c r="J222" s="79">
        <v>6.9999999999999999E-4</v>
      </c>
      <c r="K222" s="79">
        <v>1E-4</v>
      </c>
    </row>
    <row r="223" spans="2:11">
      <c r="B223" t="s">
        <v>1895</v>
      </c>
      <c r="C223" t="s">
        <v>1896</v>
      </c>
      <c r="D223" t="s">
        <v>113</v>
      </c>
      <c r="E223" t="s">
        <v>1897</v>
      </c>
      <c r="F223" s="78">
        <v>187986.71</v>
      </c>
      <c r="G223" s="78">
        <v>66.145284000000018</v>
      </c>
      <c r="H223" s="78">
        <v>527.97851571143894</v>
      </c>
      <c r="I223" s="79">
        <v>4.1000000000000003E-3</v>
      </c>
      <c r="J223" s="79">
        <v>8.0000000000000004E-4</v>
      </c>
      <c r="K223" s="79">
        <v>1E-4</v>
      </c>
    </row>
    <row r="224" spans="2:11">
      <c r="B224" t="s">
        <v>1898</v>
      </c>
      <c r="C224" t="s">
        <v>1899</v>
      </c>
      <c r="D224" t="s">
        <v>110</v>
      </c>
      <c r="E224" t="s">
        <v>1900</v>
      </c>
      <c r="F224" s="78">
        <v>422176.3</v>
      </c>
      <c r="G224" s="78">
        <v>111.57520700000003</v>
      </c>
      <c r="H224" s="78">
        <v>1769.5712977025</v>
      </c>
      <c r="I224" s="79">
        <v>1E-4</v>
      </c>
      <c r="J224" s="79">
        <v>2.5999999999999999E-3</v>
      </c>
      <c r="K224" s="79">
        <v>2.9999999999999997E-4</v>
      </c>
    </row>
    <row r="225" spans="2:3">
      <c r="B225" t="s">
        <v>277</v>
      </c>
      <c r="C225" s="16"/>
    </row>
    <row r="226" spans="2:3">
      <c r="B226" t="s">
        <v>367</v>
      </c>
      <c r="C226" s="16"/>
    </row>
    <row r="227" spans="2:3">
      <c r="B227" t="s">
        <v>368</v>
      </c>
      <c r="C227" s="16"/>
    </row>
    <row r="228" spans="2:3">
      <c r="B228" t="s">
        <v>369</v>
      </c>
      <c r="C228" s="16"/>
    </row>
    <row r="229" spans="2:3">
      <c r="C229" s="16"/>
    </row>
    <row r="230" spans="2:3">
      <c r="C230" s="16"/>
    </row>
    <row r="231" spans="2:3">
      <c r="C231" s="16"/>
    </row>
    <row r="232" spans="2:3">
      <c r="C232" s="16"/>
    </row>
    <row r="233" spans="2:3">
      <c r="C233" s="16"/>
    </row>
    <row r="234" spans="2:3">
      <c r="C234" s="16"/>
    </row>
    <row r="235" spans="2:3">
      <c r="C235" s="16"/>
    </row>
    <row r="236" spans="2:3">
      <c r="C236" s="16"/>
    </row>
    <row r="237" spans="2:3">
      <c r="C237" s="16"/>
    </row>
    <row r="238" spans="2:3">
      <c r="C238" s="16"/>
    </row>
    <row r="239" spans="2:3">
      <c r="C239" s="16"/>
    </row>
    <row r="240" spans="2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2681</v>
      </c>
    </row>
    <row r="3" spans="2:59">
      <c r="B3" s="2" t="s">
        <v>2</v>
      </c>
      <c r="C3" t="s">
        <v>2682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777122.45</v>
      </c>
      <c r="H11" s="7"/>
      <c r="I11" s="76">
        <v>474.05049126407499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1901</v>
      </c>
      <c r="C12" s="16"/>
      <c r="D12" s="16"/>
      <c r="G12" s="82">
        <v>703280.45</v>
      </c>
      <c r="I12" s="82">
        <v>402.94775624867498</v>
      </c>
      <c r="K12" s="81">
        <v>0.85</v>
      </c>
      <c r="L12" s="81">
        <v>1E-4</v>
      </c>
    </row>
    <row r="13" spans="2:59">
      <c r="B13" t="s">
        <v>1902</v>
      </c>
      <c r="C13" t="s">
        <v>1903</v>
      </c>
      <c r="D13" t="s">
        <v>908</v>
      </c>
      <c r="E13" t="s">
        <v>106</v>
      </c>
      <c r="F13" t="s">
        <v>1904</v>
      </c>
      <c r="G13" s="78">
        <v>46080.45</v>
      </c>
      <c r="H13" s="78">
        <v>247.64709999999971</v>
      </c>
      <c r="I13" s="78">
        <v>402.94676716267497</v>
      </c>
      <c r="J13" s="79">
        <v>0</v>
      </c>
      <c r="K13" s="79">
        <v>0.85</v>
      </c>
      <c r="L13" s="79">
        <v>1E-4</v>
      </c>
    </row>
    <row r="14" spans="2:59">
      <c r="B14" t="s">
        <v>1905</v>
      </c>
      <c r="C14" t="s">
        <v>1906</v>
      </c>
      <c r="D14" t="s">
        <v>128</v>
      </c>
      <c r="E14" t="s">
        <v>102</v>
      </c>
      <c r="F14" t="s">
        <v>1907</v>
      </c>
      <c r="G14" s="78">
        <v>328600</v>
      </c>
      <c r="H14" s="78">
        <v>9.9999999999999995E-7</v>
      </c>
      <c r="I14" s="78">
        <v>3.286E-6</v>
      </c>
      <c r="J14" s="79">
        <v>0.19850000000000001</v>
      </c>
      <c r="K14" s="79">
        <v>0</v>
      </c>
      <c r="L14" s="79">
        <v>0</v>
      </c>
    </row>
    <row r="15" spans="2:59">
      <c r="B15" t="s">
        <v>1908</v>
      </c>
      <c r="C15" t="s">
        <v>1909</v>
      </c>
      <c r="D15" t="s">
        <v>128</v>
      </c>
      <c r="E15" t="s">
        <v>102</v>
      </c>
      <c r="F15" t="s">
        <v>1907</v>
      </c>
      <c r="G15" s="78">
        <v>328600</v>
      </c>
      <c r="H15" s="78">
        <v>2.9999999999999997E-4</v>
      </c>
      <c r="I15" s="78">
        <v>9.858E-4</v>
      </c>
      <c r="J15" s="79">
        <v>0.19850000000000001</v>
      </c>
      <c r="K15" s="79">
        <v>0</v>
      </c>
      <c r="L15" s="79">
        <v>0</v>
      </c>
    </row>
    <row r="16" spans="2:59">
      <c r="B16" s="80" t="s">
        <v>978</v>
      </c>
      <c r="C16" s="16"/>
      <c r="D16" s="16"/>
      <c r="G16" s="82">
        <v>73842</v>
      </c>
      <c r="I16" s="82">
        <v>71.1027350154</v>
      </c>
      <c r="K16" s="81">
        <v>0.15</v>
      </c>
      <c r="L16" s="81">
        <v>0</v>
      </c>
    </row>
    <row r="17" spans="2:12">
      <c r="B17" t="s">
        <v>1910</v>
      </c>
      <c r="C17" t="s">
        <v>1911</v>
      </c>
      <c r="D17" t="s">
        <v>742</v>
      </c>
      <c r="E17" t="s">
        <v>106</v>
      </c>
      <c r="F17" t="s">
        <v>1912</v>
      </c>
      <c r="G17" s="78">
        <v>73842</v>
      </c>
      <c r="H17" s="78">
        <v>27.27</v>
      </c>
      <c r="I17" s="78">
        <v>71.1027350154</v>
      </c>
      <c r="J17" s="79">
        <v>3.2500000000000001E-2</v>
      </c>
      <c r="K17" s="79">
        <v>0.15</v>
      </c>
      <c r="L17" s="79">
        <v>0</v>
      </c>
    </row>
    <row r="18" spans="2:12">
      <c r="B18" t="s">
        <v>277</v>
      </c>
      <c r="C18" s="16"/>
      <c r="D18" s="16"/>
    </row>
    <row r="19" spans="2:12">
      <c r="B19" t="s">
        <v>367</v>
      </c>
      <c r="C19" s="16"/>
      <c r="D19" s="16"/>
    </row>
    <row r="20" spans="2:12">
      <c r="B20" t="s">
        <v>368</v>
      </c>
      <c r="C20" s="16"/>
      <c r="D20" s="16"/>
    </row>
    <row r="21" spans="2:12">
      <c r="B21" t="s">
        <v>369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2681</v>
      </c>
    </row>
    <row r="3" spans="2:52">
      <c r="B3" s="2" t="s">
        <v>2</v>
      </c>
      <c r="C3" t="s">
        <v>2682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993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245</v>
      </c>
      <c r="C14" t="s">
        <v>245</v>
      </c>
      <c r="D14" t="s">
        <v>245</v>
      </c>
      <c r="E14" t="s">
        <v>245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994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245</v>
      </c>
      <c r="C16" t="s">
        <v>245</v>
      </c>
      <c r="D16" t="s">
        <v>245</v>
      </c>
      <c r="E16" t="s">
        <v>245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1913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245</v>
      </c>
      <c r="C18" t="s">
        <v>245</v>
      </c>
      <c r="D18" t="s">
        <v>245</v>
      </c>
      <c r="E18" t="s">
        <v>245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995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245</v>
      </c>
      <c r="C20" t="s">
        <v>245</v>
      </c>
      <c r="D20" t="s">
        <v>245</v>
      </c>
      <c r="E20" t="s">
        <v>245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504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245</v>
      </c>
      <c r="C22" t="s">
        <v>245</v>
      </c>
      <c r="D22" t="s">
        <v>245</v>
      </c>
      <c r="E22" t="s">
        <v>245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993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245</v>
      </c>
      <c r="C25" t="s">
        <v>245</v>
      </c>
      <c r="D25" t="s">
        <v>245</v>
      </c>
      <c r="E25" t="s">
        <v>245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245</v>
      </c>
      <c r="C27" t="s">
        <v>245</v>
      </c>
      <c r="D27" t="s">
        <v>245</v>
      </c>
      <c r="E27" t="s">
        <v>245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995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245</v>
      </c>
      <c r="C29" t="s">
        <v>245</v>
      </c>
      <c r="D29" t="s">
        <v>245</v>
      </c>
      <c r="E29" t="s">
        <v>245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245</v>
      </c>
      <c r="C31" t="s">
        <v>245</v>
      </c>
      <c r="D31" t="s">
        <v>245</v>
      </c>
      <c r="E31" t="s">
        <v>245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504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245</v>
      </c>
      <c r="C33" t="s">
        <v>245</v>
      </c>
      <c r="D33" t="s">
        <v>245</v>
      </c>
      <c r="E33" t="s">
        <v>245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277</v>
      </c>
      <c r="C34" s="16"/>
      <c r="D34" s="16"/>
    </row>
    <row r="35" spans="2:12">
      <c r="B35" t="s">
        <v>367</v>
      </c>
      <c r="C35" s="16"/>
      <c r="D35" s="16"/>
    </row>
    <row r="36" spans="2:12">
      <c r="B36" t="s">
        <v>368</v>
      </c>
      <c r="C36" s="16"/>
      <c r="D36" s="16"/>
    </row>
    <row r="37" spans="2:12">
      <c r="B37" t="s">
        <v>369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2681</v>
      </c>
    </row>
    <row r="3" spans="2:49">
      <c r="B3" s="2" t="s">
        <v>2</v>
      </c>
      <c r="C3" t="s">
        <v>2682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-144237282.96799999</v>
      </c>
      <c r="H11" s="7"/>
      <c r="I11" s="76">
        <v>-30699.200199349802</v>
      </c>
      <c r="J11" s="77">
        <v>1</v>
      </c>
      <c r="K11" s="77">
        <v>-4.4999999999999997E-3</v>
      </c>
      <c r="AW11" s="16"/>
    </row>
    <row r="12" spans="2:49">
      <c r="B12" s="80" t="s">
        <v>209</v>
      </c>
      <c r="C12" s="16"/>
      <c r="D12" s="16"/>
      <c r="G12" s="82">
        <v>-353139787.22000003</v>
      </c>
      <c r="I12" s="82">
        <v>-9275.7666723553702</v>
      </c>
      <c r="J12" s="81">
        <v>0.30220000000000002</v>
      </c>
      <c r="K12" s="81">
        <v>-1.4E-3</v>
      </c>
    </row>
    <row r="13" spans="2:49">
      <c r="B13" s="80" t="s">
        <v>993</v>
      </c>
      <c r="C13" s="16"/>
      <c r="D13" s="16"/>
      <c r="G13" s="82">
        <v>205082400</v>
      </c>
      <c r="I13" s="82">
        <v>8892.3747751862029</v>
      </c>
      <c r="J13" s="81">
        <v>-0.28970000000000001</v>
      </c>
      <c r="K13" s="81">
        <v>1.2999999999999999E-3</v>
      </c>
    </row>
    <row r="14" spans="2:49">
      <c r="B14" t="s">
        <v>1914</v>
      </c>
      <c r="C14" t="s">
        <v>1915</v>
      </c>
      <c r="D14" t="s">
        <v>123</v>
      </c>
      <c r="E14" t="s">
        <v>102</v>
      </c>
      <c r="F14" t="s">
        <v>1526</v>
      </c>
      <c r="G14" s="78">
        <v>8616600</v>
      </c>
      <c r="H14" s="78">
        <v>5.8036710301650531</v>
      </c>
      <c r="I14" s="78">
        <v>500.079117985202</v>
      </c>
      <c r="J14" s="79">
        <v>-1.6299999999999999E-2</v>
      </c>
      <c r="K14" s="79">
        <v>1E-4</v>
      </c>
    </row>
    <row r="15" spans="2:49">
      <c r="B15" t="s">
        <v>1916</v>
      </c>
      <c r="C15" t="s">
        <v>1917</v>
      </c>
      <c r="D15" t="s">
        <v>123</v>
      </c>
      <c r="E15" t="s">
        <v>102</v>
      </c>
      <c r="F15" t="s">
        <v>1462</v>
      </c>
      <c r="G15" s="78">
        <v>32776100</v>
      </c>
      <c r="H15" s="78">
        <v>2.4653</v>
      </c>
      <c r="I15" s="78">
        <v>808.02919329999997</v>
      </c>
      <c r="J15" s="79">
        <v>-2.63E-2</v>
      </c>
      <c r="K15" s="79">
        <v>1E-4</v>
      </c>
    </row>
    <row r="16" spans="2:49">
      <c r="B16" t="s">
        <v>1918</v>
      </c>
      <c r="C16" t="s">
        <v>1919</v>
      </c>
      <c r="D16" t="s">
        <v>123</v>
      </c>
      <c r="E16" t="s">
        <v>102</v>
      </c>
      <c r="F16" t="s">
        <v>1920</v>
      </c>
      <c r="G16" s="78">
        <v>25047500</v>
      </c>
      <c r="H16" s="78">
        <v>6.0285039999999999</v>
      </c>
      <c r="I16" s="78">
        <v>1509.9895394</v>
      </c>
      <c r="J16" s="79">
        <v>-4.9200000000000001E-2</v>
      </c>
      <c r="K16" s="79">
        <v>2.0000000000000001E-4</v>
      </c>
    </row>
    <row r="17" spans="2:11">
      <c r="B17" t="s">
        <v>1921</v>
      </c>
      <c r="C17" t="s">
        <v>1922</v>
      </c>
      <c r="D17" t="s">
        <v>123</v>
      </c>
      <c r="E17" t="s">
        <v>102</v>
      </c>
      <c r="F17" t="s">
        <v>1321</v>
      </c>
      <c r="G17" s="78">
        <v>24155700</v>
      </c>
      <c r="H17" s="78">
        <v>10.479787999999999</v>
      </c>
      <c r="I17" s="78">
        <v>2531.4661499160002</v>
      </c>
      <c r="J17" s="79">
        <v>-8.2500000000000004E-2</v>
      </c>
      <c r="K17" s="79">
        <v>4.0000000000000002E-4</v>
      </c>
    </row>
    <row r="18" spans="2:11">
      <c r="B18" t="s">
        <v>1923</v>
      </c>
      <c r="C18" t="s">
        <v>1924</v>
      </c>
      <c r="D18" t="s">
        <v>123</v>
      </c>
      <c r="E18" t="s">
        <v>102</v>
      </c>
      <c r="F18" t="s">
        <v>1401</v>
      </c>
      <c r="G18" s="78">
        <v>24911300</v>
      </c>
      <c r="H18" s="78">
        <v>5.8581450000000004</v>
      </c>
      <c r="I18" s="78">
        <v>1459.3400753850001</v>
      </c>
      <c r="J18" s="79">
        <v>-4.7500000000000001E-2</v>
      </c>
      <c r="K18" s="79">
        <v>2.0000000000000001E-4</v>
      </c>
    </row>
    <row r="19" spans="2:11">
      <c r="B19" t="s">
        <v>1925</v>
      </c>
      <c r="C19" t="s">
        <v>1926</v>
      </c>
      <c r="D19" t="s">
        <v>123</v>
      </c>
      <c r="E19" t="s">
        <v>102</v>
      </c>
      <c r="F19" t="s">
        <v>1927</v>
      </c>
      <c r="G19" s="78">
        <v>77312800</v>
      </c>
      <c r="H19" s="78">
        <v>2.327</v>
      </c>
      <c r="I19" s="78">
        <v>1799.0688560000001</v>
      </c>
      <c r="J19" s="79">
        <v>-5.8599999999999999E-2</v>
      </c>
      <c r="K19" s="79">
        <v>2.9999999999999997E-4</v>
      </c>
    </row>
    <row r="20" spans="2:11">
      <c r="B20" t="s">
        <v>1928</v>
      </c>
      <c r="C20" t="s">
        <v>1929</v>
      </c>
      <c r="D20" t="s">
        <v>123</v>
      </c>
      <c r="E20" t="s">
        <v>102</v>
      </c>
      <c r="F20" t="s">
        <v>1930</v>
      </c>
      <c r="G20" s="78">
        <v>12262400</v>
      </c>
      <c r="H20" s="78">
        <v>2.3193000000000001</v>
      </c>
      <c r="I20" s="78">
        <v>284.40184319999997</v>
      </c>
      <c r="J20" s="79">
        <v>-9.2999999999999992E-3</v>
      </c>
      <c r="K20" s="79">
        <v>0</v>
      </c>
    </row>
    <row r="21" spans="2:11">
      <c r="B21" s="80" t="s">
        <v>994</v>
      </c>
      <c r="C21" s="16"/>
      <c r="D21" s="16"/>
      <c r="G21" s="82">
        <v>-234238641</v>
      </c>
      <c r="I21" s="82">
        <v>-24335.608363402225</v>
      </c>
      <c r="J21" s="81">
        <v>0.79269999999999996</v>
      </c>
      <c r="K21" s="81">
        <v>-3.5999999999999999E-3</v>
      </c>
    </row>
    <row r="22" spans="2:11">
      <c r="B22" t="s">
        <v>1931</v>
      </c>
      <c r="C22" t="s">
        <v>1932</v>
      </c>
      <c r="D22" t="s">
        <v>123</v>
      </c>
      <c r="E22" t="s">
        <v>106</v>
      </c>
      <c r="F22" t="s">
        <v>1933</v>
      </c>
      <c r="G22" s="78">
        <v>-8848600</v>
      </c>
      <c r="H22" s="78">
        <v>3.6418296529968468</v>
      </c>
      <c r="I22" s="78">
        <v>-322.250938675079</v>
      </c>
      <c r="J22" s="79">
        <v>1.0500000000000001E-2</v>
      </c>
      <c r="K22" s="79">
        <v>0</v>
      </c>
    </row>
    <row r="23" spans="2:11">
      <c r="B23" t="s">
        <v>1934</v>
      </c>
      <c r="C23" t="s">
        <v>1935</v>
      </c>
      <c r="D23" t="s">
        <v>123</v>
      </c>
      <c r="E23" t="s">
        <v>106</v>
      </c>
      <c r="F23" t="s">
        <v>1933</v>
      </c>
      <c r="G23" s="78">
        <v>-9623600</v>
      </c>
      <c r="H23" s="78">
        <v>2.853046357615892</v>
      </c>
      <c r="I23" s="78">
        <v>-274.56576927152298</v>
      </c>
      <c r="J23" s="79">
        <v>8.8999999999999999E-3</v>
      </c>
      <c r="K23" s="79">
        <v>0</v>
      </c>
    </row>
    <row r="24" spans="2:11">
      <c r="B24" t="s">
        <v>1936</v>
      </c>
      <c r="C24" t="s">
        <v>1937</v>
      </c>
      <c r="D24" t="s">
        <v>123</v>
      </c>
      <c r="E24" t="s">
        <v>106</v>
      </c>
      <c r="F24" t="s">
        <v>1933</v>
      </c>
      <c r="G24" s="78">
        <v>-11101552</v>
      </c>
      <c r="H24" s="78">
        <v>0.6021555184979307</v>
      </c>
      <c r="I24" s="78">
        <v>-66.848608006917402</v>
      </c>
      <c r="J24" s="79">
        <v>2.2000000000000001E-3</v>
      </c>
      <c r="K24" s="79">
        <v>0</v>
      </c>
    </row>
    <row r="25" spans="2:11">
      <c r="B25" t="s">
        <v>1938</v>
      </c>
      <c r="C25" t="s">
        <v>1939</v>
      </c>
      <c r="D25" t="s">
        <v>123</v>
      </c>
      <c r="E25" t="s">
        <v>106</v>
      </c>
      <c r="F25" t="s">
        <v>1940</v>
      </c>
      <c r="G25" s="78">
        <v>-17041000</v>
      </c>
      <c r="H25" s="78">
        <v>0.18241715976331377</v>
      </c>
      <c r="I25" s="78">
        <v>-31.085708195266299</v>
      </c>
      <c r="J25" s="79">
        <v>1E-3</v>
      </c>
      <c r="K25" s="79">
        <v>0</v>
      </c>
    </row>
    <row r="26" spans="2:11">
      <c r="B26" t="s">
        <v>1941</v>
      </c>
      <c r="C26" t="s">
        <v>1942</v>
      </c>
      <c r="D26" t="s">
        <v>123</v>
      </c>
      <c r="E26" t="s">
        <v>106</v>
      </c>
      <c r="F26" t="s">
        <v>306</v>
      </c>
      <c r="G26" s="78">
        <v>-21506000</v>
      </c>
      <c r="H26" s="78">
        <v>1.8955742049470008</v>
      </c>
      <c r="I26" s="78">
        <v>-407.66218851590202</v>
      </c>
      <c r="J26" s="79">
        <v>1.3299999999999999E-2</v>
      </c>
      <c r="K26" s="79">
        <v>-1E-4</v>
      </c>
    </row>
    <row r="27" spans="2:11">
      <c r="B27" t="s">
        <v>1943</v>
      </c>
      <c r="C27" t="s">
        <v>1944</v>
      </c>
      <c r="D27" t="s">
        <v>123</v>
      </c>
      <c r="E27" t="s">
        <v>106</v>
      </c>
      <c r="F27" t="s">
        <v>1945</v>
      </c>
      <c r="G27" s="78">
        <v>-18044700</v>
      </c>
      <c r="H27" s="78">
        <v>9.4498668369208136</v>
      </c>
      <c r="I27" s="78">
        <v>-1705.2001211218501</v>
      </c>
      <c r="J27" s="79">
        <v>5.5500000000000001E-2</v>
      </c>
      <c r="K27" s="79">
        <v>-2.9999999999999997E-4</v>
      </c>
    </row>
    <row r="28" spans="2:11">
      <c r="B28" t="s">
        <v>1946</v>
      </c>
      <c r="C28" t="s">
        <v>1947</v>
      </c>
      <c r="D28" t="s">
        <v>123</v>
      </c>
      <c r="E28" t="s">
        <v>106</v>
      </c>
      <c r="F28" t="s">
        <v>1948</v>
      </c>
      <c r="G28" s="78">
        <v>-7535000</v>
      </c>
      <c r="H28" s="78">
        <v>14.86689473684207</v>
      </c>
      <c r="I28" s="78">
        <v>-1120.22051842105</v>
      </c>
      <c r="J28" s="79">
        <v>3.6499999999999998E-2</v>
      </c>
      <c r="K28" s="79">
        <v>-2.0000000000000001E-4</v>
      </c>
    </row>
    <row r="29" spans="2:11">
      <c r="B29" t="s">
        <v>1949</v>
      </c>
      <c r="C29" t="s">
        <v>1950</v>
      </c>
      <c r="D29" t="s">
        <v>123</v>
      </c>
      <c r="E29" t="s">
        <v>106</v>
      </c>
      <c r="F29" t="s">
        <v>1951</v>
      </c>
      <c r="G29" s="78">
        <v>-18504000</v>
      </c>
      <c r="H29" s="78">
        <v>16.975171849427205</v>
      </c>
      <c r="I29" s="78">
        <v>-3141.0857990180102</v>
      </c>
      <c r="J29" s="79">
        <v>0.1023</v>
      </c>
      <c r="K29" s="79">
        <v>-5.0000000000000001E-4</v>
      </c>
    </row>
    <row r="30" spans="2:11">
      <c r="B30" t="s">
        <v>1952</v>
      </c>
      <c r="C30" t="s">
        <v>1953</v>
      </c>
      <c r="D30" t="s">
        <v>123</v>
      </c>
      <c r="E30" t="s">
        <v>110</v>
      </c>
      <c r="F30" t="s">
        <v>1954</v>
      </c>
      <c r="G30" s="78">
        <v>-10853000</v>
      </c>
      <c r="H30" s="78">
        <v>23.583699741156178</v>
      </c>
      <c r="I30" s="78">
        <v>-2559.5389329076802</v>
      </c>
      <c r="J30" s="79">
        <v>8.3400000000000002E-2</v>
      </c>
      <c r="K30" s="79">
        <v>-4.0000000000000002E-4</v>
      </c>
    </row>
    <row r="31" spans="2:11">
      <c r="B31" t="s">
        <v>1955</v>
      </c>
      <c r="C31" t="s">
        <v>1956</v>
      </c>
      <c r="D31" t="s">
        <v>123</v>
      </c>
      <c r="E31" t="s">
        <v>106</v>
      </c>
      <c r="F31" t="s">
        <v>1957</v>
      </c>
      <c r="G31" s="78">
        <v>6825100</v>
      </c>
      <c r="H31" s="78">
        <v>8.3514545454545424</v>
      </c>
      <c r="I31" s="78">
        <v>569.99512418181803</v>
      </c>
      <c r="J31" s="79">
        <v>-1.8599999999999998E-2</v>
      </c>
      <c r="K31" s="79">
        <v>1E-4</v>
      </c>
    </row>
    <row r="32" spans="2:11">
      <c r="B32" t="s">
        <v>1958</v>
      </c>
      <c r="C32" t="s">
        <v>1959</v>
      </c>
      <c r="D32" t="s">
        <v>123</v>
      </c>
      <c r="E32" t="s">
        <v>106</v>
      </c>
      <c r="F32" t="s">
        <v>1960</v>
      </c>
      <c r="G32" s="78">
        <v>-5906400</v>
      </c>
      <c r="H32" s="78">
        <v>9.9906410256410343</v>
      </c>
      <c r="I32" s="78">
        <v>-590.08722153846202</v>
      </c>
      <c r="J32" s="79">
        <v>1.9199999999999998E-2</v>
      </c>
      <c r="K32" s="79">
        <v>-1E-4</v>
      </c>
    </row>
    <row r="33" spans="2:11">
      <c r="B33" t="s">
        <v>1961</v>
      </c>
      <c r="C33" t="s">
        <v>1962</v>
      </c>
      <c r="D33" t="s">
        <v>123</v>
      </c>
      <c r="E33" t="s">
        <v>106</v>
      </c>
      <c r="F33" t="s">
        <v>303</v>
      </c>
      <c r="G33" s="78">
        <v>-8215710</v>
      </c>
      <c r="H33" s="78">
        <v>9.8613263296126075</v>
      </c>
      <c r="I33" s="78">
        <v>-810.17797339461595</v>
      </c>
      <c r="J33" s="79">
        <v>2.64E-2</v>
      </c>
      <c r="K33" s="79">
        <v>-1E-4</v>
      </c>
    </row>
    <row r="34" spans="2:11">
      <c r="B34" t="s">
        <v>1963</v>
      </c>
      <c r="C34" t="s">
        <v>1964</v>
      </c>
      <c r="D34" t="s">
        <v>123</v>
      </c>
      <c r="E34" t="s">
        <v>106</v>
      </c>
      <c r="F34" t="s">
        <v>1965</v>
      </c>
      <c r="G34" s="78">
        <v>-10324900</v>
      </c>
      <c r="H34" s="78">
        <v>8.1513617886178942</v>
      </c>
      <c r="I34" s="78">
        <v>-841.61995331300898</v>
      </c>
      <c r="J34" s="79">
        <v>2.7400000000000001E-2</v>
      </c>
      <c r="K34" s="79">
        <v>-1E-4</v>
      </c>
    </row>
    <row r="35" spans="2:11">
      <c r="B35" t="s">
        <v>1966</v>
      </c>
      <c r="C35" t="s">
        <v>1967</v>
      </c>
      <c r="D35" t="s">
        <v>123</v>
      </c>
      <c r="E35" t="s">
        <v>102</v>
      </c>
      <c r="F35" t="s">
        <v>1968</v>
      </c>
      <c r="G35" s="78">
        <v>-9802500</v>
      </c>
      <c r="H35" s="78">
        <v>-0.17319999999999999</v>
      </c>
      <c r="I35" s="78">
        <v>16.977930000000001</v>
      </c>
      <c r="J35" s="79">
        <v>-5.9999999999999995E-4</v>
      </c>
      <c r="K35" s="79">
        <v>0</v>
      </c>
    </row>
    <row r="36" spans="2:11">
      <c r="B36" t="s">
        <v>1969</v>
      </c>
      <c r="C36" t="s">
        <v>1970</v>
      </c>
      <c r="D36" t="s">
        <v>123</v>
      </c>
      <c r="E36" t="s">
        <v>102</v>
      </c>
      <c r="F36" t="s">
        <v>1971</v>
      </c>
      <c r="G36" s="78">
        <v>-9984000</v>
      </c>
      <c r="H36" s="78">
        <v>0.88339999999999996</v>
      </c>
      <c r="I36" s="78">
        <v>-88.198656</v>
      </c>
      <c r="J36" s="79">
        <v>2.8999999999999998E-3</v>
      </c>
      <c r="K36" s="79">
        <v>0</v>
      </c>
    </row>
    <row r="37" spans="2:11">
      <c r="B37" t="s">
        <v>1972</v>
      </c>
      <c r="C37" t="s">
        <v>1973</v>
      </c>
      <c r="D37" t="s">
        <v>123</v>
      </c>
      <c r="E37" t="s">
        <v>102</v>
      </c>
      <c r="F37" t="s">
        <v>309</v>
      </c>
      <c r="G37" s="78">
        <v>-16337400</v>
      </c>
      <c r="H37" s="78">
        <v>-0.16850000000000001</v>
      </c>
      <c r="I37" s="78">
        <v>27.528518999999999</v>
      </c>
      <c r="J37" s="79">
        <v>-8.9999999999999998E-4</v>
      </c>
      <c r="K37" s="79">
        <v>0</v>
      </c>
    </row>
    <row r="38" spans="2:11">
      <c r="B38" t="s">
        <v>1974</v>
      </c>
      <c r="C38" t="s">
        <v>1975</v>
      </c>
      <c r="D38" t="s">
        <v>123</v>
      </c>
      <c r="E38" t="s">
        <v>208</v>
      </c>
      <c r="F38" t="s">
        <v>1976</v>
      </c>
      <c r="G38" s="78">
        <v>-486341.47</v>
      </c>
      <c r="H38" s="78">
        <v>0.78911041396338877</v>
      </c>
      <c r="I38" s="78">
        <v>-3.8377711871926299</v>
      </c>
      <c r="J38" s="79">
        <v>1E-4</v>
      </c>
      <c r="K38" s="79">
        <v>0</v>
      </c>
    </row>
    <row r="39" spans="2:11">
      <c r="B39" t="s">
        <v>1977</v>
      </c>
      <c r="C39" t="s">
        <v>1978</v>
      </c>
      <c r="D39" t="s">
        <v>123</v>
      </c>
      <c r="E39" t="s">
        <v>208</v>
      </c>
      <c r="F39" t="s">
        <v>1976</v>
      </c>
      <c r="G39" s="78">
        <v>-6174558.5300000003</v>
      </c>
      <c r="H39" s="78">
        <v>0.75914883341885175</v>
      </c>
      <c r="I39" s="78">
        <v>-46.874089049259197</v>
      </c>
      <c r="J39" s="79">
        <v>1.5E-3</v>
      </c>
      <c r="K39" s="79">
        <v>0</v>
      </c>
    </row>
    <row r="40" spans="2:11">
      <c r="B40" t="s">
        <v>1979</v>
      </c>
      <c r="C40" t="s">
        <v>1980</v>
      </c>
      <c r="D40" t="s">
        <v>123</v>
      </c>
      <c r="E40" t="s">
        <v>207</v>
      </c>
      <c r="F40" t="s">
        <v>1976</v>
      </c>
      <c r="G40" s="78">
        <v>-3617531</v>
      </c>
      <c r="H40" s="78">
        <v>10.323343630411708</v>
      </c>
      <c r="I40" s="78">
        <v>-373.45015606666902</v>
      </c>
      <c r="J40" s="79">
        <v>1.2200000000000001E-2</v>
      </c>
      <c r="K40" s="79">
        <v>-1E-4</v>
      </c>
    </row>
    <row r="41" spans="2:11">
      <c r="B41" t="s">
        <v>1981</v>
      </c>
      <c r="C41" t="s">
        <v>1982</v>
      </c>
      <c r="D41" t="s">
        <v>123</v>
      </c>
      <c r="E41" t="s">
        <v>207</v>
      </c>
      <c r="F41" t="s">
        <v>1976</v>
      </c>
      <c r="G41" s="78">
        <v>-13546369</v>
      </c>
      <c r="H41" s="78">
        <v>10.153561891595009</v>
      </c>
      <c r="I41" s="78">
        <v>-1375.43896047884</v>
      </c>
      <c r="J41" s="79">
        <v>4.48E-2</v>
      </c>
      <c r="K41" s="79">
        <v>-2.0000000000000001E-4</v>
      </c>
    </row>
    <row r="42" spans="2:11">
      <c r="B42" t="s">
        <v>1983</v>
      </c>
      <c r="C42" t="s">
        <v>1984</v>
      </c>
      <c r="D42" t="s">
        <v>123</v>
      </c>
      <c r="E42" t="s">
        <v>106</v>
      </c>
      <c r="F42" t="s">
        <v>1976</v>
      </c>
      <c r="G42" s="78">
        <v>-4096700</v>
      </c>
      <c r="H42" s="78">
        <v>14.828196428571387</v>
      </c>
      <c r="I42" s="78">
        <v>-607.46672308928396</v>
      </c>
      <c r="J42" s="79">
        <v>1.9800000000000002E-2</v>
      </c>
      <c r="K42" s="79">
        <v>-1E-4</v>
      </c>
    </row>
    <row r="43" spans="2:11">
      <c r="B43" t="s">
        <v>1985</v>
      </c>
      <c r="C43" t="s">
        <v>1986</v>
      </c>
      <c r="D43" t="s">
        <v>123</v>
      </c>
      <c r="E43" t="s">
        <v>208</v>
      </c>
      <c r="F43" t="s">
        <v>1951</v>
      </c>
      <c r="G43" s="78">
        <v>-703590</v>
      </c>
      <c r="H43" s="78">
        <v>1.3284122137404597</v>
      </c>
      <c r="I43" s="78">
        <v>-9.3465754946565003</v>
      </c>
      <c r="J43" s="79">
        <v>2.9999999999999997E-4</v>
      </c>
      <c r="K43" s="79">
        <v>0</v>
      </c>
    </row>
    <row r="44" spans="2:11">
      <c r="B44" t="s">
        <v>1987</v>
      </c>
      <c r="C44" t="s">
        <v>1988</v>
      </c>
      <c r="D44" t="s">
        <v>123</v>
      </c>
      <c r="E44" t="s">
        <v>106</v>
      </c>
      <c r="F44" t="s">
        <v>1989</v>
      </c>
      <c r="G44" s="78">
        <v>-7355570</v>
      </c>
      <c r="H44" s="78">
        <v>2.030385674931134</v>
      </c>
      <c r="I44" s="78">
        <v>-149.346439589532</v>
      </c>
      <c r="J44" s="79">
        <v>4.8999999999999998E-3</v>
      </c>
      <c r="K44" s="79">
        <v>0</v>
      </c>
    </row>
    <row r="45" spans="2:11">
      <c r="B45" t="s">
        <v>1990</v>
      </c>
      <c r="C45" t="s">
        <v>1991</v>
      </c>
      <c r="D45" t="s">
        <v>123</v>
      </c>
      <c r="E45" t="s">
        <v>110</v>
      </c>
      <c r="F45" t="s">
        <v>1992</v>
      </c>
      <c r="G45" s="78">
        <v>-24597800</v>
      </c>
      <c r="H45" s="78">
        <v>23.857306645938579</v>
      </c>
      <c r="I45" s="78">
        <v>-5868.3725741546796</v>
      </c>
      <c r="J45" s="79">
        <v>0.19120000000000001</v>
      </c>
      <c r="K45" s="79">
        <v>-8.9999999999999998E-4</v>
      </c>
    </row>
    <row r="46" spans="2:11">
      <c r="B46" t="s">
        <v>1993</v>
      </c>
      <c r="C46" t="s">
        <v>1994</v>
      </c>
      <c r="D46" t="s">
        <v>123</v>
      </c>
      <c r="E46" t="s">
        <v>106</v>
      </c>
      <c r="F46" t="s">
        <v>1995</v>
      </c>
      <c r="G46" s="78">
        <v>-10419781</v>
      </c>
      <c r="H46" s="78">
        <v>1.7940187469166291</v>
      </c>
      <c r="I46" s="78">
        <v>-186.932824527657</v>
      </c>
      <c r="J46" s="79">
        <v>6.1000000000000004E-3</v>
      </c>
      <c r="K46" s="79">
        <v>0</v>
      </c>
    </row>
    <row r="47" spans="2:11">
      <c r="B47" t="s">
        <v>1996</v>
      </c>
      <c r="C47" t="s">
        <v>1997</v>
      </c>
      <c r="D47" t="s">
        <v>123</v>
      </c>
      <c r="E47" t="s">
        <v>110</v>
      </c>
      <c r="F47" t="s">
        <v>1954</v>
      </c>
      <c r="G47" s="78">
        <v>-87000</v>
      </c>
      <c r="H47" s="78">
        <v>23.766338797814253</v>
      </c>
      <c r="I47" s="78">
        <v>-20.676714754098398</v>
      </c>
      <c r="J47" s="79">
        <v>6.9999999999999999E-4</v>
      </c>
      <c r="K47" s="79">
        <v>0</v>
      </c>
    </row>
    <row r="48" spans="2:11">
      <c r="B48" t="s">
        <v>1998</v>
      </c>
      <c r="C48" t="s">
        <v>1999</v>
      </c>
      <c r="D48" t="s">
        <v>123</v>
      </c>
      <c r="E48" t="s">
        <v>110</v>
      </c>
      <c r="F48" t="s">
        <v>1954</v>
      </c>
      <c r="G48" s="78">
        <v>-2300600</v>
      </c>
      <c r="H48" s="78">
        <v>23.70650969529088</v>
      </c>
      <c r="I48" s="78">
        <v>-545.39196204986195</v>
      </c>
      <c r="J48" s="79">
        <v>1.78E-2</v>
      </c>
      <c r="K48" s="79">
        <v>-1E-4</v>
      </c>
    </row>
    <row r="49" spans="2:11">
      <c r="B49" t="s">
        <v>2000</v>
      </c>
      <c r="C49" t="s">
        <v>2001</v>
      </c>
      <c r="D49" t="s">
        <v>123</v>
      </c>
      <c r="E49" t="s">
        <v>110</v>
      </c>
      <c r="F49" t="s">
        <v>1954</v>
      </c>
      <c r="G49" s="78">
        <v>-1607393</v>
      </c>
      <c r="H49" s="78">
        <v>23.666672494172488</v>
      </c>
      <c r="I49" s="78">
        <v>-380.41643700425402</v>
      </c>
      <c r="J49" s="79">
        <v>1.24E-2</v>
      </c>
      <c r="K49" s="79">
        <v>-1E-4</v>
      </c>
    </row>
    <row r="50" spans="2:11">
      <c r="B50" t="s">
        <v>2002</v>
      </c>
      <c r="C50" t="s">
        <v>2003</v>
      </c>
      <c r="D50" t="s">
        <v>123</v>
      </c>
      <c r="E50" t="s">
        <v>110</v>
      </c>
      <c r="F50" t="s">
        <v>1933</v>
      </c>
      <c r="G50" s="78">
        <v>-16234335</v>
      </c>
      <c r="H50" s="78">
        <v>20.820626631853784</v>
      </c>
      <c r="I50" s="78">
        <v>-3380.0902765143601</v>
      </c>
      <c r="J50" s="79">
        <v>0.1101</v>
      </c>
      <c r="K50" s="79">
        <v>-5.0000000000000001E-4</v>
      </c>
    </row>
    <row r="51" spans="2:11">
      <c r="B51" t="s">
        <v>2004</v>
      </c>
      <c r="C51" t="s">
        <v>2005</v>
      </c>
      <c r="D51" t="s">
        <v>123</v>
      </c>
      <c r="E51" t="s">
        <v>110</v>
      </c>
      <c r="F51" t="s">
        <v>2006</v>
      </c>
      <c r="G51" s="78">
        <v>-448700</v>
      </c>
      <c r="H51" s="78">
        <v>19.444037267080699</v>
      </c>
      <c r="I51" s="78">
        <v>-87.245395217391106</v>
      </c>
      <c r="J51" s="79">
        <v>2.8E-3</v>
      </c>
      <c r="K51" s="79">
        <v>0</v>
      </c>
    </row>
    <row r="52" spans="2:11">
      <c r="B52" t="s">
        <v>2007</v>
      </c>
      <c r="C52" t="s">
        <v>2008</v>
      </c>
      <c r="D52" t="s">
        <v>123</v>
      </c>
      <c r="E52" t="s">
        <v>110</v>
      </c>
      <c r="F52" t="s">
        <v>2006</v>
      </c>
      <c r="G52" s="78">
        <v>-15827400</v>
      </c>
      <c r="H52" s="78">
        <v>19.344303670186008</v>
      </c>
      <c r="I52" s="78">
        <v>-3061.7003190950199</v>
      </c>
      <c r="J52" s="79">
        <v>9.9699999999999997E-2</v>
      </c>
      <c r="K52" s="79">
        <v>-4.0000000000000002E-4</v>
      </c>
    </row>
    <row r="53" spans="2:11">
      <c r="B53" t="s">
        <v>2009</v>
      </c>
      <c r="C53" t="s">
        <v>2010</v>
      </c>
      <c r="D53" t="s">
        <v>123</v>
      </c>
      <c r="E53" t="s">
        <v>120</v>
      </c>
      <c r="F53" t="s">
        <v>2011</v>
      </c>
      <c r="G53" s="78">
        <v>-7414700</v>
      </c>
      <c r="H53" s="78">
        <v>6.9393617021276652</v>
      </c>
      <c r="I53" s="78">
        <v>-514.53285212766002</v>
      </c>
      <c r="J53" s="79">
        <v>1.6799999999999999E-2</v>
      </c>
      <c r="K53" s="79">
        <v>-1E-4</v>
      </c>
    </row>
    <row r="54" spans="2:11">
      <c r="B54" t="s">
        <v>2012</v>
      </c>
      <c r="C54" t="s">
        <v>2013</v>
      </c>
      <c r="D54" t="s">
        <v>123</v>
      </c>
      <c r="E54" t="s">
        <v>113</v>
      </c>
      <c r="F54" t="s">
        <v>2011</v>
      </c>
      <c r="G54" s="78">
        <v>-6412900</v>
      </c>
      <c r="H54" s="78">
        <v>20.871168903803117</v>
      </c>
      <c r="I54" s="78">
        <v>-1338.44719063199</v>
      </c>
      <c r="J54" s="79">
        <v>4.36E-2</v>
      </c>
      <c r="K54" s="79">
        <v>-2.0000000000000001E-4</v>
      </c>
    </row>
    <row r="55" spans="2:11">
      <c r="B55" t="s">
        <v>2014</v>
      </c>
      <c r="C55" t="s">
        <v>2015</v>
      </c>
      <c r="D55" t="s">
        <v>123</v>
      </c>
      <c r="E55" t="s">
        <v>106</v>
      </c>
      <c r="F55" t="s">
        <v>2011</v>
      </c>
      <c r="G55" s="78">
        <v>8122800</v>
      </c>
      <c r="H55" s="78">
        <v>12.422405660377455</v>
      </c>
      <c r="I55" s="78">
        <v>1009.04716698114</v>
      </c>
      <c r="J55" s="79">
        <v>-3.2899999999999999E-2</v>
      </c>
      <c r="K55" s="79">
        <v>1E-4</v>
      </c>
    </row>
    <row r="56" spans="2:11">
      <c r="B56" t="s">
        <v>2016</v>
      </c>
      <c r="C56" t="s">
        <v>2017</v>
      </c>
      <c r="D56" t="s">
        <v>123</v>
      </c>
      <c r="E56" t="s">
        <v>106</v>
      </c>
      <c r="F56" t="s">
        <v>1957</v>
      </c>
      <c r="G56" s="78">
        <v>-15953800</v>
      </c>
      <c r="H56" s="78">
        <v>8.7026289976499651</v>
      </c>
      <c r="I56" s="78">
        <v>-1388.4000250270799</v>
      </c>
      <c r="J56" s="79">
        <v>4.5199999999999997E-2</v>
      </c>
      <c r="K56" s="79">
        <v>-2.0000000000000001E-4</v>
      </c>
    </row>
    <row r="57" spans="2:11">
      <c r="B57" t="s">
        <v>2018</v>
      </c>
      <c r="C57" t="s">
        <v>2019</v>
      </c>
      <c r="D57" t="s">
        <v>123</v>
      </c>
      <c r="E57" t="s">
        <v>106</v>
      </c>
      <c r="F57" t="s">
        <v>1945</v>
      </c>
      <c r="G57" s="78">
        <v>12833900</v>
      </c>
      <c r="H57" s="78">
        <v>7.9275000000000002</v>
      </c>
      <c r="I57" s="78">
        <v>1017.4074225000001</v>
      </c>
      <c r="J57" s="79">
        <v>-3.3099999999999997E-2</v>
      </c>
      <c r="K57" s="79">
        <v>1E-4</v>
      </c>
    </row>
    <row r="58" spans="2:11">
      <c r="B58" t="s">
        <v>2020</v>
      </c>
      <c r="C58" t="s">
        <v>2021</v>
      </c>
      <c r="D58" t="s">
        <v>123</v>
      </c>
      <c r="E58" t="s">
        <v>106</v>
      </c>
      <c r="F58" t="s">
        <v>303</v>
      </c>
      <c r="G58" s="78">
        <v>5576100</v>
      </c>
      <c r="H58" s="78">
        <v>7.363986013986012</v>
      </c>
      <c r="I58" s="78">
        <v>410.623224125874</v>
      </c>
      <c r="J58" s="79">
        <v>-1.34E-2</v>
      </c>
      <c r="K58" s="79">
        <v>1E-4</v>
      </c>
    </row>
    <row r="59" spans="2:11">
      <c r="B59" t="s">
        <v>2022</v>
      </c>
      <c r="C59" t="s">
        <v>2023</v>
      </c>
      <c r="D59" t="s">
        <v>123</v>
      </c>
      <c r="E59" t="s">
        <v>106</v>
      </c>
      <c r="F59" t="s">
        <v>2024</v>
      </c>
      <c r="G59" s="78">
        <v>9883300</v>
      </c>
      <c r="H59" s="78">
        <v>10.430783132530127</v>
      </c>
      <c r="I59" s="78">
        <v>1030.90558933735</v>
      </c>
      <c r="J59" s="79">
        <v>-3.3599999999999998E-2</v>
      </c>
      <c r="K59" s="79">
        <v>2.0000000000000001E-4</v>
      </c>
    </row>
    <row r="60" spans="2:11">
      <c r="B60" t="s">
        <v>2025</v>
      </c>
      <c r="C60" t="s">
        <v>2026</v>
      </c>
      <c r="D60" t="s">
        <v>123</v>
      </c>
      <c r="E60" t="s">
        <v>208</v>
      </c>
      <c r="F60" t="s">
        <v>2027</v>
      </c>
      <c r="G60" s="78">
        <v>-512730</v>
      </c>
      <c r="H60" s="78">
        <v>1.0587680703959803</v>
      </c>
      <c r="I60" s="78">
        <v>-5.4286215273413099</v>
      </c>
      <c r="J60" s="79">
        <v>2.0000000000000001E-4</v>
      </c>
      <c r="K60" s="79">
        <v>0</v>
      </c>
    </row>
    <row r="61" spans="2:11">
      <c r="B61" t="s">
        <v>2028</v>
      </c>
      <c r="C61" t="s">
        <v>2029</v>
      </c>
      <c r="D61" t="s">
        <v>123</v>
      </c>
      <c r="E61" t="s">
        <v>106</v>
      </c>
      <c r="F61" t="s">
        <v>2027</v>
      </c>
      <c r="G61" s="78">
        <v>8215710</v>
      </c>
      <c r="H61" s="78">
        <v>9.963075972345603</v>
      </c>
      <c r="I61" s="78">
        <v>818.53742896759502</v>
      </c>
      <c r="J61" s="79">
        <v>-2.6700000000000002E-2</v>
      </c>
      <c r="K61" s="79">
        <v>1E-4</v>
      </c>
    </row>
    <row r="62" spans="2:11">
      <c r="B62" t="s">
        <v>2030</v>
      </c>
      <c r="C62" t="s">
        <v>2031</v>
      </c>
      <c r="D62" t="s">
        <v>123</v>
      </c>
      <c r="E62" t="s">
        <v>110</v>
      </c>
      <c r="F62" t="s">
        <v>2032</v>
      </c>
      <c r="G62" s="78">
        <v>2250600</v>
      </c>
      <c r="H62" s="78">
        <v>18.97889908256878</v>
      </c>
      <c r="I62" s="78">
        <v>427.13910275229301</v>
      </c>
      <c r="J62" s="79">
        <v>-1.3899999999999999E-2</v>
      </c>
      <c r="K62" s="79">
        <v>1E-4</v>
      </c>
    </row>
    <row r="63" spans="2:11">
      <c r="B63" t="s">
        <v>2033</v>
      </c>
      <c r="C63" t="s">
        <v>2034</v>
      </c>
      <c r="D63" t="s">
        <v>123</v>
      </c>
      <c r="E63" t="s">
        <v>106</v>
      </c>
      <c r="F63" t="s">
        <v>2032</v>
      </c>
      <c r="G63" s="78">
        <v>-148110</v>
      </c>
      <c r="H63" s="78">
        <v>12.126522533495713</v>
      </c>
      <c r="I63" s="78">
        <v>-17.9605925243605</v>
      </c>
      <c r="J63" s="79">
        <v>5.9999999999999995E-4</v>
      </c>
      <c r="K63" s="79">
        <v>0</v>
      </c>
    </row>
    <row r="64" spans="2:11">
      <c r="B64" t="s">
        <v>2035</v>
      </c>
      <c r="C64" t="s">
        <v>2036</v>
      </c>
      <c r="D64" t="s">
        <v>123</v>
      </c>
      <c r="E64" t="s">
        <v>106</v>
      </c>
      <c r="F64" t="s">
        <v>2032</v>
      </c>
      <c r="G64" s="78">
        <v>-14313610</v>
      </c>
      <c r="H64" s="78">
        <v>11.867987448053565</v>
      </c>
      <c r="I64" s="78">
        <v>-1698.7374381633399</v>
      </c>
      <c r="J64" s="79">
        <v>5.5300000000000002E-2</v>
      </c>
      <c r="K64" s="79">
        <v>-2.0000000000000001E-4</v>
      </c>
    </row>
    <row r="65" spans="2:11">
      <c r="B65" t="s">
        <v>2037</v>
      </c>
      <c r="C65" t="s">
        <v>2038</v>
      </c>
      <c r="D65" t="s">
        <v>123</v>
      </c>
      <c r="E65" t="s">
        <v>106</v>
      </c>
      <c r="F65" t="s">
        <v>2032</v>
      </c>
      <c r="G65" s="78">
        <v>19953800</v>
      </c>
      <c r="H65" s="78">
        <v>11.760111111111117</v>
      </c>
      <c r="I65" s="78">
        <v>2346.5890508888901</v>
      </c>
      <c r="J65" s="79">
        <v>-7.6399999999999996E-2</v>
      </c>
      <c r="K65" s="79">
        <v>2.9999999999999997E-4</v>
      </c>
    </row>
    <row r="66" spans="2:11">
      <c r="B66" t="s">
        <v>2039</v>
      </c>
      <c r="C66" t="s">
        <v>2040</v>
      </c>
      <c r="D66" t="s">
        <v>123</v>
      </c>
      <c r="E66" t="s">
        <v>110</v>
      </c>
      <c r="F66" t="s">
        <v>2041</v>
      </c>
      <c r="G66" s="78">
        <v>2337420</v>
      </c>
      <c r="H66" s="78">
        <v>17.089071566731096</v>
      </c>
      <c r="I66" s="78">
        <v>399.44337661508598</v>
      </c>
      <c r="J66" s="79">
        <v>-1.2999999999999999E-2</v>
      </c>
      <c r="K66" s="79">
        <v>1E-4</v>
      </c>
    </row>
    <row r="67" spans="2:11">
      <c r="B67" t="s">
        <v>2042</v>
      </c>
      <c r="C67" t="s">
        <v>2043</v>
      </c>
      <c r="D67" t="s">
        <v>123</v>
      </c>
      <c r="E67" t="s">
        <v>106</v>
      </c>
      <c r="F67" t="s">
        <v>321</v>
      </c>
      <c r="G67" s="78">
        <v>11246300</v>
      </c>
      <c r="H67" s="78">
        <v>12.844423076923077</v>
      </c>
      <c r="I67" s="78">
        <v>1444.5223524999999</v>
      </c>
      <c r="J67" s="79">
        <v>-4.7100000000000003E-2</v>
      </c>
      <c r="K67" s="79">
        <v>2.0000000000000001E-4</v>
      </c>
    </row>
    <row r="68" spans="2:11">
      <c r="B68" t="s">
        <v>2044</v>
      </c>
      <c r="C68" t="s">
        <v>2045</v>
      </c>
      <c r="D68" t="s">
        <v>123</v>
      </c>
      <c r="E68" t="s">
        <v>110</v>
      </c>
      <c r="F68" t="s">
        <v>2046</v>
      </c>
      <c r="G68" s="78">
        <v>-2657780</v>
      </c>
      <c r="H68" s="78">
        <v>15.191244925575104</v>
      </c>
      <c r="I68" s="78">
        <v>-403.74986938295001</v>
      </c>
      <c r="J68" s="79">
        <v>1.32E-2</v>
      </c>
      <c r="K68" s="79">
        <v>-1E-4</v>
      </c>
    </row>
    <row r="69" spans="2:11">
      <c r="B69" t="s">
        <v>2047</v>
      </c>
      <c r="C69" t="s">
        <v>2048</v>
      </c>
      <c r="D69" t="s">
        <v>123</v>
      </c>
      <c r="E69" t="s">
        <v>106</v>
      </c>
      <c r="F69" t="s">
        <v>2046</v>
      </c>
      <c r="G69" s="78">
        <v>14337400</v>
      </c>
      <c r="H69" s="78">
        <v>9.7314198782961352</v>
      </c>
      <c r="I69" s="78">
        <v>1395.23259363083</v>
      </c>
      <c r="J69" s="79">
        <v>-4.5400000000000003E-2</v>
      </c>
      <c r="K69" s="79">
        <v>2.0000000000000001E-4</v>
      </c>
    </row>
    <row r="70" spans="2:11">
      <c r="B70" t="s">
        <v>2049</v>
      </c>
      <c r="C70" t="s">
        <v>2050</v>
      </c>
      <c r="D70" t="s">
        <v>123</v>
      </c>
      <c r="E70" t="s">
        <v>106</v>
      </c>
      <c r="F70" t="s">
        <v>2051</v>
      </c>
      <c r="G70" s="78">
        <v>7887900</v>
      </c>
      <c r="H70" s="78">
        <v>9.6141509433962273</v>
      </c>
      <c r="I70" s="78">
        <v>758.354612264151</v>
      </c>
      <c r="J70" s="79">
        <v>-2.47E-2</v>
      </c>
      <c r="K70" s="79">
        <v>1E-4</v>
      </c>
    </row>
    <row r="71" spans="2:11">
      <c r="B71" t="s">
        <v>2052</v>
      </c>
      <c r="C71" t="s">
        <v>2053</v>
      </c>
      <c r="D71" t="s">
        <v>123</v>
      </c>
      <c r="E71" t="s">
        <v>110</v>
      </c>
      <c r="F71" t="s">
        <v>2054</v>
      </c>
      <c r="G71" s="78">
        <v>-12114230</v>
      </c>
      <c r="H71" s="78">
        <v>14.166462006078966</v>
      </c>
      <c r="I71" s="78">
        <v>-1716.15779027902</v>
      </c>
      <c r="J71" s="79">
        <v>5.5899999999999998E-2</v>
      </c>
      <c r="K71" s="79">
        <v>-2.9999999999999997E-4</v>
      </c>
    </row>
    <row r="72" spans="2:11">
      <c r="B72" t="s">
        <v>2055</v>
      </c>
      <c r="C72" t="s">
        <v>2056</v>
      </c>
      <c r="D72" t="s">
        <v>123</v>
      </c>
      <c r="E72" t="s">
        <v>110</v>
      </c>
      <c r="F72" t="s">
        <v>2057</v>
      </c>
      <c r="G72" s="78">
        <v>1072000</v>
      </c>
      <c r="H72" s="78">
        <v>11.588641975308581</v>
      </c>
      <c r="I72" s="78">
        <v>124.230241975308</v>
      </c>
      <c r="J72" s="79">
        <v>-4.0000000000000001E-3</v>
      </c>
      <c r="K72" s="79">
        <v>0</v>
      </c>
    </row>
    <row r="73" spans="2:11">
      <c r="B73" t="s">
        <v>2058</v>
      </c>
      <c r="C73" t="s">
        <v>2059</v>
      </c>
      <c r="D73" t="s">
        <v>123</v>
      </c>
      <c r="E73" t="s">
        <v>106</v>
      </c>
      <c r="F73" t="s">
        <v>2057</v>
      </c>
      <c r="G73" s="78">
        <v>-16437730</v>
      </c>
      <c r="H73" s="78">
        <v>11.004682728198176</v>
      </c>
      <c r="I73" s="78">
        <v>-1808.9200342178499</v>
      </c>
      <c r="J73" s="79">
        <v>5.8900000000000001E-2</v>
      </c>
      <c r="K73" s="79">
        <v>-2.9999999999999997E-4</v>
      </c>
    </row>
    <row r="74" spans="2:11">
      <c r="B74" t="s">
        <v>2060</v>
      </c>
      <c r="C74" t="s">
        <v>2061</v>
      </c>
      <c r="D74" t="s">
        <v>123</v>
      </c>
      <c r="E74" t="s">
        <v>106</v>
      </c>
      <c r="F74" t="s">
        <v>2062</v>
      </c>
      <c r="G74" s="78">
        <v>17110000</v>
      </c>
      <c r="H74" s="78">
        <v>9.3185000000000002</v>
      </c>
      <c r="I74" s="78">
        <v>1594.39535</v>
      </c>
      <c r="J74" s="79">
        <v>-5.1900000000000002E-2</v>
      </c>
      <c r="K74" s="79">
        <v>2.0000000000000001E-4</v>
      </c>
    </row>
    <row r="75" spans="2:11">
      <c r="B75" t="s">
        <v>2063</v>
      </c>
      <c r="C75" t="s">
        <v>2064</v>
      </c>
      <c r="D75" t="s">
        <v>123</v>
      </c>
      <c r="E75" t="s">
        <v>110</v>
      </c>
      <c r="F75" t="s">
        <v>2065</v>
      </c>
      <c r="G75" s="78">
        <v>-702500</v>
      </c>
      <c r="H75" s="78">
        <v>7.3246195652173949</v>
      </c>
      <c r="I75" s="78">
        <v>-51.455452445652199</v>
      </c>
      <c r="J75" s="79">
        <v>1.6999999999999999E-3</v>
      </c>
      <c r="K75" s="79">
        <v>0</v>
      </c>
    </row>
    <row r="76" spans="2:11">
      <c r="B76" t="s">
        <v>2066</v>
      </c>
      <c r="C76" t="s">
        <v>2067</v>
      </c>
      <c r="D76" t="s">
        <v>123</v>
      </c>
      <c r="E76" t="s">
        <v>110</v>
      </c>
      <c r="F76" t="s">
        <v>2065</v>
      </c>
      <c r="G76" s="78">
        <v>-5687250</v>
      </c>
      <c r="H76" s="78">
        <v>7.1253521786662448</v>
      </c>
      <c r="I76" s="78">
        <v>-405.23659178119601</v>
      </c>
      <c r="J76" s="79">
        <v>1.32E-2</v>
      </c>
      <c r="K76" s="79">
        <v>-1E-4</v>
      </c>
    </row>
    <row r="77" spans="2:11">
      <c r="B77" t="s">
        <v>2068</v>
      </c>
      <c r="C77" t="s">
        <v>2069</v>
      </c>
      <c r="D77" t="s">
        <v>123</v>
      </c>
      <c r="E77" t="s">
        <v>106</v>
      </c>
      <c r="F77" t="s">
        <v>2065</v>
      </c>
      <c r="G77" s="78">
        <v>2060500</v>
      </c>
      <c r="H77" s="78">
        <v>7.0208734939758797</v>
      </c>
      <c r="I77" s="78">
        <v>144.66509834337299</v>
      </c>
      <c r="J77" s="79">
        <v>-4.7000000000000002E-3</v>
      </c>
      <c r="K77" s="79">
        <v>0</v>
      </c>
    </row>
    <row r="78" spans="2:11">
      <c r="B78" t="s">
        <v>2070</v>
      </c>
      <c r="C78" t="s">
        <v>2071</v>
      </c>
      <c r="D78" t="s">
        <v>123</v>
      </c>
      <c r="E78" t="s">
        <v>106</v>
      </c>
      <c r="F78" t="s">
        <v>2072</v>
      </c>
      <c r="G78" s="78">
        <v>-6832400</v>
      </c>
      <c r="H78" s="78">
        <v>4.538767265193373</v>
      </c>
      <c r="I78" s="78">
        <v>-310.106734627072</v>
      </c>
      <c r="J78" s="79">
        <v>1.01E-2</v>
      </c>
      <c r="K78" s="79">
        <v>0</v>
      </c>
    </row>
    <row r="79" spans="2:11">
      <c r="B79" t="s">
        <v>2073</v>
      </c>
      <c r="C79" t="s">
        <v>2074</v>
      </c>
      <c r="D79" t="s">
        <v>123</v>
      </c>
      <c r="E79" t="s">
        <v>110</v>
      </c>
      <c r="F79" t="s">
        <v>2075</v>
      </c>
      <c r="G79" s="78">
        <v>-606400</v>
      </c>
      <c r="H79" s="78">
        <v>2.796875</v>
      </c>
      <c r="I79" s="78">
        <v>-16.960249999999998</v>
      </c>
      <c r="J79" s="79">
        <v>5.9999999999999995E-4</v>
      </c>
      <c r="K79" s="79">
        <v>0</v>
      </c>
    </row>
    <row r="80" spans="2:11">
      <c r="B80" t="s">
        <v>2076</v>
      </c>
      <c r="C80" t="s">
        <v>2077</v>
      </c>
      <c r="D80" t="s">
        <v>123</v>
      </c>
      <c r="E80" t="s">
        <v>106</v>
      </c>
      <c r="F80" t="s">
        <v>2075</v>
      </c>
      <c r="G80" s="78">
        <v>-6000000</v>
      </c>
      <c r="H80" s="78">
        <v>3.2541481666666665</v>
      </c>
      <c r="I80" s="78">
        <v>-195.24888999999999</v>
      </c>
      <c r="J80" s="79">
        <v>6.4000000000000003E-3</v>
      </c>
      <c r="K80" s="79">
        <v>0</v>
      </c>
    </row>
    <row r="81" spans="2:11">
      <c r="B81" t="s">
        <v>2078</v>
      </c>
      <c r="C81" t="s">
        <v>2079</v>
      </c>
      <c r="D81" t="s">
        <v>123</v>
      </c>
      <c r="E81" t="s">
        <v>106</v>
      </c>
      <c r="F81" t="s">
        <v>2080</v>
      </c>
      <c r="G81" s="78">
        <v>7260000</v>
      </c>
      <c r="H81" s="78">
        <v>0.18994444444444353</v>
      </c>
      <c r="I81" s="78">
        <v>13.789966666666601</v>
      </c>
      <c r="J81" s="79">
        <v>-4.0000000000000002E-4</v>
      </c>
      <c r="K81" s="79">
        <v>0</v>
      </c>
    </row>
    <row r="82" spans="2:11">
      <c r="B82" t="s">
        <v>2081</v>
      </c>
      <c r="C82" t="s">
        <v>2082</v>
      </c>
      <c r="D82" t="s">
        <v>123</v>
      </c>
      <c r="E82" t="s">
        <v>106</v>
      </c>
      <c r="F82" t="s">
        <v>2083</v>
      </c>
      <c r="G82" s="78">
        <v>15714700</v>
      </c>
      <c r="H82" s="78">
        <v>0.26395302013422783</v>
      </c>
      <c r="I82" s="78">
        <v>41.479425255033497</v>
      </c>
      <c r="J82" s="79">
        <v>-1.4E-3</v>
      </c>
      <c r="K82" s="79">
        <v>0</v>
      </c>
    </row>
    <row r="83" spans="2:11">
      <c r="B83" s="80" t="s">
        <v>1913</v>
      </c>
      <c r="C83" s="16"/>
      <c r="D83" s="16"/>
      <c r="G83" s="82">
        <v>18360000</v>
      </c>
      <c r="I83" s="82">
        <v>5298.5904300000002</v>
      </c>
      <c r="J83" s="81">
        <v>-0.1726</v>
      </c>
      <c r="K83" s="81">
        <v>8.0000000000000004E-4</v>
      </c>
    </row>
    <row r="84" spans="2:11">
      <c r="B84" t="s">
        <v>2084</v>
      </c>
      <c r="C84" t="s">
        <v>2085</v>
      </c>
      <c r="D84" t="s">
        <v>123</v>
      </c>
      <c r="E84" t="s">
        <v>110</v>
      </c>
      <c r="F84" t="s">
        <v>2086</v>
      </c>
      <c r="G84" s="78">
        <v>18360000</v>
      </c>
      <c r="H84" s="78">
        <v>28.859425000000002</v>
      </c>
      <c r="I84" s="78">
        <v>5298.5904300000002</v>
      </c>
      <c r="J84" s="79">
        <v>-0.1726</v>
      </c>
      <c r="K84" s="79">
        <v>8.0000000000000004E-4</v>
      </c>
    </row>
    <row r="85" spans="2:11">
      <c r="B85" s="80" t="s">
        <v>995</v>
      </c>
      <c r="C85" s="16"/>
      <c r="D85" s="16"/>
      <c r="G85" s="82">
        <v>-342343546.22000003</v>
      </c>
      <c r="I85" s="82">
        <v>868.87648586065154</v>
      </c>
      <c r="J85" s="81">
        <v>-2.8299999999999999E-2</v>
      </c>
      <c r="K85" s="81">
        <v>1E-4</v>
      </c>
    </row>
    <row r="86" spans="2:11">
      <c r="B86" t="s">
        <v>2087</v>
      </c>
      <c r="C86" t="s">
        <v>2088</v>
      </c>
      <c r="D86" t="s">
        <v>123</v>
      </c>
      <c r="E86" t="s">
        <v>102</v>
      </c>
      <c r="F86" t="s">
        <v>2089</v>
      </c>
      <c r="G86" s="78">
        <v>-9590600</v>
      </c>
      <c r="H86" s="78">
        <v>1.323</v>
      </c>
      <c r="I86" s="78">
        <v>-126.883638</v>
      </c>
      <c r="J86" s="79">
        <v>4.1000000000000003E-3</v>
      </c>
      <c r="K86" s="79">
        <v>0</v>
      </c>
    </row>
    <row r="87" spans="2:11">
      <c r="B87" t="s">
        <v>2090</v>
      </c>
      <c r="C87" t="s">
        <v>2091</v>
      </c>
      <c r="D87" t="s">
        <v>123</v>
      </c>
      <c r="E87" t="s">
        <v>102</v>
      </c>
      <c r="F87" t="s">
        <v>2089</v>
      </c>
      <c r="G87" s="78">
        <v>-9878300</v>
      </c>
      <c r="H87" s="78">
        <v>0.1007</v>
      </c>
      <c r="I87" s="78">
        <v>-9.9474481000000008</v>
      </c>
      <c r="J87" s="79">
        <v>2.9999999999999997E-4</v>
      </c>
      <c r="K87" s="79">
        <v>0</v>
      </c>
    </row>
    <row r="88" spans="2:11">
      <c r="B88" t="s">
        <v>2092</v>
      </c>
      <c r="C88" t="s">
        <v>2093</v>
      </c>
      <c r="D88" t="s">
        <v>123</v>
      </c>
      <c r="E88" t="s">
        <v>102</v>
      </c>
      <c r="F88" t="s">
        <v>2094</v>
      </c>
      <c r="G88" s="78">
        <v>-18442000</v>
      </c>
      <c r="H88" s="78">
        <v>1.5962000000000001</v>
      </c>
      <c r="I88" s="78">
        <v>-294.37120399999998</v>
      </c>
      <c r="J88" s="79">
        <v>9.5999999999999992E-3</v>
      </c>
      <c r="K88" s="79">
        <v>0</v>
      </c>
    </row>
    <row r="89" spans="2:11">
      <c r="B89" t="s">
        <v>2095</v>
      </c>
      <c r="C89" t="s">
        <v>2096</v>
      </c>
      <c r="D89" t="s">
        <v>123</v>
      </c>
      <c r="E89" t="s">
        <v>102</v>
      </c>
      <c r="F89" t="s">
        <v>2097</v>
      </c>
      <c r="G89" s="78">
        <v>-15939100</v>
      </c>
      <c r="H89" s="78">
        <v>5.7804835924006877E-2</v>
      </c>
      <c r="I89" s="78">
        <v>-9.2135706027633795</v>
      </c>
      <c r="J89" s="79">
        <v>2.9999999999999997E-4</v>
      </c>
      <c r="K89" s="79">
        <v>0</v>
      </c>
    </row>
    <row r="90" spans="2:11">
      <c r="B90" t="s">
        <v>2098</v>
      </c>
      <c r="C90" t="s">
        <v>2099</v>
      </c>
      <c r="D90" t="s">
        <v>123</v>
      </c>
      <c r="E90" t="s">
        <v>106</v>
      </c>
      <c r="F90" t="s">
        <v>2100</v>
      </c>
      <c r="G90" s="78">
        <v>-108000000</v>
      </c>
      <c r="H90" s="78">
        <v>-1.27315571441127E-2</v>
      </c>
      <c r="I90" s="78">
        <v>48.551538537930902</v>
      </c>
      <c r="J90" s="79">
        <v>-1.6000000000000001E-3</v>
      </c>
      <c r="K90" s="79">
        <v>0</v>
      </c>
    </row>
    <row r="91" spans="2:11">
      <c r="B91" t="s">
        <v>2101</v>
      </c>
      <c r="C91" t="s">
        <v>2102</v>
      </c>
      <c r="D91" t="s">
        <v>123</v>
      </c>
      <c r="E91" t="s">
        <v>106</v>
      </c>
      <c r="F91" t="s">
        <v>1150</v>
      </c>
      <c r="G91" s="78">
        <v>-193178000</v>
      </c>
      <c r="H91" s="78">
        <v>5.0231899475917663E-2</v>
      </c>
      <c r="I91" s="78">
        <v>-342.63757203541599</v>
      </c>
      <c r="J91" s="79">
        <v>1.12E-2</v>
      </c>
      <c r="K91" s="79">
        <v>-1E-4</v>
      </c>
    </row>
    <row r="92" spans="2:11">
      <c r="B92" t="s">
        <v>2103</v>
      </c>
      <c r="C92" t="s">
        <v>2104</v>
      </c>
      <c r="D92" t="s">
        <v>123</v>
      </c>
      <c r="E92" t="s">
        <v>102</v>
      </c>
      <c r="F92" t="s">
        <v>2105</v>
      </c>
      <c r="G92" s="78">
        <v>12684453.779999999</v>
      </c>
      <c r="H92" s="78">
        <v>12.640499999999999</v>
      </c>
      <c r="I92" s="78">
        <v>1603.3783800609001</v>
      </c>
      <c r="J92" s="79">
        <v>-5.2200000000000003E-2</v>
      </c>
      <c r="K92" s="79">
        <v>2.0000000000000001E-4</v>
      </c>
    </row>
    <row r="93" spans="2:11">
      <c r="B93" s="80" t="s">
        <v>504</v>
      </c>
      <c r="C93" s="16"/>
      <c r="D93" s="16"/>
      <c r="G93" s="82">
        <v>0</v>
      </c>
      <c r="I93" s="82">
        <v>0</v>
      </c>
      <c r="J93" s="81">
        <v>0</v>
      </c>
      <c r="K93" s="81">
        <v>0</v>
      </c>
    </row>
    <row r="94" spans="2:11">
      <c r="B94" t="s">
        <v>245</v>
      </c>
      <c r="C94" t="s">
        <v>245</v>
      </c>
      <c r="D94" t="s">
        <v>245</v>
      </c>
      <c r="E94" t="s">
        <v>245</v>
      </c>
      <c r="G94" s="78">
        <v>0</v>
      </c>
      <c r="H94" s="78">
        <v>0</v>
      </c>
      <c r="I94" s="78">
        <v>0</v>
      </c>
      <c r="J94" s="79">
        <v>0</v>
      </c>
      <c r="K94" s="79">
        <v>0</v>
      </c>
    </row>
    <row r="95" spans="2:11">
      <c r="B95" s="80" t="s">
        <v>258</v>
      </c>
      <c r="C95" s="16"/>
      <c r="D95" s="16"/>
      <c r="G95" s="82">
        <v>208902504.252</v>
      </c>
      <c r="I95" s="82">
        <v>-21423.433526994428</v>
      </c>
      <c r="J95" s="81">
        <v>0.69779999999999998</v>
      </c>
      <c r="K95" s="81">
        <v>-3.0999999999999999E-3</v>
      </c>
    </row>
    <row r="96" spans="2:11">
      <c r="B96" s="80" t="s">
        <v>993</v>
      </c>
      <c r="C96" s="16"/>
      <c r="D96" s="16"/>
      <c r="G96" s="82">
        <v>208902504.252</v>
      </c>
      <c r="I96" s="82">
        <v>-21423.433526994428</v>
      </c>
      <c r="J96" s="81">
        <v>0.69779999999999998</v>
      </c>
      <c r="K96" s="81">
        <v>-3.0999999999999999E-3</v>
      </c>
    </row>
    <row r="97" spans="2:11">
      <c r="B97" t="s">
        <v>2106</v>
      </c>
      <c r="C97" t="s">
        <v>2107</v>
      </c>
      <c r="D97" t="s">
        <v>842</v>
      </c>
      <c r="E97" t="s">
        <v>106</v>
      </c>
      <c r="F97" t="s">
        <v>2108</v>
      </c>
      <c r="G97" s="78">
        <v>6888934.9960000003</v>
      </c>
      <c r="H97" s="78">
        <v>-6.7741381249350585</v>
      </c>
      <c r="I97" s="78">
        <v>-1647.79754701205</v>
      </c>
      <c r="J97" s="79">
        <v>5.3699999999999998E-2</v>
      </c>
      <c r="K97" s="79">
        <v>-2.0000000000000001E-4</v>
      </c>
    </row>
    <row r="98" spans="2:11">
      <c r="B98" t="s">
        <v>2109</v>
      </c>
      <c r="C98" t="s">
        <v>2110</v>
      </c>
      <c r="D98" t="s">
        <v>842</v>
      </c>
      <c r="E98" t="s">
        <v>106</v>
      </c>
      <c r="F98" t="s">
        <v>2108</v>
      </c>
      <c r="G98" s="78">
        <v>17515701.949999999</v>
      </c>
      <c r="H98" s="78">
        <v>-9.606820970815015</v>
      </c>
      <c r="I98" s="78">
        <v>-5941.6212143848497</v>
      </c>
      <c r="J98" s="79">
        <v>0.19350000000000001</v>
      </c>
      <c r="K98" s="79">
        <v>-8.9999999999999998E-4</v>
      </c>
    </row>
    <row r="99" spans="2:11">
      <c r="B99" t="s">
        <v>2111</v>
      </c>
      <c r="C99" t="s">
        <v>2112</v>
      </c>
      <c r="D99" t="s">
        <v>842</v>
      </c>
      <c r="E99" t="s">
        <v>106</v>
      </c>
      <c r="F99" t="s">
        <v>2113</v>
      </c>
      <c r="G99" s="78">
        <v>10119505</v>
      </c>
      <c r="H99" s="78">
        <v>-15.07275756525309</v>
      </c>
      <c r="I99" s="78">
        <v>-5385.7935362068902</v>
      </c>
      <c r="J99" s="79">
        <v>0.1754</v>
      </c>
      <c r="K99" s="79">
        <v>-8.0000000000000004E-4</v>
      </c>
    </row>
    <row r="100" spans="2:11">
      <c r="B100" t="s">
        <v>2114</v>
      </c>
      <c r="C100" t="s">
        <v>2115</v>
      </c>
      <c r="D100" t="s">
        <v>842</v>
      </c>
      <c r="E100" t="s">
        <v>106</v>
      </c>
      <c r="F100" t="s">
        <v>2113</v>
      </c>
      <c r="G100" s="78">
        <v>8639077.2599999998</v>
      </c>
      <c r="H100" s="78">
        <v>-2.6021357867137582</v>
      </c>
      <c r="I100" s="78">
        <v>-793.77063973684005</v>
      </c>
      <c r="J100" s="79">
        <v>2.5899999999999999E-2</v>
      </c>
      <c r="K100" s="79">
        <v>-1E-4</v>
      </c>
    </row>
    <row r="101" spans="2:11">
      <c r="B101" t="s">
        <v>2116</v>
      </c>
      <c r="C101" t="s">
        <v>2117</v>
      </c>
      <c r="D101" t="s">
        <v>842</v>
      </c>
      <c r="E101" t="s">
        <v>106</v>
      </c>
      <c r="F101" t="s">
        <v>1933</v>
      </c>
      <c r="G101" s="78">
        <v>16209079.92</v>
      </c>
      <c r="H101" s="78">
        <v>-13.108235248626507</v>
      </c>
      <c r="I101" s="78">
        <v>-7502.4016005842795</v>
      </c>
      <c r="J101" s="79">
        <v>0.24440000000000001</v>
      </c>
      <c r="K101" s="79">
        <v>-1.1000000000000001E-3</v>
      </c>
    </row>
    <row r="102" spans="2:11">
      <c r="B102" t="s">
        <v>2118</v>
      </c>
      <c r="C102" t="s">
        <v>2119</v>
      </c>
      <c r="D102" t="s">
        <v>123</v>
      </c>
      <c r="E102" t="s">
        <v>102</v>
      </c>
      <c r="F102" t="s">
        <v>2120</v>
      </c>
      <c r="G102" s="78">
        <v>30714886.609999999</v>
      </c>
      <c r="H102" s="78">
        <v>-13.047398099999986</v>
      </c>
      <c r="I102" s="78">
        <v>-4007.49353197029</v>
      </c>
      <c r="J102" s="79">
        <v>0.1305</v>
      </c>
      <c r="K102" s="79">
        <v>-5.9999999999999995E-4</v>
      </c>
    </row>
    <row r="103" spans="2:11">
      <c r="B103" t="s">
        <v>2121</v>
      </c>
      <c r="C103" t="s">
        <v>2122</v>
      </c>
      <c r="D103" t="s">
        <v>123</v>
      </c>
      <c r="E103" t="s">
        <v>106</v>
      </c>
      <c r="F103" t="s">
        <v>2123</v>
      </c>
      <c r="G103" s="78">
        <v>26070476.800000001</v>
      </c>
      <c r="H103" s="78">
        <v>0.97260000000000024</v>
      </c>
      <c r="I103" s="78">
        <v>895.32550592686096</v>
      </c>
      <c r="J103" s="79">
        <v>-2.92E-2</v>
      </c>
      <c r="K103" s="79">
        <v>1E-4</v>
      </c>
    </row>
    <row r="104" spans="2:11">
      <c r="B104" t="s">
        <v>2124</v>
      </c>
      <c r="C104" t="s">
        <v>2125</v>
      </c>
      <c r="D104" t="s">
        <v>123</v>
      </c>
      <c r="E104" t="s">
        <v>106</v>
      </c>
      <c r="F104" t="s">
        <v>2123</v>
      </c>
      <c r="G104" s="78">
        <v>34914226.799999997</v>
      </c>
      <c r="H104" s="78">
        <v>-4.7509000000000023</v>
      </c>
      <c r="I104" s="78">
        <v>-5857.0109436764797</v>
      </c>
      <c r="J104" s="79">
        <v>0.1908</v>
      </c>
      <c r="K104" s="79">
        <v>-8.9999999999999998E-4</v>
      </c>
    </row>
    <row r="105" spans="2:11">
      <c r="B105" t="s">
        <v>2126</v>
      </c>
      <c r="C105" t="s">
        <v>2127</v>
      </c>
      <c r="D105" t="s">
        <v>123</v>
      </c>
      <c r="E105" t="s">
        <v>106</v>
      </c>
      <c r="F105" t="s">
        <v>2128</v>
      </c>
      <c r="G105" s="78">
        <v>18364504.32</v>
      </c>
      <c r="H105" s="78">
        <v>2.1895596125310357</v>
      </c>
      <c r="I105" s="78">
        <v>1419.82134857143</v>
      </c>
      <c r="J105" s="79">
        <v>-4.6199999999999998E-2</v>
      </c>
      <c r="K105" s="79">
        <v>2.0000000000000001E-4</v>
      </c>
    </row>
    <row r="106" spans="2:11">
      <c r="B106" t="s">
        <v>2129</v>
      </c>
      <c r="C106" t="s">
        <v>2130</v>
      </c>
      <c r="D106" t="s">
        <v>123</v>
      </c>
      <c r="E106" t="s">
        <v>106</v>
      </c>
      <c r="F106" t="s">
        <v>1933</v>
      </c>
      <c r="G106" s="78">
        <v>17028865.885000002</v>
      </c>
      <c r="H106" s="78">
        <v>5.2464068907311745</v>
      </c>
      <c r="I106" s="78">
        <v>3154.6080876033602</v>
      </c>
      <c r="J106" s="79">
        <v>-0.1028</v>
      </c>
      <c r="K106" s="79">
        <v>5.0000000000000001E-4</v>
      </c>
    </row>
    <row r="107" spans="2:11">
      <c r="B107" t="s">
        <v>2131</v>
      </c>
      <c r="C107" t="s">
        <v>2132</v>
      </c>
      <c r="D107" t="s">
        <v>123</v>
      </c>
      <c r="E107" t="s">
        <v>106</v>
      </c>
      <c r="F107" t="s">
        <v>1933</v>
      </c>
      <c r="G107" s="78">
        <v>12202551.931</v>
      </c>
      <c r="H107" s="78">
        <v>6.8147861480371432</v>
      </c>
      <c r="I107" s="78">
        <v>2936.3012778326201</v>
      </c>
      <c r="J107" s="79">
        <v>-9.5600000000000004E-2</v>
      </c>
      <c r="K107" s="79">
        <v>4.0000000000000002E-4</v>
      </c>
    </row>
    <row r="108" spans="2:11">
      <c r="B108" t="s">
        <v>2133</v>
      </c>
      <c r="C108" t="s">
        <v>2134</v>
      </c>
      <c r="D108" t="s">
        <v>123</v>
      </c>
      <c r="E108" t="s">
        <v>106</v>
      </c>
      <c r="F108" t="s">
        <v>1940</v>
      </c>
      <c r="G108" s="78">
        <v>7120286.5199999996</v>
      </c>
      <c r="H108" s="78">
        <v>2.982501862930599</v>
      </c>
      <c r="I108" s="78">
        <v>749.85261638874204</v>
      </c>
      <c r="J108" s="79">
        <v>-2.4400000000000002E-2</v>
      </c>
      <c r="K108" s="79">
        <v>1E-4</v>
      </c>
    </row>
    <row r="109" spans="2:11">
      <c r="B109" t="s">
        <v>2135</v>
      </c>
      <c r="C109" t="s">
        <v>2136</v>
      </c>
      <c r="D109" t="s">
        <v>123</v>
      </c>
      <c r="E109" t="s">
        <v>106</v>
      </c>
      <c r="F109" t="s">
        <v>366</v>
      </c>
      <c r="G109" s="78">
        <v>3114406.26</v>
      </c>
      <c r="H109" s="78">
        <v>5.0609097411597119</v>
      </c>
      <c r="I109" s="78">
        <v>556.54665025423799</v>
      </c>
      <c r="J109" s="79">
        <v>-1.8100000000000002E-2</v>
      </c>
      <c r="K109" s="79">
        <v>1E-4</v>
      </c>
    </row>
    <row r="110" spans="2:11">
      <c r="B110" s="80" t="s">
        <v>1004</v>
      </c>
      <c r="C110" s="16"/>
      <c r="D110" s="16"/>
      <c r="G110" s="82">
        <v>0</v>
      </c>
      <c r="I110" s="82">
        <v>0</v>
      </c>
      <c r="J110" s="81">
        <v>0</v>
      </c>
      <c r="K110" s="81">
        <v>0</v>
      </c>
    </row>
    <row r="111" spans="2:11">
      <c r="B111" t="s">
        <v>245</v>
      </c>
      <c r="C111" t="s">
        <v>245</v>
      </c>
      <c r="D111" t="s">
        <v>245</v>
      </c>
      <c r="E111" t="s">
        <v>245</v>
      </c>
      <c r="G111" s="78">
        <v>0</v>
      </c>
      <c r="H111" s="78">
        <v>0</v>
      </c>
      <c r="I111" s="78">
        <v>0</v>
      </c>
      <c r="J111" s="79">
        <v>0</v>
      </c>
      <c r="K111" s="79">
        <v>0</v>
      </c>
    </row>
    <row r="112" spans="2:11">
      <c r="B112" s="80" t="s">
        <v>995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245</v>
      </c>
      <c r="C113" t="s">
        <v>245</v>
      </c>
      <c r="D113" t="s">
        <v>245</v>
      </c>
      <c r="E113" t="s">
        <v>245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504</v>
      </c>
      <c r="C114" s="16"/>
      <c r="D114" s="16"/>
      <c r="G114" s="82">
        <v>0</v>
      </c>
      <c r="I114" s="82">
        <v>0</v>
      </c>
      <c r="J114" s="81">
        <v>0</v>
      </c>
      <c r="K114" s="81">
        <v>0</v>
      </c>
    </row>
    <row r="115" spans="2:11">
      <c r="B115" t="s">
        <v>245</v>
      </c>
      <c r="C115" t="s">
        <v>245</v>
      </c>
      <c r="D115" t="s">
        <v>245</v>
      </c>
      <c r="E115" t="s">
        <v>245</v>
      </c>
      <c r="G115" s="78">
        <v>0</v>
      </c>
      <c r="H115" s="78">
        <v>0</v>
      </c>
      <c r="I115" s="78">
        <v>0</v>
      </c>
      <c r="J115" s="79">
        <v>0</v>
      </c>
      <c r="K115" s="79">
        <v>0</v>
      </c>
    </row>
    <row r="116" spans="2:11">
      <c r="B116" t="s">
        <v>277</v>
      </c>
      <c r="C116" s="16"/>
      <c r="D116" s="16"/>
    </row>
    <row r="117" spans="2:11">
      <c r="B117" t="s">
        <v>367</v>
      </c>
      <c r="C117" s="16"/>
      <c r="D117" s="16"/>
    </row>
    <row r="118" spans="2:11">
      <c r="B118" t="s">
        <v>368</v>
      </c>
      <c r="C118" s="16"/>
      <c r="D118" s="16"/>
    </row>
    <row r="119" spans="2:11">
      <c r="B119" t="s">
        <v>369</v>
      </c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2681</v>
      </c>
    </row>
    <row r="3" spans="2:78">
      <c r="B3" s="2" t="s">
        <v>2</v>
      </c>
      <c r="C3" t="s">
        <v>2682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3.8</v>
      </c>
      <c r="I11" s="7"/>
      <c r="J11" s="7"/>
      <c r="K11" s="77">
        <v>7.17E-2</v>
      </c>
      <c r="L11" s="76">
        <v>24392793.879999999</v>
      </c>
      <c r="M11" s="7"/>
      <c r="N11" s="76">
        <v>80450.929858452306</v>
      </c>
      <c r="O11" s="7"/>
      <c r="P11" s="77">
        <v>1</v>
      </c>
      <c r="Q11" s="77">
        <v>1.18E-2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1.47</v>
      </c>
      <c r="K12" s="81">
        <v>2.6800000000000001E-2</v>
      </c>
      <c r="L12" s="82">
        <v>731602.88</v>
      </c>
      <c r="N12" s="82">
        <v>787.00175462599998</v>
      </c>
      <c r="P12" s="81">
        <v>9.7999999999999997E-3</v>
      </c>
      <c r="Q12" s="81">
        <v>1E-4</v>
      </c>
    </row>
    <row r="13" spans="2:78">
      <c r="B13" s="80" t="s">
        <v>1018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245</v>
      </c>
      <c r="C14" t="s">
        <v>245</v>
      </c>
      <c r="D14" s="16"/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1019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245</v>
      </c>
      <c r="C16" t="s">
        <v>245</v>
      </c>
      <c r="D16" s="16"/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1020</v>
      </c>
      <c r="D17" s="16"/>
      <c r="H17" s="82">
        <v>1.47</v>
      </c>
      <c r="K17" s="81">
        <v>2.6800000000000001E-2</v>
      </c>
      <c r="L17" s="82">
        <v>731602.88</v>
      </c>
      <c r="N17" s="82">
        <v>787.00175462599998</v>
      </c>
      <c r="P17" s="81">
        <v>9.7999999999999997E-3</v>
      </c>
      <c r="Q17" s="81">
        <v>1E-4</v>
      </c>
    </row>
    <row r="18" spans="2:17">
      <c r="B18" s="80" t="s">
        <v>1021</v>
      </c>
      <c r="D18" s="16"/>
      <c r="H18" s="82">
        <v>1.47</v>
      </c>
      <c r="K18" s="81">
        <v>2.6800000000000001E-2</v>
      </c>
      <c r="L18" s="82">
        <v>731602.88</v>
      </c>
      <c r="N18" s="82">
        <v>787.00175462599998</v>
      </c>
      <c r="P18" s="81">
        <v>9.7999999999999997E-3</v>
      </c>
      <c r="Q18" s="81">
        <v>1E-4</v>
      </c>
    </row>
    <row r="19" spans="2:17">
      <c r="B19" t="s">
        <v>2137</v>
      </c>
      <c r="C19" t="s">
        <v>2138</v>
      </c>
      <c r="D19" t="s">
        <v>2139</v>
      </c>
      <c r="E19" t="s">
        <v>214</v>
      </c>
      <c r="F19" t="s">
        <v>215</v>
      </c>
      <c r="G19" t="s">
        <v>2140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116716.13</v>
      </c>
      <c r="M19" s="78">
        <v>109.27</v>
      </c>
      <c r="N19" s="78">
        <v>127.535715251</v>
      </c>
      <c r="O19" s="79">
        <v>4.8999999999999998E-3</v>
      </c>
      <c r="P19" s="79">
        <v>1.6000000000000001E-3</v>
      </c>
      <c r="Q19" s="79">
        <v>0</v>
      </c>
    </row>
    <row r="20" spans="2:17">
      <c r="B20" t="s">
        <v>2141</v>
      </c>
      <c r="C20" t="s">
        <v>2142</v>
      </c>
      <c r="D20" t="s">
        <v>2139</v>
      </c>
      <c r="E20" t="s">
        <v>493</v>
      </c>
      <c r="F20" t="s">
        <v>150</v>
      </c>
      <c r="G20" t="s">
        <v>2143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614886.75</v>
      </c>
      <c r="M20" s="78">
        <v>107.25</v>
      </c>
      <c r="N20" s="78">
        <v>659.46603937500004</v>
      </c>
      <c r="O20" s="79">
        <v>9.2999999999999992E-3</v>
      </c>
      <c r="P20" s="79">
        <v>8.2000000000000007E-3</v>
      </c>
      <c r="Q20" s="79">
        <v>1E-4</v>
      </c>
    </row>
    <row r="21" spans="2:17">
      <c r="B21" s="80" t="s">
        <v>1022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245</v>
      </c>
      <c r="C22" t="s">
        <v>245</v>
      </c>
      <c r="D22" s="16"/>
      <c r="E22" t="s">
        <v>245</v>
      </c>
      <c r="H22" s="78">
        <v>0</v>
      </c>
      <c r="I22" t="s">
        <v>245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1023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245</v>
      </c>
      <c r="C24" t="s">
        <v>245</v>
      </c>
      <c r="D24" s="16"/>
      <c r="E24" t="s">
        <v>245</v>
      </c>
      <c r="H24" s="78">
        <v>0</v>
      </c>
      <c r="I24" t="s">
        <v>245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1024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245</v>
      </c>
      <c r="C26" t="s">
        <v>245</v>
      </c>
      <c r="D26" s="16"/>
      <c r="E26" t="s">
        <v>245</v>
      </c>
      <c r="H26" s="78">
        <v>0</v>
      </c>
      <c r="I26" t="s">
        <v>245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258</v>
      </c>
      <c r="D27" s="16"/>
      <c r="H27" s="82">
        <v>3.82</v>
      </c>
      <c r="K27" s="81">
        <v>7.22E-2</v>
      </c>
      <c r="L27" s="82">
        <v>23661191</v>
      </c>
      <c r="N27" s="82">
        <v>79663.9281038263</v>
      </c>
      <c r="P27" s="81">
        <v>0.99019999999999997</v>
      </c>
      <c r="Q27" s="81">
        <v>1.17E-2</v>
      </c>
    </row>
    <row r="28" spans="2:17">
      <c r="B28" s="80" t="s">
        <v>1018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245</v>
      </c>
      <c r="C29" t="s">
        <v>245</v>
      </c>
      <c r="D29" s="16"/>
      <c r="E29" t="s">
        <v>245</v>
      </c>
      <c r="H29" s="78">
        <v>0</v>
      </c>
      <c r="I29" t="s">
        <v>245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1019</v>
      </c>
      <c r="D30" s="16"/>
      <c r="H30" s="82">
        <v>4.24</v>
      </c>
      <c r="K30" s="81">
        <v>6.7400000000000002E-2</v>
      </c>
      <c r="L30" s="82">
        <v>12700191</v>
      </c>
      <c r="N30" s="82">
        <v>42016.747188141002</v>
      </c>
      <c r="P30" s="81">
        <v>0.52229999999999999</v>
      </c>
      <c r="Q30" s="81">
        <v>6.1999999999999998E-3</v>
      </c>
    </row>
    <row r="31" spans="2:17">
      <c r="B31" t="s">
        <v>2144</v>
      </c>
      <c r="C31" t="s">
        <v>2145</v>
      </c>
      <c r="D31" t="s">
        <v>2139</v>
      </c>
      <c r="E31" t="s">
        <v>347</v>
      </c>
      <c r="F31" t="s">
        <v>348</v>
      </c>
      <c r="G31" t="s">
        <v>2146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1349000</v>
      </c>
      <c r="M31" s="78">
        <v>96.304000000000002</v>
      </c>
      <c r="N31" s="78">
        <v>4587.2667297600001</v>
      </c>
      <c r="O31" s="79">
        <v>6.0000000000000001E-3</v>
      </c>
      <c r="P31" s="79">
        <v>5.7000000000000002E-2</v>
      </c>
      <c r="Q31" s="79">
        <v>6.9999999999999999E-4</v>
      </c>
    </row>
    <row r="32" spans="2:17">
      <c r="B32" t="s">
        <v>2147</v>
      </c>
      <c r="C32" t="s">
        <v>2148</v>
      </c>
      <c r="D32" t="s">
        <v>2139</v>
      </c>
      <c r="E32" t="s">
        <v>347</v>
      </c>
      <c r="F32" t="s">
        <v>348</v>
      </c>
      <c r="G32" t="s">
        <v>2149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1373000</v>
      </c>
      <c r="M32" s="78">
        <v>97</v>
      </c>
      <c r="N32" s="78">
        <v>4702.62111</v>
      </c>
      <c r="O32" s="79">
        <v>1.4500000000000001E-2</v>
      </c>
      <c r="P32" s="79">
        <v>5.8500000000000003E-2</v>
      </c>
      <c r="Q32" s="79">
        <v>6.9999999999999999E-4</v>
      </c>
    </row>
    <row r="33" spans="2:17">
      <c r="B33" t="s">
        <v>2150</v>
      </c>
      <c r="C33" t="s">
        <v>2151</v>
      </c>
      <c r="D33" t="s">
        <v>2139</v>
      </c>
      <c r="E33" t="s">
        <v>1101</v>
      </c>
      <c r="F33" t="s">
        <v>269</v>
      </c>
      <c r="G33" t="s">
        <v>2152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1914000</v>
      </c>
      <c r="M33" s="78">
        <v>96.7</v>
      </c>
      <c r="N33" s="78">
        <v>6535.308978</v>
      </c>
      <c r="O33" s="79">
        <v>6.0000000000000001E-3</v>
      </c>
      <c r="P33" s="79">
        <v>8.1199999999999994E-2</v>
      </c>
      <c r="Q33" s="79">
        <v>1E-3</v>
      </c>
    </row>
    <row r="34" spans="2:17">
      <c r="B34" t="s">
        <v>2153</v>
      </c>
      <c r="C34" t="s">
        <v>2154</v>
      </c>
      <c r="D34" t="s">
        <v>2139</v>
      </c>
      <c r="E34" t="s">
        <v>347</v>
      </c>
      <c r="F34" t="s">
        <v>348</v>
      </c>
      <c r="G34" t="s">
        <v>2155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1418000</v>
      </c>
      <c r="M34" s="78">
        <v>96.704999999999998</v>
      </c>
      <c r="N34" s="78">
        <v>4841.9787339000004</v>
      </c>
      <c r="O34" s="79">
        <v>4.4999999999999997E-3</v>
      </c>
      <c r="P34" s="79">
        <v>6.0199999999999997E-2</v>
      </c>
      <c r="Q34" s="79">
        <v>6.9999999999999999E-4</v>
      </c>
    </row>
    <row r="35" spans="2:17">
      <c r="B35" t="s">
        <v>2156</v>
      </c>
      <c r="C35" t="s">
        <v>2157</v>
      </c>
      <c r="D35" t="s">
        <v>2139</v>
      </c>
      <c r="E35" t="s">
        <v>347</v>
      </c>
      <c r="F35" t="s">
        <v>348</v>
      </c>
      <c r="G35" t="s">
        <v>2158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2200191</v>
      </c>
      <c r="M35" s="78">
        <v>96.1</v>
      </c>
      <c r="N35" s="78">
        <v>7465.888318581</v>
      </c>
      <c r="O35" s="79">
        <v>6.8999999999999999E-3</v>
      </c>
      <c r="P35" s="79">
        <v>9.2799999999999994E-2</v>
      </c>
      <c r="Q35" s="79">
        <v>1.1000000000000001E-3</v>
      </c>
    </row>
    <row r="36" spans="2:17">
      <c r="B36" t="s">
        <v>2159</v>
      </c>
      <c r="C36" t="s">
        <v>2160</v>
      </c>
      <c r="D36" t="s">
        <v>2139</v>
      </c>
      <c r="E36" t="s">
        <v>347</v>
      </c>
      <c r="F36" t="s">
        <v>348</v>
      </c>
      <c r="G36" t="s">
        <v>2161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1275000</v>
      </c>
      <c r="M36" s="78">
        <v>97.21</v>
      </c>
      <c r="N36" s="78">
        <v>4376.4185024999997</v>
      </c>
      <c r="O36" s="79">
        <v>3.7000000000000002E-3</v>
      </c>
      <c r="P36" s="79">
        <v>5.4399999999999997E-2</v>
      </c>
      <c r="Q36" s="79">
        <v>5.9999999999999995E-4</v>
      </c>
    </row>
    <row r="37" spans="2:17">
      <c r="B37" t="s">
        <v>2162</v>
      </c>
      <c r="C37" t="s">
        <v>2163</v>
      </c>
      <c r="D37" t="s">
        <v>2139</v>
      </c>
      <c r="E37" t="s">
        <v>347</v>
      </c>
      <c r="F37" t="s">
        <v>348</v>
      </c>
      <c r="G37" t="s">
        <v>2164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891000</v>
      </c>
      <c r="M37" s="78">
        <v>97.5</v>
      </c>
      <c r="N37" s="78">
        <v>3067.467975</v>
      </c>
      <c r="O37" s="79">
        <v>2.8999999999999998E-3</v>
      </c>
      <c r="P37" s="79">
        <v>3.8100000000000002E-2</v>
      </c>
      <c r="Q37" s="79">
        <v>5.0000000000000001E-4</v>
      </c>
    </row>
    <row r="38" spans="2:17">
      <c r="B38" t="s">
        <v>2165</v>
      </c>
      <c r="C38" t="s">
        <v>2166</v>
      </c>
      <c r="D38" t="s">
        <v>2139</v>
      </c>
      <c r="E38" t="s">
        <v>245</v>
      </c>
      <c r="F38" t="s">
        <v>246</v>
      </c>
      <c r="G38" t="s">
        <v>2167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1880000</v>
      </c>
      <c r="M38" s="78">
        <v>97.01</v>
      </c>
      <c r="N38" s="78">
        <v>6439.7954280000004</v>
      </c>
      <c r="O38" s="79">
        <v>2.3999999999999998E-3</v>
      </c>
      <c r="P38" s="79">
        <v>0.08</v>
      </c>
      <c r="Q38" s="79">
        <v>8.9999999999999998E-4</v>
      </c>
    </row>
    <row r="39" spans="2:17">
      <c r="B39" t="s">
        <v>2168</v>
      </c>
      <c r="C39" t="s">
        <v>2169</v>
      </c>
      <c r="D39" t="s">
        <v>2139</v>
      </c>
      <c r="E39" t="s">
        <v>245</v>
      </c>
      <c r="F39" t="s">
        <v>246</v>
      </c>
      <c r="G39" t="s">
        <v>2170</v>
      </c>
      <c r="H39" s="78">
        <v>0.01</v>
      </c>
      <c r="I39" t="s">
        <v>106</v>
      </c>
      <c r="J39" s="79">
        <v>6.5000000000000002E-2</v>
      </c>
      <c r="K39" s="79">
        <v>1E-4</v>
      </c>
      <c r="L39" s="78">
        <v>400000</v>
      </c>
      <c r="M39" s="78">
        <v>1E-4</v>
      </c>
      <c r="N39" s="78">
        <v>1.4124000000000001E-3</v>
      </c>
      <c r="O39" s="79">
        <v>2.0400000000000001E-2</v>
      </c>
      <c r="P39" s="79">
        <v>0</v>
      </c>
      <c r="Q39" s="79">
        <v>0</v>
      </c>
    </row>
    <row r="40" spans="2:17">
      <c r="B40" s="80" t="s">
        <v>1020</v>
      </c>
      <c r="D40" s="16"/>
      <c r="H40" s="82">
        <v>3.36</v>
      </c>
      <c r="K40" s="81">
        <v>7.7399999999999997E-2</v>
      </c>
      <c r="L40" s="82">
        <v>10961000</v>
      </c>
      <c r="N40" s="82">
        <v>37647.180915685298</v>
      </c>
      <c r="P40" s="81">
        <v>0.46800000000000003</v>
      </c>
      <c r="Q40" s="81">
        <v>5.4999999999999997E-3</v>
      </c>
    </row>
    <row r="41" spans="2:17">
      <c r="B41" s="80" t="s">
        <v>1021</v>
      </c>
      <c r="D41" s="16"/>
      <c r="H41" s="82">
        <v>3.86</v>
      </c>
      <c r="K41" s="81">
        <v>6.0999999999999999E-2</v>
      </c>
      <c r="L41" s="82">
        <v>8909000</v>
      </c>
      <c r="N41" s="82">
        <v>31075.17719848</v>
      </c>
      <c r="P41" s="81">
        <v>0.38629999999999998</v>
      </c>
      <c r="Q41" s="81">
        <v>4.5999999999999999E-3</v>
      </c>
    </row>
    <row r="42" spans="2:17">
      <c r="B42" t="s">
        <v>2171</v>
      </c>
      <c r="C42" t="s">
        <v>2172</v>
      </c>
      <c r="D42" t="s">
        <v>2139</v>
      </c>
      <c r="E42" t="s">
        <v>1101</v>
      </c>
      <c r="F42" t="s">
        <v>269</v>
      </c>
      <c r="G42" t="s">
        <v>2173</v>
      </c>
      <c r="H42" s="78">
        <v>2.16</v>
      </c>
      <c r="I42" t="s">
        <v>106</v>
      </c>
      <c r="J42" s="79">
        <v>3.2199999999999999E-2</v>
      </c>
      <c r="K42" s="79">
        <v>3.9899999999999998E-2</v>
      </c>
      <c r="L42" s="78">
        <v>713000</v>
      </c>
      <c r="M42" s="78">
        <v>98.12</v>
      </c>
      <c r="N42" s="78">
        <v>2470.2720635999999</v>
      </c>
      <c r="O42" s="79">
        <v>8.9999999999999998E-4</v>
      </c>
      <c r="P42" s="79">
        <v>3.0700000000000002E-2</v>
      </c>
      <c r="Q42" s="79">
        <v>4.0000000000000002E-4</v>
      </c>
    </row>
    <row r="43" spans="2:17">
      <c r="B43" t="s">
        <v>2174</v>
      </c>
      <c r="C43" t="s">
        <v>2175</v>
      </c>
      <c r="D43" t="s">
        <v>2139</v>
      </c>
      <c r="E43" t="s">
        <v>347</v>
      </c>
      <c r="F43" t="s">
        <v>348</v>
      </c>
      <c r="G43" t="s">
        <v>2176</v>
      </c>
      <c r="H43" s="78">
        <v>8.6999999999999993</v>
      </c>
      <c r="I43" t="s">
        <v>106</v>
      </c>
      <c r="J43" s="79">
        <v>0.1087</v>
      </c>
      <c r="K43" s="79">
        <v>1.4500000000000001E-2</v>
      </c>
      <c r="L43" s="78">
        <v>923000</v>
      </c>
      <c r="M43" s="78">
        <v>97.3</v>
      </c>
      <c r="N43" s="78">
        <v>3171.1169490000002</v>
      </c>
      <c r="O43" s="79">
        <v>3.3999999999999998E-3</v>
      </c>
      <c r="P43" s="79">
        <v>3.9399999999999998E-2</v>
      </c>
      <c r="Q43" s="79">
        <v>5.0000000000000001E-4</v>
      </c>
    </row>
    <row r="44" spans="2:17">
      <c r="B44" t="s">
        <v>2177</v>
      </c>
      <c r="C44" t="s">
        <v>2178</v>
      </c>
      <c r="D44" t="s">
        <v>2139</v>
      </c>
      <c r="E44" t="s">
        <v>1101</v>
      </c>
      <c r="F44" t="s">
        <v>269</v>
      </c>
      <c r="G44" t="s">
        <v>560</v>
      </c>
      <c r="H44" s="78">
        <v>3.54</v>
      </c>
      <c r="I44" t="s">
        <v>106</v>
      </c>
      <c r="J44" s="79">
        <v>0.10730000000000001</v>
      </c>
      <c r="K44" s="79">
        <v>6.8599999999999994E-2</v>
      </c>
      <c r="L44" s="78">
        <v>909000</v>
      </c>
      <c r="M44" s="78">
        <v>97.47</v>
      </c>
      <c r="N44" s="78">
        <v>3128.4741213000002</v>
      </c>
      <c r="O44" s="79">
        <v>3.5999999999999999E-3</v>
      </c>
      <c r="P44" s="79">
        <v>3.8899999999999997E-2</v>
      </c>
      <c r="Q44" s="79">
        <v>5.0000000000000001E-4</v>
      </c>
    </row>
    <row r="45" spans="2:17">
      <c r="B45" t="s">
        <v>2179</v>
      </c>
      <c r="C45" t="s">
        <v>2180</v>
      </c>
      <c r="D45" t="s">
        <v>2139</v>
      </c>
      <c r="E45" t="s">
        <v>1101</v>
      </c>
      <c r="F45" t="s">
        <v>269</v>
      </c>
      <c r="G45" t="s">
        <v>2181</v>
      </c>
      <c r="H45" s="78">
        <v>3.09</v>
      </c>
      <c r="I45" t="s">
        <v>106</v>
      </c>
      <c r="J45" s="79">
        <v>0.105</v>
      </c>
      <c r="K45" s="79">
        <v>6.3799999999999996E-2</v>
      </c>
      <c r="L45" s="78">
        <v>1309000</v>
      </c>
      <c r="M45" s="78">
        <v>98.66</v>
      </c>
      <c r="N45" s="78">
        <v>4560.1431413999999</v>
      </c>
      <c r="O45" s="79">
        <v>4.4999999999999997E-3</v>
      </c>
      <c r="P45" s="79">
        <v>5.67E-2</v>
      </c>
      <c r="Q45" s="79">
        <v>6.9999999999999999E-4</v>
      </c>
    </row>
    <row r="46" spans="2:17">
      <c r="B46" t="s">
        <v>2182</v>
      </c>
      <c r="C46" t="s">
        <v>2183</v>
      </c>
      <c r="D46" t="s">
        <v>2139</v>
      </c>
      <c r="E46" t="s">
        <v>1101</v>
      </c>
      <c r="F46" t="s">
        <v>269</v>
      </c>
      <c r="G46" t="s">
        <v>2184</v>
      </c>
      <c r="H46" s="78">
        <v>3.06</v>
      </c>
      <c r="I46" t="s">
        <v>110</v>
      </c>
      <c r="J46" s="79">
        <v>7.2900000000000006E-2</v>
      </c>
      <c r="K46" s="79">
        <v>7.2400000000000006E-2</v>
      </c>
      <c r="L46" s="78">
        <v>2054000</v>
      </c>
      <c r="M46" s="78">
        <v>96.08</v>
      </c>
      <c r="N46" s="78">
        <v>7413.7843374399999</v>
      </c>
      <c r="O46" s="79">
        <v>6.3E-3</v>
      </c>
      <c r="P46" s="79">
        <v>9.2200000000000004E-2</v>
      </c>
      <c r="Q46" s="79">
        <v>1.1000000000000001E-3</v>
      </c>
    </row>
    <row r="47" spans="2:17">
      <c r="B47" t="s">
        <v>2185</v>
      </c>
      <c r="C47" t="s">
        <v>2186</v>
      </c>
      <c r="D47" t="s">
        <v>2139</v>
      </c>
      <c r="E47" t="s">
        <v>347</v>
      </c>
      <c r="F47" t="s">
        <v>348</v>
      </c>
      <c r="G47" t="s">
        <v>2187</v>
      </c>
      <c r="H47" s="78">
        <v>3.74</v>
      </c>
      <c r="I47" t="s">
        <v>106</v>
      </c>
      <c r="J47" s="79">
        <v>0.1067</v>
      </c>
      <c r="K47" s="79">
        <v>6.7500000000000004E-2</v>
      </c>
      <c r="L47" s="78">
        <v>1769000</v>
      </c>
      <c r="M47" s="78">
        <v>97.5</v>
      </c>
      <c r="N47" s="78">
        <v>6090.1805249999998</v>
      </c>
      <c r="O47" s="79">
        <v>5.7000000000000002E-3</v>
      </c>
      <c r="P47" s="79">
        <v>7.5700000000000003E-2</v>
      </c>
      <c r="Q47" s="79">
        <v>8.9999999999999998E-4</v>
      </c>
    </row>
    <row r="48" spans="2:17">
      <c r="B48" t="s">
        <v>2188</v>
      </c>
      <c r="C48" t="s">
        <v>2189</v>
      </c>
      <c r="D48" t="s">
        <v>2139</v>
      </c>
      <c r="E48" t="s">
        <v>1101</v>
      </c>
      <c r="F48" t="s">
        <v>269</v>
      </c>
      <c r="G48" t="s">
        <v>2190</v>
      </c>
      <c r="H48" s="78">
        <v>3.13</v>
      </c>
      <c r="I48" t="s">
        <v>106</v>
      </c>
      <c r="J48" s="79">
        <v>3.9E-2</v>
      </c>
      <c r="K48" s="79">
        <v>6.6500000000000004E-2</v>
      </c>
      <c r="L48" s="78">
        <v>626000</v>
      </c>
      <c r="M48" s="78">
        <v>97.808999999999997</v>
      </c>
      <c r="N48" s="78">
        <v>2161.9760045399998</v>
      </c>
      <c r="O48" s="79">
        <v>1.9E-3</v>
      </c>
      <c r="P48" s="79">
        <v>2.69E-2</v>
      </c>
      <c r="Q48" s="79">
        <v>2.9999999999999997E-4</v>
      </c>
    </row>
    <row r="49" spans="2:17">
      <c r="B49" t="s">
        <v>2191</v>
      </c>
      <c r="C49" t="s">
        <v>2192</v>
      </c>
      <c r="D49" t="s">
        <v>2139</v>
      </c>
      <c r="E49" t="s">
        <v>245</v>
      </c>
      <c r="F49" t="s">
        <v>246</v>
      </c>
      <c r="G49" t="s">
        <v>2193</v>
      </c>
      <c r="H49" s="78">
        <v>4.59</v>
      </c>
      <c r="I49" t="s">
        <v>106</v>
      </c>
      <c r="J49" s="79">
        <v>0.1129</v>
      </c>
      <c r="K49" s="79">
        <v>7.3099999999999998E-2</v>
      </c>
      <c r="L49" s="78">
        <v>606000</v>
      </c>
      <c r="M49" s="78">
        <v>97.17</v>
      </c>
      <c r="N49" s="78">
        <v>2079.2300562</v>
      </c>
      <c r="O49" s="79">
        <v>1.09E-2</v>
      </c>
      <c r="P49" s="79">
        <v>2.58E-2</v>
      </c>
      <c r="Q49" s="79">
        <v>2.9999999999999997E-4</v>
      </c>
    </row>
    <row r="50" spans="2:17">
      <c r="B50" s="80" t="s">
        <v>1022</v>
      </c>
      <c r="D50" s="16"/>
      <c r="H50" s="82">
        <v>2.57</v>
      </c>
      <c r="K50" s="81">
        <v>4.6300000000000001E-2</v>
      </c>
      <c r="L50" s="82">
        <v>530000</v>
      </c>
      <c r="N50" s="82">
        <v>1654.5120059853</v>
      </c>
      <c r="P50" s="81">
        <v>2.06E-2</v>
      </c>
      <c r="Q50" s="81">
        <v>2.0000000000000001E-4</v>
      </c>
    </row>
    <row r="51" spans="2:17">
      <c r="B51" t="s">
        <v>2194</v>
      </c>
      <c r="C51" t="s">
        <v>2195</v>
      </c>
      <c r="D51" t="s">
        <v>2139</v>
      </c>
      <c r="E51" t="s">
        <v>245</v>
      </c>
      <c r="F51" t="s">
        <v>246</v>
      </c>
      <c r="G51" t="s">
        <v>2196</v>
      </c>
      <c r="H51" s="78">
        <v>2.57</v>
      </c>
      <c r="I51" t="s">
        <v>106</v>
      </c>
      <c r="J51" s="79">
        <v>3.5499999999999997E-2</v>
      </c>
      <c r="K51" s="79">
        <v>4.6300000000000001E-2</v>
      </c>
      <c r="L51" s="78">
        <v>530000</v>
      </c>
      <c r="M51" s="78">
        <v>88.408970999999994</v>
      </c>
      <c r="N51" s="78">
        <v>1654.5120059853</v>
      </c>
      <c r="O51" s="79">
        <v>4.1000000000000003E-3</v>
      </c>
      <c r="P51" s="79">
        <v>2.06E-2</v>
      </c>
      <c r="Q51" s="79">
        <v>2.0000000000000001E-4</v>
      </c>
    </row>
    <row r="52" spans="2:17">
      <c r="B52" s="80" t="s">
        <v>1023</v>
      </c>
      <c r="D52" s="16"/>
      <c r="H52" s="82">
        <v>0.48</v>
      </c>
      <c r="K52" s="81">
        <v>0.19209999999999999</v>
      </c>
      <c r="L52" s="82">
        <v>1522000</v>
      </c>
      <c r="N52" s="82">
        <v>4917.4917112200001</v>
      </c>
      <c r="P52" s="81">
        <v>6.1100000000000002E-2</v>
      </c>
      <c r="Q52" s="81">
        <v>6.9999999999999999E-4</v>
      </c>
    </row>
    <row r="53" spans="2:17">
      <c r="B53" t="s">
        <v>2197</v>
      </c>
      <c r="C53" t="s">
        <v>2198</v>
      </c>
      <c r="D53" t="s">
        <v>2139</v>
      </c>
      <c r="E53" t="s">
        <v>245</v>
      </c>
      <c r="F53" t="s">
        <v>246</v>
      </c>
      <c r="G53" t="s">
        <v>1652</v>
      </c>
      <c r="H53" s="78">
        <v>0.48</v>
      </c>
      <c r="I53" t="s">
        <v>106</v>
      </c>
      <c r="J53" s="79">
        <v>6.5000000000000002E-2</v>
      </c>
      <c r="K53" s="79">
        <v>0.16550000000000001</v>
      </c>
      <c r="L53" s="78">
        <v>952000</v>
      </c>
      <c r="M53" s="78">
        <v>92.656000000000006</v>
      </c>
      <c r="N53" s="78">
        <v>3114.6425587200001</v>
      </c>
      <c r="O53" s="79">
        <v>5.1000000000000004E-3</v>
      </c>
      <c r="P53" s="79">
        <v>3.8699999999999998E-2</v>
      </c>
      <c r="Q53" s="79">
        <v>5.0000000000000001E-4</v>
      </c>
    </row>
    <row r="54" spans="2:17">
      <c r="B54" t="s">
        <v>2199</v>
      </c>
      <c r="C54" t="s">
        <v>2200</v>
      </c>
      <c r="D54" t="s">
        <v>2139</v>
      </c>
      <c r="E54" t="s">
        <v>245</v>
      </c>
      <c r="F54" t="s">
        <v>246</v>
      </c>
      <c r="G54" t="s">
        <v>1652</v>
      </c>
      <c r="H54" s="78">
        <v>0.47</v>
      </c>
      <c r="I54" t="s">
        <v>106</v>
      </c>
      <c r="J54" s="79">
        <v>6.8500000000000005E-2</v>
      </c>
      <c r="K54" s="79">
        <v>0.23799999999999999</v>
      </c>
      <c r="L54" s="78">
        <v>570000</v>
      </c>
      <c r="M54" s="78">
        <v>89.575000000000003</v>
      </c>
      <c r="N54" s="78">
        <v>1802.8491524999999</v>
      </c>
      <c r="O54" s="79">
        <v>5.4000000000000003E-3</v>
      </c>
      <c r="P54" s="79">
        <v>2.24E-2</v>
      </c>
      <c r="Q54" s="79">
        <v>2.9999999999999997E-4</v>
      </c>
    </row>
    <row r="55" spans="2:17">
      <c r="B55" s="80" t="s">
        <v>1024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245</v>
      </c>
      <c r="C56" t="s">
        <v>245</v>
      </c>
      <c r="D56" s="16"/>
      <c r="E56" t="s">
        <v>245</v>
      </c>
      <c r="H56" s="78">
        <v>0</v>
      </c>
      <c r="I56" t="s">
        <v>245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277</v>
      </c>
      <c r="D57" s="16"/>
    </row>
    <row r="58" spans="2:17">
      <c r="B58" t="s">
        <v>367</v>
      </c>
      <c r="D58" s="16"/>
    </row>
    <row r="59" spans="2:17">
      <c r="B59" t="s">
        <v>368</v>
      </c>
      <c r="D59" s="16"/>
    </row>
    <row r="60" spans="2:17">
      <c r="B60" t="s">
        <v>369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5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2681</v>
      </c>
    </row>
    <row r="3" spans="2:60">
      <c r="B3" s="2" t="s">
        <v>2</v>
      </c>
      <c r="C3" s="2" t="s">
        <v>2682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3.74</v>
      </c>
      <c r="J11" s="18"/>
      <c r="K11" s="18"/>
      <c r="L11" s="18"/>
      <c r="M11" s="77">
        <v>0.06</v>
      </c>
      <c r="N11" s="76">
        <v>410545296.82999998</v>
      </c>
      <c r="O11" s="7"/>
      <c r="P11" s="76">
        <v>495401.54003640474</v>
      </c>
      <c r="Q11" s="77">
        <v>1</v>
      </c>
      <c r="R11" s="77">
        <v>7.2800000000000004E-2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3.76</v>
      </c>
      <c r="M12" s="81">
        <v>4.2999999999999997E-2</v>
      </c>
      <c r="N12" s="82">
        <v>359206814.67000002</v>
      </c>
      <c r="P12" s="82">
        <v>373479.39969596238</v>
      </c>
      <c r="Q12" s="81">
        <v>0.75390000000000001</v>
      </c>
      <c r="R12" s="81">
        <v>5.4899999999999997E-2</v>
      </c>
    </row>
    <row r="13" spans="2:60">
      <c r="B13" s="80" t="s">
        <v>2201</v>
      </c>
      <c r="I13" s="82">
        <v>3.62</v>
      </c>
      <c r="M13" s="81">
        <v>4.0300000000000002E-2</v>
      </c>
      <c r="N13" s="82">
        <v>257561257.16</v>
      </c>
      <c r="P13" s="82">
        <v>262046.697149999</v>
      </c>
      <c r="Q13" s="81">
        <v>0.52900000000000003</v>
      </c>
      <c r="R13" s="81">
        <v>3.85E-2</v>
      </c>
    </row>
    <row r="14" spans="2:60">
      <c r="B14" t="s">
        <v>2202</v>
      </c>
      <c r="C14" t="s">
        <v>2203</v>
      </c>
      <c r="D14" t="s">
        <v>2204</v>
      </c>
      <c r="F14" t="s">
        <v>2205</v>
      </c>
      <c r="G14" t="s">
        <v>2206</v>
      </c>
      <c r="H14" t="s">
        <v>2207</v>
      </c>
      <c r="I14" s="78">
        <v>3.62</v>
      </c>
      <c r="J14" t="s">
        <v>128</v>
      </c>
      <c r="K14" t="s">
        <v>102</v>
      </c>
      <c r="L14" s="79">
        <v>4.3700000000000003E-2</v>
      </c>
      <c r="M14" s="79">
        <v>4.0300000000000002E-2</v>
      </c>
      <c r="N14" s="78">
        <v>257561257.16</v>
      </c>
      <c r="O14" s="78">
        <v>101.74150415301499</v>
      </c>
      <c r="P14" s="78">
        <v>262046.697149999</v>
      </c>
      <c r="Q14" s="79">
        <v>0.52900000000000003</v>
      </c>
      <c r="R14" s="79">
        <v>3.85E-2</v>
      </c>
    </row>
    <row r="15" spans="2:60">
      <c r="B15" s="80" t="s">
        <v>2208</v>
      </c>
      <c r="I15" s="82">
        <v>6.27</v>
      </c>
      <c r="M15" s="81">
        <v>4.3999999999999997E-2</v>
      </c>
      <c r="N15" s="82">
        <v>8958917.8640000001</v>
      </c>
      <c r="P15" s="82">
        <v>8955.9093875964008</v>
      </c>
      <c r="Q15" s="81">
        <v>1.8100000000000002E-2</v>
      </c>
      <c r="R15" s="81">
        <v>1.2999999999999999E-3</v>
      </c>
    </row>
    <row r="16" spans="2:60">
      <c r="B16" t="s">
        <v>2209</v>
      </c>
      <c r="C16" t="s">
        <v>2210</v>
      </c>
      <c r="D16" t="s">
        <v>2211</v>
      </c>
      <c r="E16" t="s">
        <v>626</v>
      </c>
      <c r="F16" t="s">
        <v>499</v>
      </c>
      <c r="G16" t="s">
        <v>2212</v>
      </c>
      <c r="H16" t="s">
        <v>150</v>
      </c>
      <c r="I16" s="78">
        <v>7.33</v>
      </c>
      <c r="J16" t="s">
        <v>128</v>
      </c>
      <c r="K16" t="s">
        <v>102</v>
      </c>
      <c r="L16" s="79">
        <v>8.0999999999999996E-3</v>
      </c>
      <c r="M16" s="79">
        <v>5.3600000000000002E-2</v>
      </c>
      <c r="N16" s="78">
        <v>2251861.27</v>
      </c>
      <c r="O16" s="78">
        <v>93.21</v>
      </c>
      <c r="P16" s="78">
        <v>2098.9598897669998</v>
      </c>
      <c r="Q16" s="79">
        <v>4.1999999999999997E-3</v>
      </c>
      <c r="R16" s="79">
        <v>2.9999999999999997E-4</v>
      </c>
    </row>
    <row r="17" spans="2:18">
      <c r="B17" t="s">
        <v>2213</v>
      </c>
      <c r="C17" t="s">
        <v>2210</v>
      </c>
      <c r="D17" t="s">
        <v>2214</v>
      </c>
      <c r="E17" t="s">
        <v>626</v>
      </c>
      <c r="F17" t="s">
        <v>499</v>
      </c>
      <c r="G17" t="s">
        <v>2212</v>
      </c>
      <c r="H17" t="s">
        <v>150</v>
      </c>
      <c r="I17" s="78">
        <v>7.93</v>
      </c>
      <c r="J17" t="s">
        <v>128</v>
      </c>
      <c r="K17" t="s">
        <v>102</v>
      </c>
      <c r="L17" s="79">
        <v>1.9400000000000001E-2</v>
      </c>
      <c r="M17" s="79">
        <v>3.9100000000000003E-2</v>
      </c>
      <c r="N17" s="78">
        <v>1199083.19</v>
      </c>
      <c r="O17" s="78">
        <v>107.94</v>
      </c>
      <c r="P17" s="78">
        <v>1294.2903952859999</v>
      </c>
      <c r="Q17" s="79">
        <v>2.5999999999999999E-3</v>
      </c>
      <c r="R17" s="79">
        <v>2.0000000000000001E-4</v>
      </c>
    </row>
    <row r="18" spans="2:18">
      <c r="B18" t="s">
        <v>2215</v>
      </c>
      <c r="C18" t="s">
        <v>2210</v>
      </c>
      <c r="D18" t="s">
        <v>2216</v>
      </c>
      <c r="E18" t="s">
        <v>626</v>
      </c>
      <c r="F18" t="s">
        <v>499</v>
      </c>
      <c r="G18" t="s">
        <v>2212</v>
      </c>
      <c r="H18" t="s">
        <v>150</v>
      </c>
      <c r="I18" s="78">
        <v>6.88</v>
      </c>
      <c r="J18" t="s">
        <v>128</v>
      </c>
      <c r="K18" t="s">
        <v>102</v>
      </c>
      <c r="L18" s="79">
        <v>2.4500000000000001E-2</v>
      </c>
      <c r="M18" s="79">
        <v>1.6299999999999999E-2</v>
      </c>
      <c r="N18" s="78">
        <v>803136.89</v>
      </c>
      <c r="O18" s="78">
        <v>115.34</v>
      </c>
      <c r="P18" s="78">
        <v>926.33808892599995</v>
      </c>
      <c r="Q18" s="79">
        <v>1.9E-3</v>
      </c>
      <c r="R18" s="79">
        <v>1E-4</v>
      </c>
    </row>
    <row r="19" spans="2:18">
      <c r="B19" t="s">
        <v>2217</v>
      </c>
      <c r="C19" t="s">
        <v>2210</v>
      </c>
      <c r="D19" t="s">
        <v>2218</v>
      </c>
      <c r="E19" t="s">
        <v>626</v>
      </c>
      <c r="F19" t="s">
        <v>499</v>
      </c>
      <c r="G19" t="s">
        <v>2212</v>
      </c>
      <c r="H19" t="s">
        <v>150</v>
      </c>
      <c r="I19" s="78">
        <v>5.78</v>
      </c>
      <c r="J19" t="s">
        <v>128</v>
      </c>
      <c r="K19" t="s">
        <v>102</v>
      </c>
      <c r="L19" s="79">
        <v>4.5400000000000003E-2</v>
      </c>
      <c r="M19" s="79">
        <v>4.6600000000000003E-2</v>
      </c>
      <c r="N19" s="78">
        <v>2646155.7799999998</v>
      </c>
      <c r="O19" s="78">
        <v>94.95</v>
      </c>
      <c r="P19" s="78">
        <v>2512.5249131099999</v>
      </c>
      <c r="Q19" s="79">
        <v>5.1000000000000004E-3</v>
      </c>
      <c r="R19" s="79">
        <v>4.0000000000000002E-4</v>
      </c>
    </row>
    <row r="20" spans="2:18">
      <c r="B20" t="s">
        <v>2219</v>
      </c>
      <c r="C20" t="s">
        <v>2210</v>
      </c>
      <c r="D20" t="s">
        <v>2220</v>
      </c>
      <c r="E20" t="s">
        <v>626</v>
      </c>
      <c r="F20" t="s">
        <v>499</v>
      </c>
      <c r="G20" t="s">
        <v>2212</v>
      </c>
      <c r="H20" t="s">
        <v>150</v>
      </c>
      <c r="I20" s="78">
        <v>6.95</v>
      </c>
      <c r="J20" t="s">
        <v>128</v>
      </c>
      <c r="K20" t="s">
        <v>102</v>
      </c>
      <c r="L20" s="79">
        <v>2.1000000000000001E-2</v>
      </c>
      <c r="M20" s="79">
        <v>6.6699999999999995E-2</v>
      </c>
      <c r="N20" s="78">
        <v>579689.99</v>
      </c>
      <c r="O20" s="78">
        <v>97.43</v>
      </c>
      <c r="P20" s="78">
        <v>564.79195725700004</v>
      </c>
      <c r="Q20" s="79">
        <v>1.1000000000000001E-3</v>
      </c>
      <c r="R20" s="79">
        <v>1E-4</v>
      </c>
    </row>
    <row r="21" spans="2:18">
      <c r="B21" t="s">
        <v>2221</v>
      </c>
      <c r="C21" t="s">
        <v>2203</v>
      </c>
      <c r="D21" t="s">
        <v>2222</v>
      </c>
      <c r="E21" t="s">
        <v>2223</v>
      </c>
      <c r="F21" t="s">
        <v>499</v>
      </c>
      <c r="G21" t="s">
        <v>2224</v>
      </c>
      <c r="H21" t="s">
        <v>150</v>
      </c>
      <c r="I21" s="78">
        <v>3.62</v>
      </c>
      <c r="J21" t="s">
        <v>123</v>
      </c>
      <c r="K21" t="s">
        <v>102</v>
      </c>
      <c r="L21" s="79">
        <v>2.9000000000000001E-2</v>
      </c>
      <c r="M21" s="79">
        <v>3.9300000000000002E-2</v>
      </c>
      <c r="N21" s="78">
        <v>1478990.7439999999</v>
      </c>
      <c r="O21" s="78">
        <v>105.41</v>
      </c>
      <c r="P21" s="78">
        <v>1559.0041432503999</v>
      </c>
      <c r="Q21" s="79">
        <v>3.0999999999999999E-3</v>
      </c>
      <c r="R21" s="79">
        <v>2.0000000000000001E-4</v>
      </c>
    </row>
    <row r="22" spans="2:18">
      <c r="B22" s="80" t="s">
        <v>2225</v>
      </c>
      <c r="I22" s="82">
        <v>6.72</v>
      </c>
      <c r="M22" s="81">
        <v>6.0600000000000001E-2</v>
      </c>
      <c r="N22" s="82">
        <v>4628733.71</v>
      </c>
      <c r="P22" s="82">
        <v>11792.1973590939</v>
      </c>
      <c r="Q22" s="81">
        <v>2.3800000000000002E-2</v>
      </c>
      <c r="R22" s="81">
        <v>1.6999999999999999E-3</v>
      </c>
    </row>
    <row r="23" spans="2:18">
      <c r="B23" t="s">
        <v>2226</v>
      </c>
      <c r="C23" t="s">
        <v>2210</v>
      </c>
      <c r="D23" t="s">
        <v>2227</v>
      </c>
      <c r="E23" t="s">
        <v>2228</v>
      </c>
      <c r="F23" t="s">
        <v>499</v>
      </c>
      <c r="G23" t="s">
        <v>2229</v>
      </c>
      <c r="H23" t="s">
        <v>150</v>
      </c>
      <c r="I23" s="78">
        <v>12.2</v>
      </c>
      <c r="J23" t="s">
        <v>2230</v>
      </c>
      <c r="K23" t="s">
        <v>102</v>
      </c>
      <c r="L23" s="79">
        <v>3.9600000000000003E-2</v>
      </c>
      <c r="M23" s="79">
        <v>3.85E-2</v>
      </c>
      <c r="N23" s="78">
        <v>903262.16</v>
      </c>
      <c r="O23" s="78">
        <v>86.57</v>
      </c>
      <c r="P23" s="78">
        <v>781.95405191199995</v>
      </c>
      <c r="Q23" s="79">
        <v>1.6000000000000001E-3</v>
      </c>
      <c r="R23" s="79">
        <v>1E-4</v>
      </c>
    </row>
    <row r="24" spans="2:18">
      <c r="B24" t="s">
        <v>2231</v>
      </c>
      <c r="C24" t="s">
        <v>2210</v>
      </c>
      <c r="D24" t="s">
        <v>2232</v>
      </c>
      <c r="E24" t="s">
        <v>2233</v>
      </c>
      <c r="F24" t="s">
        <v>474</v>
      </c>
      <c r="G24" t="s">
        <v>1335</v>
      </c>
      <c r="H24" t="s">
        <v>150</v>
      </c>
      <c r="I24" s="78">
        <v>6.33</v>
      </c>
      <c r="J24" t="s">
        <v>416</v>
      </c>
      <c r="K24" t="s">
        <v>110</v>
      </c>
      <c r="L24" s="79">
        <v>2.35E-2</v>
      </c>
      <c r="M24" s="79">
        <v>6.2199999999999998E-2</v>
      </c>
      <c r="N24" s="78">
        <v>3725471.55</v>
      </c>
      <c r="O24" s="78">
        <v>78.669999999999789</v>
      </c>
      <c r="P24" s="78">
        <v>11010.2433071819</v>
      </c>
      <c r="Q24" s="79">
        <v>2.2200000000000001E-2</v>
      </c>
      <c r="R24" s="79">
        <v>1.6000000000000001E-3</v>
      </c>
    </row>
    <row r="25" spans="2:18">
      <c r="B25" s="80" t="s">
        <v>2234</v>
      </c>
      <c r="I25" s="82">
        <v>3.39</v>
      </c>
      <c r="M25" s="81">
        <v>4.8000000000000001E-2</v>
      </c>
      <c r="N25" s="82">
        <v>66588834.785999998</v>
      </c>
      <c r="P25" s="82">
        <v>72342.303183904107</v>
      </c>
      <c r="Q25" s="81">
        <v>0.14599999999999999</v>
      </c>
      <c r="R25" s="81">
        <v>1.06E-2</v>
      </c>
    </row>
    <row r="26" spans="2:18">
      <c r="B26" t="s">
        <v>2235</v>
      </c>
      <c r="C26" t="s">
        <v>2210</v>
      </c>
      <c r="D26" t="s">
        <v>2236</v>
      </c>
      <c r="E26" t="s">
        <v>2237</v>
      </c>
      <c r="F26" t="s">
        <v>1101</v>
      </c>
      <c r="G26" t="s">
        <v>2238</v>
      </c>
      <c r="H26" t="s">
        <v>2207</v>
      </c>
      <c r="I26" s="78">
        <v>4.74</v>
      </c>
      <c r="J26" t="s">
        <v>2239</v>
      </c>
      <c r="K26" t="s">
        <v>102</v>
      </c>
      <c r="L26" s="79">
        <v>1.5699999999999999E-2</v>
      </c>
      <c r="M26" s="79">
        <v>1.7100000000000001E-2</v>
      </c>
      <c r="N26" s="78">
        <v>518837.397</v>
      </c>
      <c r="O26" s="78">
        <v>107.32</v>
      </c>
      <c r="P26" s="78">
        <v>556.81629446039994</v>
      </c>
      <c r="Q26" s="79">
        <v>1.1000000000000001E-3</v>
      </c>
      <c r="R26" s="79">
        <v>1E-4</v>
      </c>
    </row>
    <row r="27" spans="2:18">
      <c r="B27" t="s">
        <v>2240</v>
      </c>
      <c r="C27" t="s">
        <v>2210</v>
      </c>
      <c r="D27" t="s">
        <v>2241</v>
      </c>
      <c r="E27" t="s">
        <v>2242</v>
      </c>
      <c r="F27" t="s">
        <v>1101</v>
      </c>
      <c r="G27" t="s">
        <v>2243</v>
      </c>
      <c r="H27" t="s">
        <v>2207</v>
      </c>
      <c r="I27" s="78">
        <v>4.8499999999999996</v>
      </c>
      <c r="J27" t="s">
        <v>2239</v>
      </c>
      <c r="K27" t="s">
        <v>102</v>
      </c>
      <c r="L27" s="79">
        <v>3.1E-2</v>
      </c>
      <c r="M27" s="79">
        <v>4.6199999999999998E-2</v>
      </c>
      <c r="N27" s="78">
        <v>413640</v>
      </c>
      <c r="O27" s="78">
        <v>93.45</v>
      </c>
      <c r="P27" s="78">
        <v>386.54658000000001</v>
      </c>
      <c r="Q27" s="79">
        <v>8.0000000000000004E-4</v>
      </c>
      <c r="R27" s="79">
        <v>1E-4</v>
      </c>
    </row>
    <row r="28" spans="2:18">
      <c r="B28" t="s">
        <v>2244</v>
      </c>
      <c r="C28" t="s">
        <v>2210</v>
      </c>
      <c r="D28" t="s">
        <v>2245</v>
      </c>
      <c r="E28" t="s">
        <v>2246</v>
      </c>
      <c r="F28" t="s">
        <v>1101</v>
      </c>
      <c r="G28" t="s">
        <v>2247</v>
      </c>
      <c r="H28" t="s">
        <v>2207</v>
      </c>
      <c r="I28" s="78">
        <v>5.32</v>
      </c>
      <c r="J28" t="s">
        <v>2239</v>
      </c>
      <c r="K28" t="s">
        <v>102</v>
      </c>
      <c r="L28" s="79">
        <v>1.7500000000000002E-2</v>
      </c>
      <c r="M28" s="79">
        <v>2.1000000000000001E-2</v>
      </c>
      <c r="N28" s="78">
        <v>775192.05700000003</v>
      </c>
      <c r="O28" s="78">
        <v>105.29</v>
      </c>
      <c r="P28" s="78">
        <v>816.19971681530001</v>
      </c>
      <c r="Q28" s="79">
        <v>1.6000000000000001E-3</v>
      </c>
      <c r="R28" s="79">
        <v>1E-4</v>
      </c>
    </row>
    <row r="29" spans="2:18">
      <c r="B29" t="s">
        <v>2248</v>
      </c>
      <c r="C29" t="s">
        <v>2210</v>
      </c>
      <c r="D29" t="s">
        <v>2249</v>
      </c>
      <c r="E29" t="s">
        <v>2242</v>
      </c>
      <c r="F29" t="s">
        <v>1101</v>
      </c>
      <c r="G29" t="s">
        <v>2250</v>
      </c>
      <c r="H29" t="s">
        <v>2207</v>
      </c>
      <c r="I29" s="78">
        <v>5.56</v>
      </c>
      <c r="J29" t="s">
        <v>2239</v>
      </c>
      <c r="K29" t="s">
        <v>102</v>
      </c>
      <c r="L29" s="79">
        <v>9.1999999999999998E-3</v>
      </c>
      <c r="M29" s="79">
        <v>1.9199999999999998E-2</v>
      </c>
      <c r="N29" s="78">
        <v>271930</v>
      </c>
      <c r="O29" s="78">
        <v>101.51</v>
      </c>
      <c r="P29" s="78">
        <v>276.03614299999998</v>
      </c>
      <c r="Q29" s="79">
        <v>5.9999999999999995E-4</v>
      </c>
      <c r="R29" s="79">
        <v>0</v>
      </c>
    </row>
    <row r="30" spans="2:18">
      <c r="B30" t="s">
        <v>2251</v>
      </c>
      <c r="C30" t="s">
        <v>2210</v>
      </c>
      <c r="D30" t="s">
        <v>2252</v>
      </c>
      <c r="E30" t="s">
        <v>2246</v>
      </c>
      <c r="F30" t="s">
        <v>2205</v>
      </c>
      <c r="G30" t="s">
        <v>1392</v>
      </c>
      <c r="H30" t="s">
        <v>2207</v>
      </c>
      <c r="I30" s="78">
        <v>3.32</v>
      </c>
      <c r="J30" t="s">
        <v>2239</v>
      </c>
      <c r="K30" t="s">
        <v>102</v>
      </c>
      <c r="L30" s="79">
        <v>2.8199999999999999E-2</v>
      </c>
      <c r="M30" s="79">
        <v>2.9700000000000001E-2</v>
      </c>
      <c r="N30" s="78">
        <v>411725</v>
      </c>
      <c r="O30" s="78">
        <v>108.57</v>
      </c>
      <c r="P30" s="78">
        <v>447.00983250000002</v>
      </c>
      <c r="Q30" s="79">
        <v>8.9999999999999998E-4</v>
      </c>
      <c r="R30" s="79">
        <v>1E-4</v>
      </c>
    </row>
    <row r="31" spans="2:18">
      <c r="B31" t="s">
        <v>2253</v>
      </c>
      <c r="C31" t="s">
        <v>2210</v>
      </c>
      <c r="D31" t="s">
        <v>2254</v>
      </c>
      <c r="E31" t="s">
        <v>2246</v>
      </c>
      <c r="F31" t="s">
        <v>2205</v>
      </c>
      <c r="G31" t="s">
        <v>1392</v>
      </c>
      <c r="H31" t="s">
        <v>2207</v>
      </c>
      <c r="I31" s="78">
        <v>3.23</v>
      </c>
      <c r="J31" t="s">
        <v>2239</v>
      </c>
      <c r="K31" t="s">
        <v>102</v>
      </c>
      <c r="L31" s="79">
        <v>2.8199999999999999E-2</v>
      </c>
      <c r="M31" s="79">
        <v>5.1900000000000002E-2</v>
      </c>
      <c r="N31" s="78">
        <v>411725</v>
      </c>
      <c r="O31" s="78">
        <v>93.14</v>
      </c>
      <c r="P31" s="78">
        <v>383.48066499999999</v>
      </c>
      <c r="Q31" s="79">
        <v>8.0000000000000004E-4</v>
      </c>
      <c r="R31" s="79">
        <v>1E-4</v>
      </c>
    </row>
    <row r="32" spans="2:18">
      <c r="B32" t="s">
        <v>2255</v>
      </c>
      <c r="C32" t="s">
        <v>2210</v>
      </c>
      <c r="D32" t="s">
        <v>2256</v>
      </c>
      <c r="E32" t="s">
        <v>2257</v>
      </c>
      <c r="F32" t="s">
        <v>2205</v>
      </c>
      <c r="G32" t="s">
        <v>2258</v>
      </c>
      <c r="H32" t="s">
        <v>2207</v>
      </c>
      <c r="I32" s="78">
        <v>4.95</v>
      </c>
      <c r="J32" t="s">
        <v>2239</v>
      </c>
      <c r="K32" t="s">
        <v>102</v>
      </c>
      <c r="L32" s="79">
        <v>1.9599999999999999E-2</v>
      </c>
      <c r="M32" s="79">
        <v>0.02</v>
      </c>
      <c r="N32" s="78">
        <v>49024</v>
      </c>
      <c r="O32" s="78">
        <v>107.76</v>
      </c>
      <c r="P32" s="78">
        <v>52.8282624</v>
      </c>
      <c r="Q32" s="79">
        <v>1E-4</v>
      </c>
      <c r="R32" s="79">
        <v>0</v>
      </c>
    </row>
    <row r="33" spans="2:18">
      <c r="B33" t="s">
        <v>2259</v>
      </c>
      <c r="C33" t="s">
        <v>2210</v>
      </c>
      <c r="D33" t="s">
        <v>2260</v>
      </c>
      <c r="E33" t="s">
        <v>2261</v>
      </c>
      <c r="F33" t="s">
        <v>2205</v>
      </c>
      <c r="G33" t="s">
        <v>2262</v>
      </c>
      <c r="H33" t="s">
        <v>2207</v>
      </c>
      <c r="I33" s="78">
        <v>4.7</v>
      </c>
      <c r="J33" t="s">
        <v>2239</v>
      </c>
      <c r="K33" t="s">
        <v>102</v>
      </c>
      <c r="L33" s="79">
        <v>3.0800000000000001E-2</v>
      </c>
      <c r="M33" s="79">
        <v>4.5400000000000003E-2</v>
      </c>
      <c r="N33" s="78">
        <v>58088.394</v>
      </c>
      <c r="O33" s="78">
        <v>93.91</v>
      </c>
      <c r="P33" s="78">
        <v>54.550810805399998</v>
      </c>
      <c r="Q33" s="79">
        <v>1E-4</v>
      </c>
      <c r="R33" s="79">
        <v>0</v>
      </c>
    </row>
    <row r="34" spans="2:18">
      <c r="B34" t="s">
        <v>2263</v>
      </c>
      <c r="C34" t="s">
        <v>2210</v>
      </c>
      <c r="D34" t="s">
        <v>2264</v>
      </c>
      <c r="E34" t="s">
        <v>2257</v>
      </c>
      <c r="F34" t="s">
        <v>2205</v>
      </c>
      <c r="G34" t="s">
        <v>2265</v>
      </c>
      <c r="H34" t="s">
        <v>2207</v>
      </c>
      <c r="I34" s="78">
        <v>5.17</v>
      </c>
      <c r="J34" t="s">
        <v>2239</v>
      </c>
      <c r="K34" t="s">
        <v>102</v>
      </c>
      <c r="L34" s="79">
        <v>1.9599999999999999E-2</v>
      </c>
      <c r="M34" s="79">
        <v>1.9900000000000001E-2</v>
      </c>
      <c r="N34" s="78">
        <v>102644</v>
      </c>
      <c r="O34" s="78">
        <v>107.95</v>
      </c>
      <c r="P34" s="78">
        <v>110.804198</v>
      </c>
      <c r="Q34" s="79">
        <v>2.0000000000000001E-4</v>
      </c>
      <c r="R34" s="79">
        <v>0</v>
      </c>
    </row>
    <row r="35" spans="2:18">
      <c r="B35" t="s">
        <v>2266</v>
      </c>
      <c r="C35" t="s">
        <v>2210</v>
      </c>
      <c r="D35" t="s">
        <v>2267</v>
      </c>
      <c r="E35" t="s">
        <v>2268</v>
      </c>
      <c r="F35" t="s">
        <v>1108</v>
      </c>
      <c r="G35" t="s">
        <v>2269</v>
      </c>
      <c r="H35" t="s">
        <v>150</v>
      </c>
      <c r="I35" s="78">
        <v>2.13</v>
      </c>
      <c r="J35" t="s">
        <v>123</v>
      </c>
      <c r="K35" t="s">
        <v>102</v>
      </c>
      <c r="L35" s="79">
        <v>5.21E-2</v>
      </c>
      <c r="M35" s="79">
        <v>1.49E-2</v>
      </c>
      <c r="N35" s="78">
        <v>4091.31</v>
      </c>
      <c r="O35" s="78">
        <v>158.09</v>
      </c>
      <c r="P35" s="78">
        <v>6.4679519790000004</v>
      </c>
      <c r="Q35" s="79">
        <v>0</v>
      </c>
      <c r="R35" s="79">
        <v>0</v>
      </c>
    </row>
    <row r="36" spans="2:18">
      <c r="B36" t="s">
        <v>2270</v>
      </c>
      <c r="C36" t="s">
        <v>2210</v>
      </c>
      <c r="D36" t="s">
        <v>2271</v>
      </c>
      <c r="E36" t="s">
        <v>2268</v>
      </c>
      <c r="F36" t="s">
        <v>1108</v>
      </c>
      <c r="G36" t="s">
        <v>2272</v>
      </c>
      <c r="H36" t="s">
        <v>150</v>
      </c>
      <c r="I36" s="78">
        <v>2.13</v>
      </c>
      <c r="J36" t="s">
        <v>123</v>
      </c>
      <c r="K36" t="s">
        <v>102</v>
      </c>
      <c r="L36" s="79">
        <v>5.21E-2</v>
      </c>
      <c r="M36" s="79">
        <v>1.49E-2</v>
      </c>
      <c r="N36" s="78">
        <v>127468.66</v>
      </c>
      <c r="O36" s="78">
        <v>155.74</v>
      </c>
      <c r="P36" s="78">
        <v>198.51969108399999</v>
      </c>
      <c r="Q36" s="79">
        <v>4.0000000000000002E-4</v>
      </c>
      <c r="R36" s="79">
        <v>0</v>
      </c>
    </row>
    <row r="37" spans="2:18">
      <c r="B37" t="s">
        <v>2273</v>
      </c>
      <c r="C37" t="s">
        <v>2210</v>
      </c>
      <c r="D37" t="s">
        <v>2274</v>
      </c>
      <c r="E37" t="s">
        <v>2268</v>
      </c>
      <c r="F37" t="s">
        <v>1108</v>
      </c>
      <c r="G37" t="s">
        <v>2275</v>
      </c>
      <c r="H37" t="s">
        <v>150</v>
      </c>
      <c r="I37" s="78">
        <v>2.13</v>
      </c>
      <c r="J37" t="s">
        <v>123</v>
      </c>
      <c r="K37" t="s">
        <v>102</v>
      </c>
      <c r="L37" s="79">
        <v>5.21E-2</v>
      </c>
      <c r="M37" s="79">
        <v>1.49E-2</v>
      </c>
      <c r="N37" s="78">
        <v>94507.59</v>
      </c>
      <c r="O37" s="78">
        <v>153.03</v>
      </c>
      <c r="P37" s="78">
        <v>144.62496497699999</v>
      </c>
      <c r="Q37" s="79">
        <v>2.9999999999999997E-4</v>
      </c>
      <c r="R37" s="79">
        <v>0</v>
      </c>
    </row>
    <row r="38" spans="2:18">
      <c r="B38" t="s">
        <v>2276</v>
      </c>
      <c r="C38" t="s">
        <v>2210</v>
      </c>
      <c r="D38" t="s">
        <v>2277</v>
      </c>
      <c r="E38" t="s">
        <v>2268</v>
      </c>
      <c r="F38" t="s">
        <v>1108</v>
      </c>
      <c r="G38" t="s">
        <v>2278</v>
      </c>
      <c r="H38" t="s">
        <v>150</v>
      </c>
      <c r="I38" s="78">
        <v>2.13</v>
      </c>
      <c r="J38" t="s">
        <v>123</v>
      </c>
      <c r="K38" t="s">
        <v>102</v>
      </c>
      <c r="L38" s="79">
        <v>5.21E-2</v>
      </c>
      <c r="M38" s="79">
        <v>1.49E-2</v>
      </c>
      <c r="N38" s="78">
        <v>73541.8</v>
      </c>
      <c r="O38" s="78">
        <v>148.58000000000001</v>
      </c>
      <c r="P38" s="78">
        <v>109.26840644000001</v>
      </c>
      <c r="Q38" s="79">
        <v>2.0000000000000001E-4</v>
      </c>
      <c r="R38" s="79">
        <v>0</v>
      </c>
    </row>
    <row r="39" spans="2:18">
      <c r="B39" t="s">
        <v>2279</v>
      </c>
      <c r="C39" t="s">
        <v>2210</v>
      </c>
      <c r="D39" t="s">
        <v>2280</v>
      </c>
      <c r="E39" t="s">
        <v>2268</v>
      </c>
      <c r="F39" t="s">
        <v>1108</v>
      </c>
      <c r="G39" t="s">
        <v>2281</v>
      </c>
      <c r="H39" t="s">
        <v>150</v>
      </c>
      <c r="I39" s="78">
        <v>2.13</v>
      </c>
      <c r="J39" t="s">
        <v>123</v>
      </c>
      <c r="K39" t="s">
        <v>102</v>
      </c>
      <c r="L39" s="79">
        <v>5.21E-2</v>
      </c>
      <c r="M39" s="79">
        <v>1.49E-2</v>
      </c>
      <c r="N39" s="78">
        <v>91516.160000000003</v>
      </c>
      <c r="O39" s="78">
        <v>146.25</v>
      </c>
      <c r="P39" s="78">
        <v>133.84238400000001</v>
      </c>
      <c r="Q39" s="79">
        <v>2.9999999999999997E-4</v>
      </c>
      <c r="R39" s="79">
        <v>0</v>
      </c>
    </row>
    <row r="40" spans="2:18">
      <c r="B40" t="s">
        <v>2282</v>
      </c>
      <c r="C40" t="s">
        <v>2210</v>
      </c>
      <c r="D40" t="s">
        <v>2283</v>
      </c>
      <c r="E40" t="s">
        <v>2268</v>
      </c>
      <c r="F40" t="s">
        <v>1108</v>
      </c>
      <c r="G40" t="s">
        <v>2284</v>
      </c>
      <c r="H40" t="s">
        <v>150</v>
      </c>
      <c r="I40" s="78">
        <v>2.13</v>
      </c>
      <c r="J40" t="s">
        <v>123</v>
      </c>
      <c r="K40" t="s">
        <v>102</v>
      </c>
      <c r="L40" s="79">
        <v>5.21E-2</v>
      </c>
      <c r="M40" s="79">
        <v>1.49E-2</v>
      </c>
      <c r="N40" s="78">
        <v>88106.82</v>
      </c>
      <c r="O40" s="78">
        <v>145.97999999999999</v>
      </c>
      <c r="P40" s="78">
        <v>128.618335836</v>
      </c>
      <c r="Q40" s="79">
        <v>2.9999999999999997E-4</v>
      </c>
      <c r="R40" s="79">
        <v>0</v>
      </c>
    </row>
    <row r="41" spans="2:18">
      <c r="B41" t="s">
        <v>2285</v>
      </c>
      <c r="C41" t="s">
        <v>2210</v>
      </c>
      <c r="D41" t="s">
        <v>2286</v>
      </c>
      <c r="E41" t="s">
        <v>2268</v>
      </c>
      <c r="F41" t="s">
        <v>1108</v>
      </c>
      <c r="G41" t="s">
        <v>2287</v>
      </c>
      <c r="H41" t="s">
        <v>150</v>
      </c>
      <c r="I41" s="78">
        <v>2.13</v>
      </c>
      <c r="J41" t="s">
        <v>123</v>
      </c>
      <c r="K41" t="s">
        <v>102</v>
      </c>
      <c r="L41" s="79">
        <v>5.21E-2</v>
      </c>
      <c r="M41" s="79">
        <v>1.49E-2</v>
      </c>
      <c r="N41" s="78">
        <v>77634.13</v>
      </c>
      <c r="O41" s="78">
        <v>145.54</v>
      </c>
      <c r="P41" s="78">
        <v>112.98871280199999</v>
      </c>
      <c r="Q41" s="79">
        <v>2.0000000000000001E-4</v>
      </c>
      <c r="R41" s="79">
        <v>0</v>
      </c>
    </row>
    <row r="42" spans="2:18">
      <c r="B42" t="s">
        <v>2288</v>
      </c>
      <c r="C42" t="s">
        <v>2210</v>
      </c>
      <c r="D42" t="s">
        <v>2289</v>
      </c>
      <c r="E42" t="s">
        <v>2268</v>
      </c>
      <c r="F42" t="s">
        <v>1108</v>
      </c>
      <c r="G42" t="s">
        <v>2290</v>
      </c>
      <c r="H42" t="s">
        <v>150</v>
      </c>
      <c r="I42" s="78">
        <v>2.13</v>
      </c>
      <c r="J42" t="s">
        <v>123</v>
      </c>
      <c r="K42" t="s">
        <v>102</v>
      </c>
      <c r="L42" s="79">
        <v>5.21E-2</v>
      </c>
      <c r="M42" s="79">
        <v>1.49E-2</v>
      </c>
      <c r="N42" s="78">
        <v>80486.86</v>
      </c>
      <c r="O42" s="78">
        <v>146.26</v>
      </c>
      <c r="P42" s="78">
        <v>117.720081436</v>
      </c>
      <c r="Q42" s="79">
        <v>2.0000000000000001E-4</v>
      </c>
      <c r="R42" s="79">
        <v>0</v>
      </c>
    </row>
    <row r="43" spans="2:18">
      <c r="B43" t="s">
        <v>2291</v>
      </c>
      <c r="C43" t="s">
        <v>2210</v>
      </c>
      <c r="D43" t="s">
        <v>2292</v>
      </c>
      <c r="E43" t="s">
        <v>2268</v>
      </c>
      <c r="F43" t="s">
        <v>1108</v>
      </c>
      <c r="G43" t="s">
        <v>2293</v>
      </c>
      <c r="H43" t="s">
        <v>150</v>
      </c>
      <c r="I43" s="78">
        <v>2.13</v>
      </c>
      <c r="J43" t="s">
        <v>123</v>
      </c>
      <c r="K43" t="s">
        <v>102</v>
      </c>
      <c r="L43" s="79">
        <v>5.21E-2</v>
      </c>
      <c r="M43" s="79">
        <v>1.49E-2</v>
      </c>
      <c r="N43" s="78">
        <v>57085.03</v>
      </c>
      <c r="O43" s="78">
        <v>147.86000000000001</v>
      </c>
      <c r="P43" s="78">
        <v>84.405925358000005</v>
      </c>
      <c r="Q43" s="79">
        <v>2.0000000000000001E-4</v>
      </c>
      <c r="R43" s="79">
        <v>0</v>
      </c>
    </row>
    <row r="44" spans="2:18">
      <c r="B44" t="s">
        <v>2294</v>
      </c>
      <c r="C44" t="s">
        <v>2210</v>
      </c>
      <c r="D44" t="s">
        <v>2295</v>
      </c>
      <c r="E44" t="s">
        <v>2268</v>
      </c>
      <c r="F44" t="s">
        <v>1108</v>
      </c>
      <c r="G44" t="s">
        <v>2296</v>
      </c>
      <c r="H44" t="s">
        <v>150</v>
      </c>
      <c r="I44" s="78">
        <v>2.13</v>
      </c>
      <c r="J44" t="s">
        <v>123</v>
      </c>
      <c r="K44" t="s">
        <v>102</v>
      </c>
      <c r="L44" s="79">
        <v>5.21E-2</v>
      </c>
      <c r="M44" s="79">
        <v>1.49E-2</v>
      </c>
      <c r="N44" s="78">
        <v>34412.15</v>
      </c>
      <c r="O44" s="78">
        <v>148.9</v>
      </c>
      <c r="P44" s="78">
        <v>51.239691350000001</v>
      </c>
      <c r="Q44" s="79">
        <v>1E-4</v>
      </c>
      <c r="R44" s="79">
        <v>0</v>
      </c>
    </row>
    <row r="45" spans="2:18">
      <c r="B45" t="s">
        <v>2297</v>
      </c>
      <c r="C45" t="s">
        <v>2210</v>
      </c>
      <c r="D45" t="s">
        <v>2298</v>
      </c>
      <c r="E45" t="s">
        <v>2268</v>
      </c>
      <c r="F45" t="s">
        <v>1108</v>
      </c>
      <c r="G45" t="s">
        <v>2299</v>
      </c>
      <c r="H45" t="s">
        <v>150</v>
      </c>
      <c r="I45" s="78">
        <v>2.13</v>
      </c>
      <c r="J45" t="s">
        <v>123</v>
      </c>
      <c r="K45" t="s">
        <v>102</v>
      </c>
      <c r="L45" s="79">
        <v>5.21E-2</v>
      </c>
      <c r="M45" s="79">
        <v>1.49E-2</v>
      </c>
      <c r="N45" s="78">
        <v>34587.65</v>
      </c>
      <c r="O45" s="78">
        <v>149.35</v>
      </c>
      <c r="P45" s="78">
        <v>51.656655274999999</v>
      </c>
      <c r="Q45" s="79">
        <v>1E-4</v>
      </c>
      <c r="R45" s="79">
        <v>0</v>
      </c>
    </row>
    <row r="46" spans="2:18">
      <c r="B46" t="s">
        <v>2300</v>
      </c>
      <c r="C46" t="s">
        <v>2210</v>
      </c>
      <c r="D46" t="s">
        <v>2301</v>
      </c>
      <c r="E46" t="s">
        <v>2268</v>
      </c>
      <c r="F46" t="s">
        <v>1108</v>
      </c>
      <c r="G46" t="s">
        <v>2302</v>
      </c>
      <c r="H46" t="s">
        <v>150</v>
      </c>
      <c r="I46" s="78">
        <v>2.13</v>
      </c>
      <c r="J46" t="s">
        <v>123</v>
      </c>
      <c r="K46" t="s">
        <v>102</v>
      </c>
      <c r="L46" s="79">
        <v>5.21E-2</v>
      </c>
      <c r="M46" s="79">
        <v>1.49E-2</v>
      </c>
      <c r="N46" s="78">
        <v>105755.28</v>
      </c>
      <c r="O46" s="78">
        <v>158.84</v>
      </c>
      <c r="P46" s="78">
        <v>167.981686752</v>
      </c>
      <c r="Q46" s="79">
        <v>2.9999999999999997E-4</v>
      </c>
      <c r="R46" s="79">
        <v>0</v>
      </c>
    </row>
    <row r="47" spans="2:18">
      <c r="B47" t="s">
        <v>2303</v>
      </c>
      <c r="C47" t="s">
        <v>2210</v>
      </c>
      <c r="D47" t="s">
        <v>2304</v>
      </c>
      <c r="E47" t="s">
        <v>2268</v>
      </c>
      <c r="F47" t="s">
        <v>1108</v>
      </c>
      <c r="G47" t="s">
        <v>2305</v>
      </c>
      <c r="H47" t="s">
        <v>150</v>
      </c>
      <c r="I47" s="78">
        <v>2.13</v>
      </c>
      <c r="J47" t="s">
        <v>123</v>
      </c>
      <c r="K47" t="s">
        <v>102</v>
      </c>
      <c r="L47" s="79">
        <v>5.21E-2</v>
      </c>
      <c r="M47" s="79">
        <v>1.49E-2</v>
      </c>
      <c r="N47" s="78">
        <v>45851.41</v>
      </c>
      <c r="O47" s="78">
        <v>159.59</v>
      </c>
      <c r="P47" s="78">
        <v>73.174265219000006</v>
      </c>
      <c r="Q47" s="79">
        <v>1E-4</v>
      </c>
      <c r="R47" s="79">
        <v>0</v>
      </c>
    </row>
    <row r="48" spans="2:18">
      <c r="B48" t="s">
        <v>2306</v>
      </c>
      <c r="C48" t="s">
        <v>2210</v>
      </c>
      <c r="D48" t="s">
        <v>2307</v>
      </c>
      <c r="E48" t="s">
        <v>2268</v>
      </c>
      <c r="F48" t="s">
        <v>1108</v>
      </c>
      <c r="G48" t="s">
        <v>2308</v>
      </c>
      <c r="H48" t="s">
        <v>150</v>
      </c>
      <c r="I48" s="78">
        <v>2.13</v>
      </c>
      <c r="J48" t="s">
        <v>123</v>
      </c>
      <c r="K48" t="s">
        <v>102</v>
      </c>
      <c r="L48" s="79">
        <v>5.21E-2</v>
      </c>
      <c r="M48" s="79">
        <v>1.49E-2</v>
      </c>
      <c r="N48" s="78">
        <v>52466.97</v>
      </c>
      <c r="O48" s="78">
        <v>157.94</v>
      </c>
      <c r="P48" s="78">
        <v>82.866332417999999</v>
      </c>
      <c r="Q48" s="79">
        <v>2.0000000000000001E-4</v>
      </c>
      <c r="R48" s="79">
        <v>0</v>
      </c>
    </row>
    <row r="49" spans="2:18">
      <c r="B49" t="s">
        <v>2309</v>
      </c>
      <c r="C49" t="s">
        <v>2210</v>
      </c>
      <c r="D49" t="s">
        <v>2310</v>
      </c>
      <c r="E49" t="s">
        <v>2268</v>
      </c>
      <c r="F49" t="s">
        <v>1108</v>
      </c>
      <c r="G49" t="s">
        <v>2311</v>
      </c>
      <c r="H49" t="s">
        <v>150</v>
      </c>
      <c r="I49" s="78">
        <v>2.13</v>
      </c>
      <c r="J49" t="s">
        <v>123</v>
      </c>
      <c r="K49" t="s">
        <v>102</v>
      </c>
      <c r="L49" s="79">
        <v>5.21E-2</v>
      </c>
      <c r="M49" s="79">
        <v>1.49E-2</v>
      </c>
      <c r="N49" s="78">
        <v>61221.64</v>
      </c>
      <c r="O49" s="78">
        <v>157.94</v>
      </c>
      <c r="P49" s="78">
        <v>96.693458215999996</v>
      </c>
      <c r="Q49" s="79">
        <v>2.0000000000000001E-4</v>
      </c>
      <c r="R49" s="79">
        <v>0</v>
      </c>
    </row>
    <row r="50" spans="2:18">
      <c r="B50" t="s">
        <v>2312</v>
      </c>
      <c r="C50" t="s">
        <v>2210</v>
      </c>
      <c r="D50" t="s">
        <v>2313</v>
      </c>
      <c r="E50" t="s">
        <v>2268</v>
      </c>
      <c r="F50" t="s">
        <v>1108</v>
      </c>
      <c r="G50" t="s">
        <v>2314</v>
      </c>
      <c r="H50" t="s">
        <v>150</v>
      </c>
      <c r="I50" s="78">
        <v>2.13</v>
      </c>
      <c r="J50" t="s">
        <v>123</v>
      </c>
      <c r="K50" t="s">
        <v>102</v>
      </c>
      <c r="L50" s="79">
        <v>5.21E-2</v>
      </c>
      <c r="M50" s="79">
        <v>1.49E-2</v>
      </c>
      <c r="N50" s="78">
        <v>62073.54</v>
      </c>
      <c r="O50" s="78">
        <v>157.94</v>
      </c>
      <c r="P50" s="78">
        <v>98.038949075999994</v>
      </c>
      <c r="Q50" s="79">
        <v>2.0000000000000001E-4</v>
      </c>
      <c r="R50" s="79">
        <v>0</v>
      </c>
    </row>
    <row r="51" spans="2:18">
      <c r="B51" t="s">
        <v>2315</v>
      </c>
      <c r="C51" t="s">
        <v>2210</v>
      </c>
      <c r="D51" t="s">
        <v>2316</v>
      </c>
      <c r="E51" t="s">
        <v>2268</v>
      </c>
      <c r="F51" t="s">
        <v>1108</v>
      </c>
      <c r="G51" t="s">
        <v>2317</v>
      </c>
      <c r="H51" t="s">
        <v>150</v>
      </c>
      <c r="I51" s="78">
        <v>2.13</v>
      </c>
      <c r="J51" t="s">
        <v>123</v>
      </c>
      <c r="K51" t="s">
        <v>102</v>
      </c>
      <c r="L51" s="79">
        <v>5.21E-2</v>
      </c>
      <c r="M51" s="79">
        <v>1.49E-2</v>
      </c>
      <c r="N51" s="78">
        <v>58286.98</v>
      </c>
      <c r="O51" s="78">
        <v>159.19</v>
      </c>
      <c r="P51" s="78">
        <v>92.787043462</v>
      </c>
      <c r="Q51" s="79">
        <v>2.0000000000000001E-4</v>
      </c>
      <c r="R51" s="79">
        <v>0</v>
      </c>
    </row>
    <row r="52" spans="2:18">
      <c r="B52" t="s">
        <v>2318</v>
      </c>
      <c r="C52" t="s">
        <v>2210</v>
      </c>
      <c r="D52" t="s">
        <v>2319</v>
      </c>
      <c r="E52" t="s">
        <v>2268</v>
      </c>
      <c r="F52" t="s">
        <v>1108</v>
      </c>
      <c r="G52" t="s">
        <v>2320</v>
      </c>
      <c r="H52" t="s">
        <v>150</v>
      </c>
      <c r="I52" s="78">
        <v>2.13</v>
      </c>
      <c r="J52" t="s">
        <v>123</v>
      </c>
      <c r="K52" t="s">
        <v>102</v>
      </c>
      <c r="L52" s="79">
        <v>5.21E-2</v>
      </c>
      <c r="M52" s="79">
        <v>1.49E-2</v>
      </c>
      <c r="N52" s="78">
        <v>14811.37</v>
      </c>
      <c r="O52" s="78">
        <v>156.82</v>
      </c>
      <c r="P52" s="78">
        <v>23.227190434000001</v>
      </c>
      <c r="Q52" s="79">
        <v>0</v>
      </c>
      <c r="R52" s="79">
        <v>0</v>
      </c>
    </row>
    <row r="53" spans="2:18">
      <c r="B53" t="s">
        <v>2321</v>
      </c>
      <c r="C53" t="s">
        <v>2210</v>
      </c>
      <c r="D53" t="s">
        <v>2322</v>
      </c>
      <c r="E53" t="s">
        <v>2268</v>
      </c>
      <c r="F53" t="s">
        <v>1108</v>
      </c>
      <c r="G53" t="s">
        <v>2323</v>
      </c>
      <c r="H53" t="s">
        <v>150</v>
      </c>
      <c r="I53" s="78">
        <v>2.13</v>
      </c>
      <c r="J53" t="s">
        <v>123</v>
      </c>
      <c r="K53" t="s">
        <v>102</v>
      </c>
      <c r="L53" s="79">
        <v>5.21E-2</v>
      </c>
      <c r="M53" s="79">
        <v>1.49E-2</v>
      </c>
      <c r="N53" s="78">
        <v>191942.34</v>
      </c>
      <c r="O53" s="78">
        <v>155.28</v>
      </c>
      <c r="P53" s="78">
        <v>298.04806555200003</v>
      </c>
      <c r="Q53" s="79">
        <v>5.9999999999999995E-4</v>
      </c>
      <c r="R53" s="79">
        <v>0</v>
      </c>
    </row>
    <row r="54" spans="2:18">
      <c r="B54" t="s">
        <v>2324</v>
      </c>
      <c r="C54" t="s">
        <v>2210</v>
      </c>
      <c r="D54" t="s">
        <v>2325</v>
      </c>
      <c r="E54" t="s">
        <v>2326</v>
      </c>
      <c r="F54" t="s">
        <v>1108</v>
      </c>
      <c r="G54" t="s">
        <v>2284</v>
      </c>
      <c r="H54" t="s">
        <v>150</v>
      </c>
      <c r="I54" s="78">
        <v>2.15</v>
      </c>
      <c r="J54" t="s">
        <v>123</v>
      </c>
      <c r="K54" t="s">
        <v>102</v>
      </c>
      <c r="L54" s="79">
        <v>3.8800000000000001E-2</v>
      </c>
      <c r="M54" s="79">
        <v>1.4999999999999999E-2</v>
      </c>
      <c r="N54" s="78">
        <v>88106.81</v>
      </c>
      <c r="O54" s="78">
        <v>141.26</v>
      </c>
      <c r="P54" s="78">
        <v>124.459679806</v>
      </c>
      <c r="Q54" s="79">
        <v>2.9999999999999997E-4</v>
      </c>
      <c r="R54" s="79">
        <v>0</v>
      </c>
    </row>
    <row r="55" spans="2:18">
      <c r="B55" t="s">
        <v>2327</v>
      </c>
      <c r="C55" t="s">
        <v>2210</v>
      </c>
      <c r="D55" t="s">
        <v>2328</v>
      </c>
      <c r="E55" t="s">
        <v>2326</v>
      </c>
      <c r="F55" t="s">
        <v>1108</v>
      </c>
      <c r="G55" t="s">
        <v>2287</v>
      </c>
      <c r="H55" t="s">
        <v>150</v>
      </c>
      <c r="I55" s="78">
        <v>2.15</v>
      </c>
      <c r="J55" t="s">
        <v>123</v>
      </c>
      <c r="K55" t="s">
        <v>102</v>
      </c>
      <c r="L55" s="79">
        <v>3.8800000000000001E-2</v>
      </c>
      <c r="M55" s="79">
        <v>1.4999999999999999E-2</v>
      </c>
      <c r="N55" s="78">
        <v>77634.13</v>
      </c>
      <c r="O55" s="78">
        <v>140.84</v>
      </c>
      <c r="P55" s="78">
        <v>109.33990869199999</v>
      </c>
      <c r="Q55" s="79">
        <v>2.0000000000000001E-4</v>
      </c>
      <c r="R55" s="79">
        <v>0</v>
      </c>
    </row>
    <row r="56" spans="2:18">
      <c r="B56" t="s">
        <v>2329</v>
      </c>
      <c r="C56" t="s">
        <v>2210</v>
      </c>
      <c r="D56" t="s">
        <v>2330</v>
      </c>
      <c r="E56" t="s">
        <v>2326</v>
      </c>
      <c r="F56" t="s">
        <v>1108</v>
      </c>
      <c r="G56" t="s">
        <v>2290</v>
      </c>
      <c r="H56" t="s">
        <v>150</v>
      </c>
      <c r="I56" s="78">
        <v>2.15</v>
      </c>
      <c r="J56" t="s">
        <v>123</v>
      </c>
      <c r="K56" t="s">
        <v>102</v>
      </c>
      <c r="L56" s="79">
        <v>3.8800000000000001E-2</v>
      </c>
      <c r="M56" s="79">
        <v>1.49E-2</v>
      </c>
      <c r="N56" s="78">
        <v>80486.850000000006</v>
      </c>
      <c r="O56" s="78">
        <v>141.53</v>
      </c>
      <c r="P56" s="78">
        <v>113.913038805</v>
      </c>
      <c r="Q56" s="79">
        <v>2.0000000000000001E-4</v>
      </c>
      <c r="R56" s="79">
        <v>0</v>
      </c>
    </row>
    <row r="57" spans="2:18">
      <c r="B57" t="s">
        <v>2331</v>
      </c>
      <c r="C57" t="s">
        <v>2210</v>
      </c>
      <c r="D57" t="s">
        <v>2332</v>
      </c>
      <c r="E57" t="s">
        <v>2326</v>
      </c>
      <c r="F57" t="s">
        <v>1108</v>
      </c>
      <c r="G57" t="s">
        <v>2293</v>
      </c>
      <c r="H57" t="s">
        <v>150</v>
      </c>
      <c r="I57" s="78">
        <v>2.15</v>
      </c>
      <c r="J57" t="s">
        <v>123</v>
      </c>
      <c r="K57" t="s">
        <v>102</v>
      </c>
      <c r="L57" s="79">
        <v>3.8800000000000001E-2</v>
      </c>
      <c r="M57" s="79">
        <v>1.4999999999999999E-2</v>
      </c>
      <c r="N57" s="78">
        <v>57085.01</v>
      </c>
      <c r="O57" s="78">
        <v>143.08000000000001</v>
      </c>
      <c r="P57" s="78">
        <v>81.677232308000001</v>
      </c>
      <c r="Q57" s="79">
        <v>2.0000000000000001E-4</v>
      </c>
      <c r="R57" s="79">
        <v>0</v>
      </c>
    </row>
    <row r="58" spans="2:18">
      <c r="B58" t="s">
        <v>2333</v>
      </c>
      <c r="C58" t="s">
        <v>2210</v>
      </c>
      <c r="D58" t="s">
        <v>2334</v>
      </c>
      <c r="E58" t="s">
        <v>2326</v>
      </c>
      <c r="F58" t="s">
        <v>1108</v>
      </c>
      <c r="G58" t="s">
        <v>2296</v>
      </c>
      <c r="H58" t="s">
        <v>150</v>
      </c>
      <c r="I58" s="78">
        <v>2.15</v>
      </c>
      <c r="J58" t="s">
        <v>123</v>
      </c>
      <c r="K58" t="s">
        <v>102</v>
      </c>
      <c r="L58" s="79">
        <v>3.8800000000000001E-2</v>
      </c>
      <c r="M58" s="79">
        <v>1.49E-2</v>
      </c>
      <c r="N58" s="78">
        <v>34412.11</v>
      </c>
      <c r="O58" s="78">
        <v>144.09</v>
      </c>
      <c r="P58" s="78">
        <v>49.584409299000001</v>
      </c>
      <c r="Q58" s="79">
        <v>1E-4</v>
      </c>
      <c r="R58" s="79">
        <v>0</v>
      </c>
    </row>
    <row r="59" spans="2:18">
      <c r="B59" t="s">
        <v>2335</v>
      </c>
      <c r="C59" t="s">
        <v>2210</v>
      </c>
      <c r="D59" t="s">
        <v>2336</v>
      </c>
      <c r="E59" t="s">
        <v>2326</v>
      </c>
      <c r="F59" t="s">
        <v>1108</v>
      </c>
      <c r="G59" t="s">
        <v>2299</v>
      </c>
      <c r="H59" t="s">
        <v>150</v>
      </c>
      <c r="I59" s="78">
        <v>2.15</v>
      </c>
      <c r="J59" t="s">
        <v>123</v>
      </c>
      <c r="K59" t="s">
        <v>102</v>
      </c>
      <c r="L59" s="79">
        <v>3.8800000000000001E-2</v>
      </c>
      <c r="M59" s="79">
        <v>1.4999999999999999E-2</v>
      </c>
      <c r="N59" s="78">
        <v>34587.64</v>
      </c>
      <c r="O59" s="78">
        <v>144.52000000000001</v>
      </c>
      <c r="P59" s="78">
        <v>49.986057328000001</v>
      </c>
      <c r="Q59" s="79">
        <v>1E-4</v>
      </c>
      <c r="R59" s="79">
        <v>0</v>
      </c>
    </row>
    <row r="60" spans="2:18">
      <c r="B60" t="s">
        <v>2337</v>
      </c>
      <c r="C60" t="s">
        <v>2210</v>
      </c>
      <c r="D60" t="s">
        <v>2338</v>
      </c>
      <c r="E60" t="s">
        <v>2326</v>
      </c>
      <c r="F60" t="s">
        <v>1108</v>
      </c>
      <c r="G60" t="s">
        <v>2302</v>
      </c>
      <c r="H60" t="s">
        <v>150</v>
      </c>
      <c r="I60" s="78">
        <v>2.15</v>
      </c>
      <c r="J60" t="s">
        <v>123</v>
      </c>
      <c r="K60" t="s">
        <v>102</v>
      </c>
      <c r="L60" s="79">
        <v>3.8800000000000001E-2</v>
      </c>
      <c r="M60" s="79">
        <v>1.4999999999999999E-2</v>
      </c>
      <c r="N60" s="78">
        <v>105755.24</v>
      </c>
      <c r="O60" s="78">
        <v>153.71</v>
      </c>
      <c r="P60" s="78">
        <v>162.55637940400001</v>
      </c>
      <c r="Q60" s="79">
        <v>2.9999999999999997E-4</v>
      </c>
      <c r="R60" s="79">
        <v>0</v>
      </c>
    </row>
    <row r="61" spans="2:18">
      <c r="B61" t="s">
        <v>2339</v>
      </c>
      <c r="C61" t="s">
        <v>2210</v>
      </c>
      <c r="D61" t="s">
        <v>2340</v>
      </c>
      <c r="E61" t="s">
        <v>2326</v>
      </c>
      <c r="F61" t="s">
        <v>1108</v>
      </c>
      <c r="G61" t="s">
        <v>2269</v>
      </c>
      <c r="H61" t="s">
        <v>150</v>
      </c>
      <c r="I61" s="78">
        <v>2.15</v>
      </c>
      <c r="J61" t="s">
        <v>123</v>
      </c>
      <c r="K61" t="s">
        <v>102</v>
      </c>
      <c r="L61" s="79">
        <v>3.8800000000000001E-2</v>
      </c>
      <c r="M61" s="79">
        <v>1.49E-2</v>
      </c>
      <c r="N61" s="78">
        <v>4091.31</v>
      </c>
      <c r="O61" s="78">
        <v>152.97999999999999</v>
      </c>
      <c r="P61" s="78">
        <v>6.258886038</v>
      </c>
      <c r="Q61" s="79">
        <v>0</v>
      </c>
      <c r="R61" s="79">
        <v>0</v>
      </c>
    </row>
    <row r="62" spans="2:18">
      <c r="B62" t="s">
        <v>2341</v>
      </c>
      <c r="C62" t="s">
        <v>2210</v>
      </c>
      <c r="D62" t="s">
        <v>2342</v>
      </c>
      <c r="E62" t="s">
        <v>2326</v>
      </c>
      <c r="F62" t="s">
        <v>1108</v>
      </c>
      <c r="G62" t="s">
        <v>2272</v>
      </c>
      <c r="H62" t="s">
        <v>150</v>
      </c>
      <c r="I62" s="78">
        <v>2.15</v>
      </c>
      <c r="J62" t="s">
        <v>123</v>
      </c>
      <c r="K62" t="s">
        <v>102</v>
      </c>
      <c r="L62" s="79">
        <v>3.8800000000000001E-2</v>
      </c>
      <c r="M62" s="79">
        <v>1.49E-2</v>
      </c>
      <c r="N62" s="78">
        <v>127468.63</v>
      </c>
      <c r="O62" s="78">
        <v>150.71</v>
      </c>
      <c r="P62" s="78">
        <v>192.107972273</v>
      </c>
      <c r="Q62" s="79">
        <v>4.0000000000000002E-4</v>
      </c>
      <c r="R62" s="79">
        <v>0</v>
      </c>
    </row>
    <row r="63" spans="2:18">
      <c r="B63" t="s">
        <v>2343</v>
      </c>
      <c r="C63" t="s">
        <v>2210</v>
      </c>
      <c r="D63" t="s">
        <v>2344</v>
      </c>
      <c r="E63" t="s">
        <v>2326</v>
      </c>
      <c r="F63" t="s">
        <v>1108</v>
      </c>
      <c r="G63" t="s">
        <v>2275</v>
      </c>
      <c r="H63" t="s">
        <v>150</v>
      </c>
      <c r="I63" s="78">
        <v>2.15</v>
      </c>
      <c r="J63" t="s">
        <v>123</v>
      </c>
      <c r="K63" t="s">
        <v>102</v>
      </c>
      <c r="L63" s="79">
        <v>3.8800000000000001E-2</v>
      </c>
      <c r="M63" s="79">
        <v>1.4999999999999999E-2</v>
      </c>
      <c r="N63" s="78">
        <v>94507.6</v>
      </c>
      <c r="O63" s="78">
        <v>148.09</v>
      </c>
      <c r="P63" s="78">
        <v>139.95630484</v>
      </c>
      <c r="Q63" s="79">
        <v>2.9999999999999997E-4</v>
      </c>
      <c r="R63" s="79">
        <v>0</v>
      </c>
    </row>
    <row r="64" spans="2:18">
      <c r="B64" t="s">
        <v>2345</v>
      </c>
      <c r="C64" t="s">
        <v>2210</v>
      </c>
      <c r="D64" t="s">
        <v>2346</v>
      </c>
      <c r="E64" t="s">
        <v>2326</v>
      </c>
      <c r="F64" t="s">
        <v>1108</v>
      </c>
      <c r="G64" t="s">
        <v>2278</v>
      </c>
      <c r="H64" t="s">
        <v>150</v>
      </c>
      <c r="I64" s="78">
        <v>2.15</v>
      </c>
      <c r="J64" t="s">
        <v>123</v>
      </c>
      <c r="K64" t="s">
        <v>102</v>
      </c>
      <c r="L64" s="79">
        <v>3.8800000000000001E-2</v>
      </c>
      <c r="M64" s="79">
        <v>1.49E-2</v>
      </c>
      <c r="N64" s="78">
        <v>73541.78</v>
      </c>
      <c r="O64" s="78">
        <v>143.78</v>
      </c>
      <c r="P64" s="78">
        <v>105.738371284</v>
      </c>
      <c r="Q64" s="79">
        <v>2.0000000000000001E-4</v>
      </c>
      <c r="R64" s="79">
        <v>0</v>
      </c>
    </row>
    <row r="65" spans="2:18">
      <c r="B65" t="s">
        <v>2347</v>
      </c>
      <c r="C65" t="s">
        <v>2210</v>
      </c>
      <c r="D65" t="s">
        <v>2348</v>
      </c>
      <c r="E65" t="s">
        <v>2326</v>
      </c>
      <c r="F65" t="s">
        <v>1108</v>
      </c>
      <c r="G65" t="s">
        <v>2281</v>
      </c>
      <c r="H65" t="s">
        <v>150</v>
      </c>
      <c r="I65" s="78">
        <v>2.15</v>
      </c>
      <c r="J65" t="s">
        <v>123</v>
      </c>
      <c r="K65" t="s">
        <v>102</v>
      </c>
      <c r="L65" s="79">
        <v>3.8800000000000001E-2</v>
      </c>
      <c r="M65" s="79">
        <v>1.4999999999999999E-2</v>
      </c>
      <c r="N65" s="78">
        <v>91516.19</v>
      </c>
      <c r="O65" s="78">
        <v>141.52000000000001</v>
      </c>
      <c r="P65" s="78">
        <v>129.51371208800001</v>
      </c>
      <c r="Q65" s="79">
        <v>2.9999999999999997E-4</v>
      </c>
      <c r="R65" s="79">
        <v>0</v>
      </c>
    </row>
    <row r="66" spans="2:18">
      <c r="B66" t="s">
        <v>2349</v>
      </c>
      <c r="C66" t="s">
        <v>2210</v>
      </c>
      <c r="D66" t="s">
        <v>2350</v>
      </c>
      <c r="E66" t="s">
        <v>2326</v>
      </c>
      <c r="F66" t="s">
        <v>1108</v>
      </c>
      <c r="G66" t="s">
        <v>2305</v>
      </c>
      <c r="H66" t="s">
        <v>150</v>
      </c>
      <c r="I66" s="78">
        <v>2.15</v>
      </c>
      <c r="J66" t="s">
        <v>123</v>
      </c>
      <c r="K66" t="s">
        <v>102</v>
      </c>
      <c r="L66" s="79">
        <v>3.8800000000000001E-2</v>
      </c>
      <c r="M66" s="79">
        <v>1.49E-2</v>
      </c>
      <c r="N66" s="78">
        <v>45781.84</v>
      </c>
      <c r="O66" s="78">
        <v>154.43</v>
      </c>
      <c r="P66" s="78">
        <v>70.700895512000002</v>
      </c>
      <c r="Q66" s="79">
        <v>1E-4</v>
      </c>
      <c r="R66" s="79">
        <v>0</v>
      </c>
    </row>
    <row r="67" spans="2:18">
      <c r="B67" t="s">
        <v>2351</v>
      </c>
      <c r="C67" t="s">
        <v>2210</v>
      </c>
      <c r="D67" t="s">
        <v>2352</v>
      </c>
      <c r="E67" t="s">
        <v>2326</v>
      </c>
      <c r="F67" t="s">
        <v>1108</v>
      </c>
      <c r="G67" t="s">
        <v>2308</v>
      </c>
      <c r="H67" t="s">
        <v>150</v>
      </c>
      <c r="I67" s="78">
        <v>2.15</v>
      </c>
      <c r="J67" t="s">
        <v>123</v>
      </c>
      <c r="K67" t="s">
        <v>102</v>
      </c>
      <c r="L67" s="79">
        <v>3.8800000000000001E-2</v>
      </c>
      <c r="M67" s="79">
        <v>1.49E-2</v>
      </c>
      <c r="N67" s="78">
        <v>52466.95</v>
      </c>
      <c r="O67" s="78">
        <v>152.84</v>
      </c>
      <c r="P67" s="78">
        <v>80.190486379999996</v>
      </c>
      <c r="Q67" s="79">
        <v>2.0000000000000001E-4</v>
      </c>
      <c r="R67" s="79">
        <v>0</v>
      </c>
    </row>
    <row r="68" spans="2:18">
      <c r="B68" t="s">
        <v>2353</v>
      </c>
      <c r="C68" t="s">
        <v>2210</v>
      </c>
      <c r="D68" t="s">
        <v>2354</v>
      </c>
      <c r="E68" t="s">
        <v>2326</v>
      </c>
      <c r="F68" t="s">
        <v>1108</v>
      </c>
      <c r="G68" t="s">
        <v>2314</v>
      </c>
      <c r="H68" t="s">
        <v>150</v>
      </c>
      <c r="I68" s="78">
        <v>2.15</v>
      </c>
      <c r="J68" t="s">
        <v>123</v>
      </c>
      <c r="K68" t="s">
        <v>102</v>
      </c>
      <c r="L68" s="79">
        <v>3.8800000000000001E-2</v>
      </c>
      <c r="M68" s="79">
        <v>1.49E-2</v>
      </c>
      <c r="N68" s="78">
        <v>62073.53</v>
      </c>
      <c r="O68" s="78">
        <v>152.84</v>
      </c>
      <c r="P68" s="78">
        <v>94.873183252000004</v>
      </c>
      <c r="Q68" s="79">
        <v>2.0000000000000001E-4</v>
      </c>
      <c r="R68" s="79">
        <v>0</v>
      </c>
    </row>
    <row r="69" spans="2:18">
      <c r="B69" t="s">
        <v>2355</v>
      </c>
      <c r="C69" t="s">
        <v>2210</v>
      </c>
      <c r="D69" t="s">
        <v>2356</v>
      </c>
      <c r="E69" t="s">
        <v>2326</v>
      </c>
      <c r="F69" t="s">
        <v>1108</v>
      </c>
      <c r="G69" t="s">
        <v>2317</v>
      </c>
      <c r="H69" t="s">
        <v>150</v>
      </c>
      <c r="I69" s="78">
        <v>2.15</v>
      </c>
      <c r="J69" t="s">
        <v>123</v>
      </c>
      <c r="K69" t="s">
        <v>102</v>
      </c>
      <c r="L69" s="79">
        <v>3.8800000000000001E-2</v>
      </c>
      <c r="M69" s="79">
        <v>1.49E-2</v>
      </c>
      <c r="N69" s="78">
        <v>58286.94</v>
      </c>
      <c r="O69" s="78">
        <v>154.04</v>
      </c>
      <c r="P69" s="78">
        <v>89.785202376000001</v>
      </c>
      <c r="Q69" s="79">
        <v>2.0000000000000001E-4</v>
      </c>
      <c r="R69" s="79">
        <v>0</v>
      </c>
    </row>
    <row r="70" spans="2:18">
      <c r="B70" t="s">
        <v>2357</v>
      </c>
      <c r="C70" t="s">
        <v>2210</v>
      </c>
      <c r="D70" t="s">
        <v>2358</v>
      </c>
      <c r="E70" t="s">
        <v>2326</v>
      </c>
      <c r="F70" t="s">
        <v>1108</v>
      </c>
      <c r="G70" t="s">
        <v>2320</v>
      </c>
      <c r="H70" t="s">
        <v>150</v>
      </c>
      <c r="I70" s="78">
        <v>2.15</v>
      </c>
      <c r="J70" t="s">
        <v>123</v>
      </c>
      <c r="K70" t="s">
        <v>102</v>
      </c>
      <c r="L70" s="79">
        <v>3.8800000000000001E-2</v>
      </c>
      <c r="M70" s="79">
        <v>1.4999999999999999E-2</v>
      </c>
      <c r="N70" s="78">
        <v>14811.39</v>
      </c>
      <c r="O70" s="78">
        <v>151.75</v>
      </c>
      <c r="P70" s="78">
        <v>22.476284325000002</v>
      </c>
      <c r="Q70" s="79">
        <v>0</v>
      </c>
      <c r="R70" s="79">
        <v>0</v>
      </c>
    </row>
    <row r="71" spans="2:18">
      <c r="B71" t="s">
        <v>2359</v>
      </c>
      <c r="C71" t="s">
        <v>2210</v>
      </c>
      <c r="D71" t="s">
        <v>2360</v>
      </c>
      <c r="E71" t="s">
        <v>2326</v>
      </c>
      <c r="F71" t="s">
        <v>1108</v>
      </c>
      <c r="G71" t="s">
        <v>2323</v>
      </c>
      <c r="H71" t="s">
        <v>150</v>
      </c>
      <c r="I71" s="78">
        <v>2.15</v>
      </c>
      <c r="J71" t="s">
        <v>123</v>
      </c>
      <c r="K71" t="s">
        <v>102</v>
      </c>
      <c r="L71" s="79">
        <v>3.8800000000000001E-2</v>
      </c>
      <c r="M71" s="79">
        <v>1.4999999999999999E-2</v>
      </c>
      <c r="N71" s="78">
        <v>191942.32</v>
      </c>
      <c r="O71" s="78">
        <v>150.27000000000001</v>
      </c>
      <c r="P71" s="78">
        <v>288.43172426400002</v>
      </c>
      <c r="Q71" s="79">
        <v>5.9999999999999995E-4</v>
      </c>
      <c r="R71" s="79">
        <v>0</v>
      </c>
    </row>
    <row r="72" spans="2:18">
      <c r="B72" t="s">
        <v>2361</v>
      </c>
      <c r="C72" t="s">
        <v>2210</v>
      </c>
      <c r="D72" t="s">
        <v>2362</v>
      </c>
      <c r="E72" t="s">
        <v>2326</v>
      </c>
      <c r="F72" t="s">
        <v>1108</v>
      </c>
      <c r="G72" t="s">
        <v>2311</v>
      </c>
      <c r="H72" t="s">
        <v>150</v>
      </c>
      <c r="I72" s="78">
        <v>2.15</v>
      </c>
      <c r="J72" t="s">
        <v>123</v>
      </c>
      <c r="K72" t="s">
        <v>102</v>
      </c>
      <c r="L72" s="79">
        <v>3.8800000000000001E-2</v>
      </c>
      <c r="M72" s="79">
        <v>1.49E-2</v>
      </c>
      <c r="N72" s="78">
        <v>61221.58</v>
      </c>
      <c r="O72" s="78">
        <v>152.84</v>
      </c>
      <c r="P72" s="78">
        <v>93.571062871999999</v>
      </c>
      <c r="Q72" s="79">
        <v>2.0000000000000001E-4</v>
      </c>
      <c r="R72" s="79">
        <v>0</v>
      </c>
    </row>
    <row r="73" spans="2:18">
      <c r="B73" t="s">
        <v>2363</v>
      </c>
      <c r="C73" t="s">
        <v>2210</v>
      </c>
      <c r="D73" t="s">
        <v>2364</v>
      </c>
      <c r="E73" t="s">
        <v>2365</v>
      </c>
      <c r="F73" t="s">
        <v>2366</v>
      </c>
      <c r="G73" t="s">
        <v>2367</v>
      </c>
      <c r="H73" t="s">
        <v>2207</v>
      </c>
      <c r="I73" s="78">
        <v>1.01</v>
      </c>
      <c r="J73" t="s">
        <v>2239</v>
      </c>
      <c r="K73" t="s">
        <v>102</v>
      </c>
      <c r="L73" s="79">
        <v>5.2499999999999998E-2</v>
      </c>
      <c r="M73" s="79">
        <v>5.7299999999999997E-2</v>
      </c>
      <c r="N73" s="78">
        <v>99617.9</v>
      </c>
      <c r="O73" s="78">
        <v>100.42</v>
      </c>
      <c r="P73" s="78">
        <v>100.03629518</v>
      </c>
      <c r="Q73" s="79">
        <v>2.0000000000000001E-4</v>
      </c>
      <c r="R73" s="79">
        <v>0</v>
      </c>
    </row>
    <row r="74" spans="2:18">
      <c r="B74" t="s">
        <v>2368</v>
      </c>
      <c r="C74" t="s">
        <v>2210</v>
      </c>
      <c r="D74" t="s">
        <v>2369</v>
      </c>
      <c r="E74" t="s">
        <v>2365</v>
      </c>
      <c r="F74" t="s">
        <v>2366</v>
      </c>
      <c r="G74" t="s">
        <v>2367</v>
      </c>
      <c r="H74" t="s">
        <v>2207</v>
      </c>
      <c r="I74" s="78">
        <v>1.7</v>
      </c>
      <c r="J74" t="s">
        <v>2239</v>
      </c>
      <c r="K74" t="s">
        <v>102</v>
      </c>
      <c r="L74" s="79">
        <v>3.44E-2</v>
      </c>
      <c r="M74" s="79">
        <v>2.5499999999999998E-2</v>
      </c>
      <c r="N74" s="78">
        <v>385042.87400000001</v>
      </c>
      <c r="O74" s="78">
        <v>111.19</v>
      </c>
      <c r="P74" s="78">
        <v>428.12917160059999</v>
      </c>
      <c r="Q74" s="79">
        <v>8.9999999999999998E-4</v>
      </c>
      <c r="R74" s="79">
        <v>1E-4</v>
      </c>
    </row>
    <row r="75" spans="2:18">
      <c r="B75" t="s">
        <v>2370</v>
      </c>
      <c r="C75" t="s">
        <v>2210</v>
      </c>
      <c r="D75" t="s">
        <v>2371</v>
      </c>
      <c r="E75" t="s">
        <v>2372</v>
      </c>
      <c r="F75" t="s">
        <v>2366</v>
      </c>
      <c r="G75" t="s">
        <v>2373</v>
      </c>
      <c r="H75" t="s">
        <v>2207</v>
      </c>
      <c r="I75" s="78">
        <v>3.24</v>
      </c>
      <c r="J75" t="s">
        <v>2239</v>
      </c>
      <c r="K75" t="s">
        <v>102</v>
      </c>
      <c r="L75" s="79">
        <v>3.3399999999999999E-2</v>
      </c>
      <c r="M75" s="79">
        <v>5.1999999999999998E-2</v>
      </c>
      <c r="N75" s="78">
        <v>125003.625</v>
      </c>
      <c r="O75" s="78">
        <v>94.73</v>
      </c>
      <c r="P75" s="78">
        <v>118.41593396250001</v>
      </c>
      <c r="Q75" s="79">
        <v>2.0000000000000001E-4</v>
      </c>
      <c r="R75" s="79">
        <v>0</v>
      </c>
    </row>
    <row r="76" spans="2:18">
      <c r="B76" t="s">
        <v>2374</v>
      </c>
      <c r="C76" t="s">
        <v>2210</v>
      </c>
      <c r="D76" t="s">
        <v>2375</v>
      </c>
      <c r="E76" t="s">
        <v>2376</v>
      </c>
      <c r="F76" t="s">
        <v>2366</v>
      </c>
      <c r="G76" t="s">
        <v>2377</v>
      </c>
      <c r="H76" t="s">
        <v>2207</v>
      </c>
      <c r="I76" s="78">
        <v>3.48</v>
      </c>
      <c r="J76" t="s">
        <v>2239</v>
      </c>
      <c r="K76" t="s">
        <v>102</v>
      </c>
      <c r="L76" s="79">
        <v>2.5899999999999999E-2</v>
      </c>
      <c r="M76" s="79">
        <v>2.76E-2</v>
      </c>
      <c r="N76" s="78">
        <v>141013.61199999999</v>
      </c>
      <c r="O76" s="78">
        <v>108.03</v>
      </c>
      <c r="P76" s="78">
        <v>152.33700504359999</v>
      </c>
      <c r="Q76" s="79">
        <v>2.9999999999999997E-4</v>
      </c>
      <c r="R76" s="79">
        <v>0</v>
      </c>
    </row>
    <row r="77" spans="2:18">
      <c r="B77" t="s">
        <v>2378</v>
      </c>
      <c r="C77" t="s">
        <v>2210</v>
      </c>
      <c r="D77" t="s">
        <v>2379</v>
      </c>
      <c r="E77" t="s">
        <v>2372</v>
      </c>
      <c r="F77" t="s">
        <v>2366</v>
      </c>
      <c r="G77" t="s">
        <v>2380</v>
      </c>
      <c r="H77" t="s">
        <v>2207</v>
      </c>
      <c r="I77" s="78">
        <v>3.48</v>
      </c>
      <c r="J77" t="s">
        <v>2239</v>
      </c>
      <c r="K77" t="s">
        <v>102</v>
      </c>
      <c r="L77" s="79">
        <v>3.44E-2</v>
      </c>
      <c r="M77" s="79">
        <v>5.0200000000000002E-2</v>
      </c>
      <c r="N77" s="78">
        <v>112723.341</v>
      </c>
      <c r="O77" s="78">
        <v>95.24</v>
      </c>
      <c r="P77" s="78">
        <v>107.3577099684</v>
      </c>
      <c r="Q77" s="79">
        <v>2.0000000000000001E-4</v>
      </c>
      <c r="R77" s="79">
        <v>0</v>
      </c>
    </row>
    <row r="78" spans="2:18">
      <c r="B78" t="s">
        <v>2381</v>
      </c>
      <c r="C78" t="s">
        <v>2210</v>
      </c>
      <c r="D78" t="s">
        <v>2382</v>
      </c>
      <c r="E78" t="s">
        <v>2268</v>
      </c>
      <c r="F78" t="s">
        <v>493</v>
      </c>
      <c r="G78" t="s">
        <v>2383</v>
      </c>
      <c r="H78" t="s">
        <v>150</v>
      </c>
      <c r="I78" s="78">
        <v>2.13</v>
      </c>
      <c r="J78" t="s">
        <v>123</v>
      </c>
      <c r="K78" t="s">
        <v>102</v>
      </c>
      <c r="L78" s="79">
        <v>4.7399999999999998E-2</v>
      </c>
      <c r="M78" s="79">
        <v>4.0899999999999999E-2</v>
      </c>
      <c r="N78" s="78">
        <v>513309.57</v>
      </c>
      <c r="O78" s="78">
        <v>134.74</v>
      </c>
      <c r="P78" s="78">
        <v>691.63331461799999</v>
      </c>
      <c r="Q78" s="79">
        <v>1.4E-3</v>
      </c>
      <c r="R78" s="79">
        <v>1E-4</v>
      </c>
    </row>
    <row r="79" spans="2:18">
      <c r="B79" t="s">
        <v>2384</v>
      </c>
      <c r="C79" t="s">
        <v>2210</v>
      </c>
      <c r="D79" t="s">
        <v>2385</v>
      </c>
      <c r="E79" t="s">
        <v>2386</v>
      </c>
      <c r="F79" t="s">
        <v>499</v>
      </c>
      <c r="G79" t="s">
        <v>2387</v>
      </c>
      <c r="H79" t="s">
        <v>150</v>
      </c>
      <c r="I79" s="78">
        <v>0.5</v>
      </c>
      <c r="J79" t="s">
        <v>123</v>
      </c>
      <c r="K79" t="s">
        <v>110</v>
      </c>
      <c r="L79" s="79">
        <v>4.1300000000000003E-2</v>
      </c>
      <c r="M79" s="79">
        <v>4.5499999999999999E-2</v>
      </c>
      <c r="N79" s="78">
        <v>567592.63</v>
      </c>
      <c r="O79" s="78">
        <v>100.04999999999998</v>
      </c>
      <c r="P79" s="78">
        <v>2133.3413707375598</v>
      </c>
      <c r="Q79" s="79">
        <v>4.3E-3</v>
      </c>
      <c r="R79" s="79">
        <v>2.9999999999999997E-4</v>
      </c>
    </row>
    <row r="80" spans="2:18">
      <c r="B80" t="s">
        <v>2226</v>
      </c>
      <c r="C80" t="s">
        <v>2210</v>
      </c>
      <c r="D80" t="s">
        <v>2388</v>
      </c>
      <c r="E80" t="s">
        <v>2228</v>
      </c>
      <c r="F80" t="s">
        <v>499</v>
      </c>
      <c r="G80" t="s">
        <v>2389</v>
      </c>
      <c r="H80" t="s">
        <v>150</v>
      </c>
      <c r="I80" s="78">
        <v>10.42</v>
      </c>
      <c r="J80" t="s">
        <v>2230</v>
      </c>
      <c r="K80" t="s">
        <v>102</v>
      </c>
      <c r="L80" s="79">
        <v>3.9600000000000003E-2</v>
      </c>
      <c r="M80" s="79">
        <v>3.27E-2</v>
      </c>
      <c r="N80" s="78">
        <v>800787.21</v>
      </c>
      <c r="O80" s="78">
        <v>101.98</v>
      </c>
      <c r="P80" s="78">
        <v>816.64279675800003</v>
      </c>
      <c r="Q80" s="79">
        <v>1.6000000000000001E-3</v>
      </c>
      <c r="R80" s="79">
        <v>1E-4</v>
      </c>
    </row>
    <row r="81" spans="2:18">
      <c r="B81" t="s">
        <v>2390</v>
      </c>
      <c r="C81" t="s">
        <v>2210</v>
      </c>
      <c r="D81" t="s">
        <v>2391</v>
      </c>
      <c r="E81" t="s">
        <v>2386</v>
      </c>
      <c r="F81" t="s">
        <v>499</v>
      </c>
      <c r="G81" t="s">
        <v>2075</v>
      </c>
      <c r="H81" t="s">
        <v>150</v>
      </c>
      <c r="I81" s="78">
        <v>0.5</v>
      </c>
      <c r="J81" t="s">
        <v>616</v>
      </c>
      <c r="K81" t="s">
        <v>110</v>
      </c>
      <c r="L81" s="79">
        <v>4.1300000000000003E-2</v>
      </c>
      <c r="M81" s="79">
        <v>4.58E-2</v>
      </c>
      <c r="N81" s="78">
        <v>451989.21</v>
      </c>
      <c r="O81" s="78">
        <v>100.01999999999991</v>
      </c>
      <c r="P81" s="78">
        <v>1698.3274627800399</v>
      </c>
      <c r="Q81" s="79">
        <v>3.3999999999999998E-3</v>
      </c>
      <c r="R81" s="79">
        <v>2.0000000000000001E-4</v>
      </c>
    </row>
    <row r="82" spans="2:18">
      <c r="B82" t="s">
        <v>2390</v>
      </c>
      <c r="C82" t="s">
        <v>2210</v>
      </c>
      <c r="D82" t="s">
        <v>2392</v>
      </c>
      <c r="E82" t="s">
        <v>2386</v>
      </c>
      <c r="F82" t="s">
        <v>499</v>
      </c>
      <c r="G82" t="s">
        <v>2393</v>
      </c>
      <c r="H82" t="s">
        <v>150</v>
      </c>
      <c r="I82" s="78">
        <v>0.5</v>
      </c>
      <c r="J82" t="s">
        <v>616</v>
      </c>
      <c r="K82" t="s">
        <v>110</v>
      </c>
      <c r="L82" s="79">
        <v>4.1300000000000003E-2</v>
      </c>
      <c r="M82" s="79">
        <v>5.0999999999999997E-2</v>
      </c>
      <c r="N82" s="78">
        <v>253251</v>
      </c>
      <c r="O82" s="78">
        <v>99.78</v>
      </c>
      <c r="P82" s="78">
        <v>949.29497803026004</v>
      </c>
      <c r="Q82" s="79">
        <v>1.9E-3</v>
      </c>
      <c r="R82" s="79">
        <v>1E-4</v>
      </c>
    </row>
    <row r="83" spans="2:18">
      <c r="B83" t="s">
        <v>2394</v>
      </c>
      <c r="C83" t="s">
        <v>2210</v>
      </c>
      <c r="D83" t="s">
        <v>2395</v>
      </c>
      <c r="E83" t="s">
        <v>2386</v>
      </c>
      <c r="F83" t="s">
        <v>499</v>
      </c>
      <c r="G83" t="s">
        <v>2396</v>
      </c>
      <c r="H83" t="s">
        <v>150</v>
      </c>
      <c r="I83" s="78">
        <v>0.5</v>
      </c>
      <c r="J83" t="s">
        <v>616</v>
      </c>
      <c r="K83" t="s">
        <v>110</v>
      </c>
      <c r="L83" s="79">
        <v>4.1300000000000003E-2</v>
      </c>
      <c r="M83" s="79">
        <v>4.99E-2</v>
      </c>
      <c r="N83" s="78">
        <v>135043.97</v>
      </c>
      <c r="O83" s="78">
        <v>99.830000000000055</v>
      </c>
      <c r="P83" s="78">
        <v>506.45723863943198</v>
      </c>
      <c r="Q83" s="79">
        <v>1E-3</v>
      </c>
      <c r="R83" s="79">
        <v>1E-4</v>
      </c>
    </row>
    <row r="84" spans="2:18">
      <c r="B84" t="s">
        <v>2397</v>
      </c>
      <c r="C84" t="s">
        <v>2210</v>
      </c>
      <c r="D84" t="s">
        <v>2398</v>
      </c>
      <c r="E84" t="s">
        <v>2399</v>
      </c>
      <c r="F84" t="s">
        <v>499</v>
      </c>
      <c r="G84" t="s">
        <v>1957</v>
      </c>
      <c r="H84" t="s">
        <v>150</v>
      </c>
      <c r="I84" s="78">
        <v>1.67</v>
      </c>
      <c r="J84" t="s">
        <v>473</v>
      </c>
      <c r="K84" t="s">
        <v>102</v>
      </c>
      <c r="L84" s="79">
        <v>2.9100000000000001E-2</v>
      </c>
      <c r="M84" s="79">
        <v>4.2099999999999999E-2</v>
      </c>
      <c r="N84" s="78">
        <v>223303.03</v>
      </c>
      <c r="O84" s="78">
        <v>97.41</v>
      </c>
      <c r="P84" s="78">
        <v>217.519481523</v>
      </c>
      <c r="Q84" s="79">
        <v>4.0000000000000002E-4</v>
      </c>
      <c r="R84" s="79">
        <v>0</v>
      </c>
    </row>
    <row r="85" spans="2:18">
      <c r="B85" t="s">
        <v>2397</v>
      </c>
      <c r="C85" t="s">
        <v>2210</v>
      </c>
      <c r="D85" t="s">
        <v>2400</v>
      </c>
      <c r="E85" t="s">
        <v>2399</v>
      </c>
      <c r="F85" t="s">
        <v>499</v>
      </c>
      <c r="G85" t="s">
        <v>2401</v>
      </c>
      <c r="H85" t="s">
        <v>150</v>
      </c>
      <c r="I85" s="78">
        <v>8.24</v>
      </c>
      <c r="J85" t="s">
        <v>473</v>
      </c>
      <c r="K85" t="s">
        <v>102</v>
      </c>
      <c r="L85" s="79">
        <v>2.53E-2</v>
      </c>
      <c r="M85" s="79">
        <v>4.2500000000000003E-2</v>
      </c>
      <c r="N85" s="78">
        <v>1963469.04</v>
      </c>
      <c r="O85" s="78">
        <v>96.84</v>
      </c>
      <c r="P85" s="78">
        <v>1901.4234183359999</v>
      </c>
      <c r="Q85" s="79">
        <v>3.8E-3</v>
      </c>
      <c r="R85" s="79">
        <v>2.9999999999999997E-4</v>
      </c>
    </row>
    <row r="86" spans="2:18">
      <c r="B86" t="s">
        <v>2402</v>
      </c>
      <c r="C86" t="s">
        <v>2210</v>
      </c>
      <c r="D86" t="s">
        <v>2403</v>
      </c>
      <c r="E86" t="s">
        <v>2404</v>
      </c>
      <c r="F86" t="s">
        <v>499</v>
      </c>
      <c r="G86" t="s">
        <v>2405</v>
      </c>
      <c r="H86" t="s">
        <v>150</v>
      </c>
      <c r="I86" s="78">
        <v>7.44</v>
      </c>
      <c r="J86" t="s">
        <v>123</v>
      </c>
      <c r="K86" t="s">
        <v>102</v>
      </c>
      <c r="L86" s="79">
        <v>1.77E-2</v>
      </c>
      <c r="M86" s="79">
        <v>3.8399999999999997E-2</v>
      </c>
      <c r="N86" s="78">
        <v>426816.77</v>
      </c>
      <c r="O86" s="78">
        <v>90.28</v>
      </c>
      <c r="P86" s="78">
        <v>385.33017995599999</v>
      </c>
      <c r="Q86" s="79">
        <v>8.0000000000000004E-4</v>
      </c>
      <c r="R86" s="79">
        <v>1E-4</v>
      </c>
    </row>
    <row r="87" spans="2:18">
      <c r="B87" t="s">
        <v>2402</v>
      </c>
      <c r="C87" t="s">
        <v>2210</v>
      </c>
      <c r="D87" t="s">
        <v>2406</v>
      </c>
      <c r="E87" t="s">
        <v>2404</v>
      </c>
      <c r="F87" t="s">
        <v>499</v>
      </c>
      <c r="G87" t="s">
        <v>2407</v>
      </c>
      <c r="H87" t="s">
        <v>150</v>
      </c>
      <c r="I87" s="78">
        <v>8.1</v>
      </c>
      <c r="J87" t="s">
        <v>416</v>
      </c>
      <c r="K87" t="s">
        <v>102</v>
      </c>
      <c r="L87" s="79">
        <v>1.77E-2</v>
      </c>
      <c r="M87" s="79">
        <v>2.8500000000000001E-2</v>
      </c>
      <c r="N87" s="78">
        <v>2389370.6860000002</v>
      </c>
      <c r="O87" s="78">
        <v>99.51</v>
      </c>
      <c r="P87" s="78">
        <v>2377.6627696385999</v>
      </c>
      <c r="Q87" s="79">
        <v>4.7999999999999996E-3</v>
      </c>
      <c r="R87" s="79">
        <v>2.9999999999999997E-4</v>
      </c>
    </row>
    <row r="88" spans="2:18">
      <c r="B88" t="s">
        <v>2408</v>
      </c>
      <c r="C88" t="s">
        <v>2210</v>
      </c>
      <c r="D88" t="s">
        <v>2409</v>
      </c>
      <c r="E88" t="s">
        <v>2386</v>
      </c>
      <c r="F88" t="s">
        <v>499</v>
      </c>
      <c r="G88" t="s">
        <v>2410</v>
      </c>
      <c r="H88" t="s">
        <v>150</v>
      </c>
      <c r="I88" s="78">
        <v>0.5</v>
      </c>
      <c r="J88" t="s">
        <v>616</v>
      </c>
      <c r="K88" t="s">
        <v>110</v>
      </c>
      <c r="L88" s="79">
        <v>4.1300000000000003E-2</v>
      </c>
      <c r="M88" s="79">
        <v>4.5499999999999999E-2</v>
      </c>
      <c r="N88" s="78">
        <v>389181.46</v>
      </c>
      <c r="O88" s="78">
        <v>100.04999999999993</v>
      </c>
      <c r="P88" s="78">
        <v>1462.76900977739</v>
      </c>
      <c r="Q88" s="79">
        <v>3.0000000000000001E-3</v>
      </c>
      <c r="R88" s="79">
        <v>2.0000000000000001E-4</v>
      </c>
    </row>
    <row r="89" spans="2:18">
      <c r="B89" t="s">
        <v>2411</v>
      </c>
      <c r="C89" t="s">
        <v>2210</v>
      </c>
      <c r="D89" t="s">
        <v>2412</v>
      </c>
      <c r="E89" t="s">
        <v>2386</v>
      </c>
      <c r="F89" t="s">
        <v>499</v>
      </c>
      <c r="G89" t="s">
        <v>1995</v>
      </c>
      <c r="H89" t="s">
        <v>150</v>
      </c>
      <c r="I89" s="78">
        <v>0.5</v>
      </c>
      <c r="J89" t="s">
        <v>123</v>
      </c>
      <c r="K89" t="s">
        <v>110</v>
      </c>
      <c r="L89" s="79">
        <v>4.1300000000000003E-2</v>
      </c>
      <c r="M89" s="79">
        <v>9.11E-2</v>
      </c>
      <c r="N89" s="78">
        <v>83397.289999999994</v>
      </c>
      <c r="O89" s="78">
        <v>100.04999999999984</v>
      </c>
      <c r="P89" s="78">
        <v>313.45524864267099</v>
      </c>
      <c r="Q89" s="79">
        <v>5.9999999999999995E-4</v>
      </c>
      <c r="R89" s="79">
        <v>0</v>
      </c>
    </row>
    <row r="90" spans="2:18">
      <c r="B90" t="s">
        <v>2413</v>
      </c>
      <c r="C90" t="s">
        <v>2210</v>
      </c>
      <c r="D90" t="s">
        <v>2414</v>
      </c>
      <c r="E90" t="s">
        <v>2415</v>
      </c>
      <c r="F90" t="s">
        <v>474</v>
      </c>
      <c r="G90" t="s">
        <v>2416</v>
      </c>
      <c r="H90" t="s">
        <v>150</v>
      </c>
      <c r="I90" s="78">
        <v>1.4</v>
      </c>
      <c r="J90" t="s">
        <v>123</v>
      </c>
      <c r="K90" t="s">
        <v>102</v>
      </c>
      <c r="L90" s="79">
        <v>5.7599999999999998E-2</v>
      </c>
      <c r="M90" s="79">
        <v>7.5600000000000001E-2</v>
      </c>
      <c r="N90" s="78">
        <v>6683300.1799999997</v>
      </c>
      <c r="O90" s="78">
        <v>99.51</v>
      </c>
      <c r="P90" s="78">
        <v>6650.5520091179997</v>
      </c>
      <c r="Q90" s="79">
        <v>1.34E-2</v>
      </c>
      <c r="R90" s="79">
        <v>1E-3</v>
      </c>
    </row>
    <row r="91" spans="2:18">
      <c r="B91" t="s">
        <v>2417</v>
      </c>
      <c r="C91" t="s">
        <v>2210</v>
      </c>
      <c r="D91" t="s">
        <v>2418</v>
      </c>
      <c r="E91" t="s">
        <v>2268</v>
      </c>
      <c r="F91" t="s">
        <v>474</v>
      </c>
      <c r="G91" t="s">
        <v>2419</v>
      </c>
      <c r="H91" t="s">
        <v>150</v>
      </c>
      <c r="I91" s="78">
        <v>1.8</v>
      </c>
      <c r="J91" t="s">
        <v>123</v>
      </c>
      <c r="K91" t="s">
        <v>102</v>
      </c>
      <c r="L91" s="79">
        <v>7.1499999999999994E-2</v>
      </c>
      <c r="M91" s="79">
        <v>0</v>
      </c>
      <c r="N91" s="78">
        <v>1263235.5900000001</v>
      </c>
      <c r="O91" s="78">
        <v>125.07</v>
      </c>
      <c r="P91" s="78">
        <v>1579.928752413</v>
      </c>
      <c r="Q91" s="79">
        <v>3.2000000000000002E-3</v>
      </c>
      <c r="R91" s="79">
        <v>2.0000000000000001E-4</v>
      </c>
    </row>
    <row r="92" spans="2:18">
      <c r="B92" t="s">
        <v>2420</v>
      </c>
      <c r="C92" t="s">
        <v>2210</v>
      </c>
      <c r="D92" t="s">
        <v>2421</v>
      </c>
      <c r="E92" t="s">
        <v>2404</v>
      </c>
      <c r="F92" t="s">
        <v>474</v>
      </c>
      <c r="G92" t="s">
        <v>1474</v>
      </c>
      <c r="H92" t="s">
        <v>150</v>
      </c>
      <c r="I92" s="78">
        <v>8.11</v>
      </c>
      <c r="J92" t="s">
        <v>473</v>
      </c>
      <c r="K92" t="s">
        <v>102</v>
      </c>
      <c r="L92" s="79">
        <v>1.3899999999999999E-2</v>
      </c>
      <c r="M92" s="79">
        <v>3.1399999999999997E-2</v>
      </c>
      <c r="N92" s="78">
        <v>130602.235</v>
      </c>
      <c r="O92" s="78">
        <v>92.66</v>
      </c>
      <c r="P92" s="78">
        <v>121.016030951</v>
      </c>
      <c r="Q92" s="79">
        <v>2.0000000000000001E-4</v>
      </c>
      <c r="R92" s="79">
        <v>0</v>
      </c>
    </row>
    <row r="93" spans="2:18">
      <c r="B93" t="s">
        <v>2422</v>
      </c>
      <c r="C93" t="s">
        <v>2210</v>
      </c>
      <c r="D93" t="s">
        <v>2423</v>
      </c>
      <c r="E93" t="s">
        <v>2404</v>
      </c>
      <c r="F93" t="s">
        <v>474</v>
      </c>
      <c r="G93" t="s">
        <v>1673</v>
      </c>
      <c r="H93" t="s">
        <v>150</v>
      </c>
      <c r="I93" s="78">
        <v>8.09</v>
      </c>
      <c r="J93" t="s">
        <v>473</v>
      </c>
      <c r="K93" t="s">
        <v>102</v>
      </c>
      <c r="L93" s="79">
        <v>0.03</v>
      </c>
      <c r="M93" s="79">
        <v>2.7900000000000001E-2</v>
      </c>
      <c r="N93" s="78">
        <v>129636.068</v>
      </c>
      <c r="O93" s="78">
        <v>101.84</v>
      </c>
      <c r="P93" s="78">
        <v>132.02137165120001</v>
      </c>
      <c r="Q93" s="79">
        <v>2.9999999999999997E-4</v>
      </c>
      <c r="R93" s="79">
        <v>0</v>
      </c>
    </row>
    <row r="94" spans="2:18">
      <c r="B94" t="s">
        <v>2424</v>
      </c>
      <c r="C94" t="s">
        <v>2210</v>
      </c>
      <c r="D94" t="s">
        <v>2425</v>
      </c>
      <c r="E94" t="s">
        <v>2426</v>
      </c>
      <c r="F94" t="s">
        <v>245</v>
      </c>
      <c r="G94" t="s">
        <v>2427</v>
      </c>
      <c r="H94" t="s">
        <v>246</v>
      </c>
      <c r="I94" s="78">
        <v>6.51</v>
      </c>
      <c r="J94" t="s">
        <v>123</v>
      </c>
      <c r="K94" t="s">
        <v>102</v>
      </c>
      <c r="L94" s="79">
        <v>3.5000000000000001E-3</v>
      </c>
      <c r="M94" s="79">
        <v>3.3399999999999999E-2</v>
      </c>
      <c r="N94" s="78">
        <v>4695251.6100000003</v>
      </c>
      <c r="O94" s="78">
        <v>86.8</v>
      </c>
      <c r="P94" s="78">
        <v>4075.4783974799998</v>
      </c>
      <c r="Q94" s="79">
        <v>8.2000000000000007E-3</v>
      </c>
      <c r="R94" s="79">
        <v>5.9999999999999995E-4</v>
      </c>
    </row>
    <row r="95" spans="2:18">
      <c r="B95" t="s">
        <v>2428</v>
      </c>
      <c r="C95" t="s">
        <v>2210</v>
      </c>
      <c r="D95" t="s">
        <v>2429</v>
      </c>
      <c r="E95" t="s">
        <v>2430</v>
      </c>
      <c r="F95" t="s">
        <v>245</v>
      </c>
      <c r="G95" t="s">
        <v>2431</v>
      </c>
      <c r="H95" t="s">
        <v>246</v>
      </c>
      <c r="I95" s="78">
        <v>0</v>
      </c>
      <c r="J95" t="s">
        <v>112</v>
      </c>
      <c r="K95" t="s">
        <v>102</v>
      </c>
      <c r="L95" s="79">
        <v>0</v>
      </c>
      <c r="M95" s="79">
        <v>1E-4</v>
      </c>
      <c r="N95" s="78">
        <v>238567.53</v>
      </c>
      <c r="O95" s="78">
        <v>21</v>
      </c>
      <c r="P95" s="78">
        <v>50.099181299999998</v>
      </c>
      <c r="Q95" s="79">
        <v>1E-4</v>
      </c>
      <c r="R95" s="79">
        <v>0</v>
      </c>
    </row>
    <row r="96" spans="2:18">
      <c r="B96" t="s">
        <v>2432</v>
      </c>
      <c r="C96" t="s">
        <v>2210</v>
      </c>
      <c r="D96" t="s">
        <v>2433</v>
      </c>
      <c r="E96" t="s">
        <v>663</v>
      </c>
      <c r="F96" t="s">
        <v>245</v>
      </c>
      <c r="G96" t="s">
        <v>1401</v>
      </c>
      <c r="H96" t="s">
        <v>246</v>
      </c>
      <c r="I96" s="78">
        <v>1.2</v>
      </c>
      <c r="J96" t="s">
        <v>664</v>
      </c>
      <c r="K96" t="s">
        <v>102</v>
      </c>
      <c r="L96" s="79">
        <v>7.1499999999999994E-2</v>
      </c>
      <c r="M96" s="79">
        <v>5.5800000000000002E-2</v>
      </c>
      <c r="N96" s="78">
        <v>836140.83600000001</v>
      </c>
      <c r="O96" s="78">
        <v>112.09</v>
      </c>
      <c r="P96" s="78">
        <v>937.23026307240002</v>
      </c>
      <c r="Q96" s="79">
        <v>1.9E-3</v>
      </c>
      <c r="R96" s="79">
        <v>1E-4</v>
      </c>
    </row>
    <row r="97" spans="2:18">
      <c r="B97" t="s">
        <v>2434</v>
      </c>
      <c r="C97" t="s">
        <v>2210</v>
      </c>
      <c r="D97" t="s">
        <v>2435</v>
      </c>
      <c r="E97" t="s">
        <v>2436</v>
      </c>
      <c r="F97" t="s">
        <v>245</v>
      </c>
      <c r="G97" t="s">
        <v>1401</v>
      </c>
      <c r="H97" t="s">
        <v>246</v>
      </c>
      <c r="I97" s="78">
        <v>0.51</v>
      </c>
      <c r="J97" t="s">
        <v>416</v>
      </c>
      <c r="K97" t="s">
        <v>102</v>
      </c>
      <c r="L97" s="79">
        <v>0.04</v>
      </c>
      <c r="M97" s="79">
        <v>3.2599999999999997E-2</v>
      </c>
      <c r="N97" s="78">
        <v>1104102.8600000001</v>
      </c>
      <c r="O97" s="78">
        <v>110.26</v>
      </c>
      <c r="P97" s="78">
        <v>1217.3838134360001</v>
      </c>
      <c r="Q97" s="79">
        <v>2.5000000000000001E-3</v>
      </c>
      <c r="R97" s="79">
        <v>2.0000000000000001E-4</v>
      </c>
    </row>
    <row r="98" spans="2:18">
      <c r="B98" t="s">
        <v>2437</v>
      </c>
      <c r="C98" t="s">
        <v>2210</v>
      </c>
      <c r="D98" t="s">
        <v>2438</v>
      </c>
      <c r="E98" t="s">
        <v>2439</v>
      </c>
      <c r="F98" t="s">
        <v>245</v>
      </c>
      <c r="G98" t="s">
        <v>2440</v>
      </c>
      <c r="H98" t="s">
        <v>246</v>
      </c>
      <c r="I98" s="78">
        <v>1.54</v>
      </c>
      <c r="J98" t="s">
        <v>112</v>
      </c>
      <c r="K98" t="s">
        <v>102</v>
      </c>
      <c r="L98" s="79">
        <v>0</v>
      </c>
      <c r="M98" s="79">
        <v>0</v>
      </c>
      <c r="N98" s="78">
        <v>3185512.1009999998</v>
      </c>
      <c r="O98" s="78">
        <v>99.785499999999843</v>
      </c>
      <c r="P98" s="78">
        <v>3178.6791775433499</v>
      </c>
      <c r="Q98" s="79">
        <v>6.4000000000000003E-3</v>
      </c>
      <c r="R98" s="79">
        <v>5.0000000000000001E-4</v>
      </c>
    </row>
    <row r="99" spans="2:18">
      <c r="B99" t="s">
        <v>2441</v>
      </c>
      <c r="C99" t="s">
        <v>2210</v>
      </c>
      <c r="D99" t="s">
        <v>2442</v>
      </c>
      <c r="E99" t="s">
        <v>2443</v>
      </c>
      <c r="F99" t="s">
        <v>245</v>
      </c>
      <c r="G99" t="s">
        <v>2444</v>
      </c>
      <c r="H99" t="s">
        <v>246</v>
      </c>
      <c r="I99" s="78">
        <v>0.43</v>
      </c>
      <c r="J99" t="s">
        <v>425</v>
      </c>
      <c r="K99" t="s">
        <v>102</v>
      </c>
      <c r="L99" s="79">
        <v>7.7899999999999997E-2</v>
      </c>
      <c r="M99" s="79">
        <v>8.5099999999999995E-2</v>
      </c>
      <c r="N99" s="78">
        <v>17926000.02</v>
      </c>
      <c r="O99" s="78">
        <v>100.32</v>
      </c>
      <c r="P99" s="78">
        <v>17983.363220063999</v>
      </c>
      <c r="Q99" s="79">
        <v>3.6299999999999999E-2</v>
      </c>
      <c r="R99" s="79">
        <v>2.5999999999999999E-3</v>
      </c>
    </row>
    <row r="100" spans="2:18">
      <c r="B100" t="s">
        <v>2445</v>
      </c>
      <c r="C100" t="s">
        <v>2210</v>
      </c>
      <c r="D100" t="s">
        <v>2446</v>
      </c>
      <c r="E100" t="s">
        <v>2447</v>
      </c>
      <c r="F100" t="s">
        <v>245</v>
      </c>
      <c r="G100" t="s">
        <v>2448</v>
      </c>
      <c r="H100" t="s">
        <v>246</v>
      </c>
      <c r="I100" s="78">
        <v>7.85</v>
      </c>
      <c r="J100" t="s">
        <v>123</v>
      </c>
      <c r="K100" t="s">
        <v>102</v>
      </c>
      <c r="L100" s="79">
        <v>2.5499999999999998E-2</v>
      </c>
      <c r="M100" s="79">
        <v>2.9600000000000001E-2</v>
      </c>
      <c r="N100" s="78">
        <v>14852191.4</v>
      </c>
      <c r="O100" s="78">
        <v>94.9</v>
      </c>
      <c r="P100" s="78">
        <v>14094.7296386</v>
      </c>
      <c r="Q100" s="79">
        <v>2.8500000000000001E-2</v>
      </c>
      <c r="R100" s="79">
        <v>2.0999999999999999E-3</v>
      </c>
    </row>
    <row r="101" spans="2:18">
      <c r="B101" t="s">
        <v>2449</v>
      </c>
      <c r="C101" t="s">
        <v>2210</v>
      </c>
      <c r="D101" t="s">
        <v>2450</v>
      </c>
      <c r="E101" t="s">
        <v>2447</v>
      </c>
      <c r="F101" t="s">
        <v>245</v>
      </c>
      <c r="G101" t="s">
        <v>1636</v>
      </c>
      <c r="H101" t="s">
        <v>246</v>
      </c>
      <c r="I101" s="78">
        <v>3.29</v>
      </c>
      <c r="J101" t="s">
        <v>123</v>
      </c>
      <c r="K101" t="s">
        <v>102</v>
      </c>
      <c r="L101" s="79">
        <v>2.92E-2</v>
      </c>
      <c r="M101" s="79">
        <v>4.3499999999999997E-2</v>
      </c>
      <c r="N101" s="78">
        <v>758949.75</v>
      </c>
      <c r="O101" s="78">
        <v>105.42527450466912</v>
      </c>
      <c r="P101" s="78">
        <v>800.12485729000002</v>
      </c>
      <c r="Q101" s="79">
        <v>1.6000000000000001E-3</v>
      </c>
      <c r="R101" s="79">
        <v>1E-4</v>
      </c>
    </row>
    <row r="102" spans="2:18">
      <c r="B102" s="80" t="s">
        <v>2451</v>
      </c>
      <c r="I102" s="82">
        <v>0</v>
      </c>
      <c r="M102" s="81">
        <v>0</v>
      </c>
      <c r="N102" s="82">
        <v>0</v>
      </c>
      <c r="P102" s="82">
        <v>0</v>
      </c>
      <c r="Q102" s="81">
        <v>0</v>
      </c>
      <c r="R102" s="81">
        <v>0</v>
      </c>
    </row>
    <row r="103" spans="2:18">
      <c r="B103" t="s">
        <v>245</v>
      </c>
      <c r="D103" t="s">
        <v>245</v>
      </c>
      <c r="F103" t="s">
        <v>245</v>
      </c>
      <c r="I103" s="78">
        <v>0</v>
      </c>
      <c r="J103" t="s">
        <v>245</v>
      </c>
      <c r="K103" t="s">
        <v>245</v>
      </c>
      <c r="L103" s="79">
        <v>0</v>
      </c>
      <c r="M103" s="79">
        <v>0</v>
      </c>
      <c r="N103" s="78">
        <v>0</v>
      </c>
      <c r="O103" s="78">
        <v>0</v>
      </c>
      <c r="P103" s="78">
        <v>0</v>
      </c>
      <c r="Q103" s="79">
        <v>0</v>
      </c>
      <c r="R103" s="79">
        <v>0</v>
      </c>
    </row>
    <row r="104" spans="2:18">
      <c r="B104" s="80" t="s">
        <v>2452</v>
      </c>
      <c r="I104" s="82">
        <v>0</v>
      </c>
      <c r="M104" s="81">
        <v>0</v>
      </c>
      <c r="N104" s="82">
        <v>0</v>
      </c>
      <c r="P104" s="82">
        <v>0</v>
      </c>
      <c r="Q104" s="81">
        <v>0</v>
      </c>
      <c r="R104" s="81">
        <v>0</v>
      </c>
    </row>
    <row r="105" spans="2:18">
      <c r="B105" s="80" t="s">
        <v>2453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245</v>
      </c>
      <c r="D106" t="s">
        <v>245</v>
      </c>
      <c r="F106" t="s">
        <v>245</v>
      </c>
      <c r="I106" s="78">
        <v>0</v>
      </c>
      <c r="J106" t="s">
        <v>245</v>
      </c>
      <c r="K106" t="s">
        <v>245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2454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t="s">
        <v>245</v>
      </c>
      <c r="D108" t="s">
        <v>245</v>
      </c>
      <c r="F108" t="s">
        <v>245</v>
      </c>
      <c r="I108" s="78">
        <v>0</v>
      </c>
      <c r="J108" t="s">
        <v>245</v>
      </c>
      <c r="K108" t="s">
        <v>245</v>
      </c>
      <c r="L108" s="79">
        <v>0</v>
      </c>
      <c r="M108" s="79">
        <v>0</v>
      </c>
      <c r="N108" s="78">
        <v>0</v>
      </c>
      <c r="O108" s="78">
        <v>0</v>
      </c>
      <c r="P108" s="78">
        <v>0</v>
      </c>
      <c r="Q108" s="79">
        <v>0</v>
      </c>
      <c r="R108" s="79">
        <v>0</v>
      </c>
    </row>
    <row r="109" spans="2:18">
      <c r="B109" s="80" t="s">
        <v>2455</v>
      </c>
      <c r="I109" s="82">
        <v>0</v>
      </c>
      <c r="M109" s="81">
        <v>0</v>
      </c>
      <c r="N109" s="82">
        <v>0</v>
      </c>
      <c r="P109" s="82">
        <v>0</v>
      </c>
      <c r="Q109" s="81">
        <v>0</v>
      </c>
      <c r="R109" s="81">
        <v>0</v>
      </c>
    </row>
    <row r="110" spans="2:18">
      <c r="B110" t="s">
        <v>245</v>
      </c>
      <c r="D110" t="s">
        <v>245</v>
      </c>
      <c r="F110" t="s">
        <v>245</v>
      </c>
      <c r="I110" s="78">
        <v>0</v>
      </c>
      <c r="J110" t="s">
        <v>245</v>
      </c>
      <c r="K110" t="s">
        <v>245</v>
      </c>
      <c r="L110" s="79">
        <v>0</v>
      </c>
      <c r="M110" s="79">
        <v>0</v>
      </c>
      <c r="N110" s="78">
        <v>0</v>
      </c>
      <c r="O110" s="78">
        <v>0</v>
      </c>
      <c r="P110" s="78">
        <v>0</v>
      </c>
      <c r="Q110" s="79">
        <v>0</v>
      </c>
      <c r="R110" s="79">
        <v>0</v>
      </c>
    </row>
    <row r="111" spans="2:18">
      <c r="B111" s="80" t="s">
        <v>2456</v>
      </c>
      <c r="I111" s="82">
        <v>4.12</v>
      </c>
      <c r="M111" s="81">
        <v>5.0700000000000002E-2</v>
      </c>
      <c r="N111" s="82">
        <v>21469071.149999999</v>
      </c>
      <c r="P111" s="82">
        <v>18342.292615368999</v>
      </c>
      <c r="Q111" s="81">
        <v>3.6999999999999998E-2</v>
      </c>
      <c r="R111" s="81">
        <v>2.7000000000000001E-3</v>
      </c>
    </row>
    <row r="112" spans="2:18">
      <c r="B112" t="s">
        <v>2457</v>
      </c>
      <c r="C112" t="s">
        <v>2210</v>
      </c>
      <c r="D112" t="s">
        <v>2458</v>
      </c>
      <c r="E112" t="s">
        <v>1156</v>
      </c>
      <c r="F112" t="s">
        <v>245</v>
      </c>
      <c r="G112" t="s">
        <v>2459</v>
      </c>
      <c r="H112" t="s">
        <v>246</v>
      </c>
      <c r="I112" s="78">
        <v>0.01</v>
      </c>
      <c r="J112" t="s">
        <v>112</v>
      </c>
      <c r="K112" t="s">
        <v>102</v>
      </c>
      <c r="L112" s="79">
        <v>0.06</v>
      </c>
      <c r="M112" s="79">
        <v>3.5000000000000003E-2</v>
      </c>
      <c r="N112" s="78">
        <v>572191.76</v>
      </c>
      <c r="O112" s="78">
        <v>105.98</v>
      </c>
      <c r="P112" s="78">
        <v>606.40882724799997</v>
      </c>
      <c r="Q112" s="79">
        <v>1.1999999999999999E-3</v>
      </c>
      <c r="R112" s="79">
        <v>1E-4</v>
      </c>
    </row>
    <row r="113" spans="2:18">
      <c r="B113" t="s">
        <v>2460</v>
      </c>
      <c r="C113" t="s">
        <v>2203</v>
      </c>
      <c r="D113" t="s">
        <v>2461</v>
      </c>
      <c r="E113" t="s">
        <v>2462</v>
      </c>
      <c r="F113" t="s">
        <v>245</v>
      </c>
      <c r="G113" t="s">
        <v>2463</v>
      </c>
      <c r="H113" t="s">
        <v>246</v>
      </c>
      <c r="I113" s="78">
        <v>0</v>
      </c>
      <c r="J113" t="s">
        <v>132</v>
      </c>
      <c r="K113" t="s">
        <v>102</v>
      </c>
      <c r="L113" s="79">
        <v>0</v>
      </c>
      <c r="M113" s="79">
        <v>1E-4</v>
      </c>
      <c r="N113" s="78">
        <v>1175500</v>
      </c>
      <c r="O113" s="78">
        <v>9.9999999999999995E-7</v>
      </c>
      <c r="P113" s="78">
        <v>1.1755E-5</v>
      </c>
      <c r="Q113" s="79">
        <v>0</v>
      </c>
      <c r="R113" s="79">
        <v>0</v>
      </c>
    </row>
    <row r="114" spans="2:18">
      <c r="B114" t="s">
        <v>2464</v>
      </c>
      <c r="C114" t="s">
        <v>2203</v>
      </c>
      <c r="D114" t="s">
        <v>2465</v>
      </c>
      <c r="E114" t="s">
        <v>2462</v>
      </c>
      <c r="F114" t="s">
        <v>245</v>
      </c>
      <c r="G114" t="s">
        <v>2466</v>
      </c>
      <c r="H114" t="s">
        <v>246</v>
      </c>
      <c r="I114" s="78">
        <v>1.63</v>
      </c>
      <c r="J114" t="s">
        <v>132</v>
      </c>
      <c r="K114" t="s">
        <v>102</v>
      </c>
      <c r="L114" s="79">
        <v>4.5100000000000001E-2</v>
      </c>
      <c r="M114" s="79">
        <v>5.8200000000000002E-2</v>
      </c>
      <c r="N114" s="78">
        <v>3090499.71</v>
      </c>
      <c r="O114" s="78">
        <v>100.26</v>
      </c>
      <c r="P114" s="78">
        <v>3098.5350092459998</v>
      </c>
      <c r="Q114" s="79">
        <v>6.3E-3</v>
      </c>
      <c r="R114" s="79">
        <v>5.0000000000000001E-4</v>
      </c>
    </row>
    <row r="115" spans="2:18">
      <c r="B115" t="s">
        <v>2467</v>
      </c>
      <c r="C115" t="s">
        <v>2203</v>
      </c>
      <c r="D115" t="s">
        <v>2468</v>
      </c>
      <c r="E115" t="s">
        <v>2469</v>
      </c>
      <c r="F115" t="s">
        <v>245</v>
      </c>
      <c r="G115" t="s">
        <v>2470</v>
      </c>
      <c r="H115" t="s">
        <v>246</v>
      </c>
      <c r="I115" s="78">
        <v>1.21</v>
      </c>
      <c r="J115" t="s">
        <v>786</v>
      </c>
      <c r="K115" t="s">
        <v>102</v>
      </c>
      <c r="L115" s="79">
        <v>1.9E-2</v>
      </c>
      <c r="M115" s="79">
        <v>4.4600000000000001E-2</v>
      </c>
      <c r="N115" s="78">
        <v>692499.91</v>
      </c>
      <c r="O115" s="78">
        <v>97.06</v>
      </c>
      <c r="P115" s="78">
        <v>672.14041264599996</v>
      </c>
      <c r="Q115" s="79">
        <v>1.4E-3</v>
      </c>
      <c r="R115" s="79">
        <v>1E-4</v>
      </c>
    </row>
    <row r="116" spans="2:18">
      <c r="B116" t="s">
        <v>2471</v>
      </c>
      <c r="C116" t="s">
        <v>2203</v>
      </c>
      <c r="D116" t="s">
        <v>2472</v>
      </c>
      <c r="E116" t="s">
        <v>2473</v>
      </c>
      <c r="F116" t="s">
        <v>245</v>
      </c>
      <c r="G116" t="s">
        <v>2474</v>
      </c>
      <c r="H116" t="s">
        <v>246</v>
      </c>
      <c r="I116" s="78">
        <v>4.99</v>
      </c>
      <c r="J116" t="s">
        <v>123</v>
      </c>
      <c r="K116" t="s">
        <v>102</v>
      </c>
      <c r="L116" s="79">
        <v>2.1999999999999999E-2</v>
      </c>
      <c r="M116" s="79">
        <v>0.05</v>
      </c>
      <c r="N116" s="78">
        <v>15938379.77</v>
      </c>
      <c r="O116" s="78">
        <v>87.62</v>
      </c>
      <c r="P116" s="78">
        <v>13965.208354474</v>
      </c>
      <c r="Q116" s="79">
        <v>2.8199999999999999E-2</v>
      </c>
      <c r="R116" s="79">
        <v>2.0999999999999999E-3</v>
      </c>
    </row>
    <row r="117" spans="2:18">
      <c r="B117" s="80" t="s">
        <v>258</v>
      </c>
      <c r="I117" s="82">
        <v>3.65</v>
      </c>
      <c r="M117" s="81">
        <v>0.1118</v>
      </c>
      <c r="N117" s="82">
        <v>51338482.159999996</v>
      </c>
      <c r="P117" s="82">
        <v>121922.14034044235</v>
      </c>
      <c r="Q117" s="81">
        <v>0.24610000000000001</v>
      </c>
      <c r="R117" s="81">
        <v>1.7899999999999999E-2</v>
      </c>
    </row>
    <row r="118" spans="2:18">
      <c r="B118" s="80" t="s">
        <v>2475</v>
      </c>
      <c r="I118" s="82">
        <v>1.1599999999999999</v>
      </c>
      <c r="M118" s="81">
        <v>0.151</v>
      </c>
      <c r="N118" s="82">
        <v>10176922.971000001</v>
      </c>
      <c r="P118" s="82">
        <v>34386.356558412997</v>
      </c>
      <c r="Q118" s="81">
        <v>6.9400000000000003E-2</v>
      </c>
      <c r="R118" s="81">
        <v>5.1000000000000004E-3</v>
      </c>
    </row>
    <row r="119" spans="2:18">
      <c r="B119" t="s">
        <v>2476</v>
      </c>
      <c r="C119" t="s">
        <v>2210</v>
      </c>
      <c r="D119" t="s">
        <v>2477</v>
      </c>
      <c r="E119" t="s">
        <v>2478</v>
      </c>
      <c r="F119" t="s">
        <v>2479</v>
      </c>
      <c r="G119" t="s">
        <v>2480</v>
      </c>
      <c r="H119" t="s">
        <v>2207</v>
      </c>
      <c r="I119" s="78">
        <v>0.87</v>
      </c>
      <c r="J119" t="s">
        <v>540</v>
      </c>
      <c r="K119" t="s">
        <v>110</v>
      </c>
      <c r="L119" s="79">
        <v>4.1500000000000002E-2</v>
      </c>
      <c r="M119" s="79">
        <v>7.1400000000000005E-2</v>
      </c>
      <c r="N119" s="78">
        <v>1834000</v>
      </c>
      <c r="O119" s="78">
        <v>97.480119798204527</v>
      </c>
      <c r="P119" s="78">
        <v>6716.1734012820798</v>
      </c>
      <c r="Q119" s="79">
        <v>1.3599999999999999E-2</v>
      </c>
      <c r="R119" s="79">
        <v>1E-3</v>
      </c>
    </row>
    <row r="120" spans="2:18">
      <c r="B120" t="s">
        <v>2481</v>
      </c>
      <c r="C120" t="s">
        <v>2210</v>
      </c>
      <c r="D120" t="s">
        <v>2482</v>
      </c>
      <c r="E120" t="s">
        <v>2483</v>
      </c>
      <c r="F120" t="s">
        <v>245</v>
      </c>
      <c r="G120" t="s">
        <v>330</v>
      </c>
      <c r="H120" t="s">
        <v>246</v>
      </c>
      <c r="I120" s="78">
        <v>1.18</v>
      </c>
      <c r="J120" t="s">
        <v>540</v>
      </c>
      <c r="K120" t="s">
        <v>106</v>
      </c>
      <c r="L120" s="79">
        <v>6.8699999999999997E-2</v>
      </c>
      <c r="M120" s="79">
        <v>7.8299999999999995E-2</v>
      </c>
      <c r="N120" s="78">
        <v>1323940.1100000001</v>
      </c>
      <c r="O120" s="78">
        <v>100.07056938417304</v>
      </c>
      <c r="P120" s="78">
        <v>4678.1315289364202</v>
      </c>
      <c r="Q120" s="79">
        <v>9.4000000000000004E-3</v>
      </c>
      <c r="R120" s="79">
        <v>6.9999999999999999E-4</v>
      </c>
    </row>
    <row r="121" spans="2:18">
      <c r="B121" t="s">
        <v>2484</v>
      </c>
      <c r="C121" t="s">
        <v>2210</v>
      </c>
      <c r="D121" t="s">
        <v>2485</v>
      </c>
      <c r="E121" t="s">
        <v>2486</v>
      </c>
      <c r="F121" t="s">
        <v>245</v>
      </c>
      <c r="G121" t="s">
        <v>2487</v>
      </c>
      <c r="H121" t="s">
        <v>246</v>
      </c>
      <c r="I121" s="78">
        <v>0.5</v>
      </c>
      <c r="J121" t="s">
        <v>540</v>
      </c>
      <c r="K121" t="s">
        <v>106</v>
      </c>
      <c r="L121" s="79">
        <v>8.3699999999999997E-2</v>
      </c>
      <c r="M121" s="79">
        <v>0.31780000000000003</v>
      </c>
      <c r="N121" s="78">
        <v>1801321.2</v>
      </c>
      <c r="O121" s="78">
        <v>87.078966618317594</v>
      </c>
      <c r="P121" s="78">
        <v>5538.6273310079096</v>
      </c>
      <c r="Q121" s="79">
        <v>1.12E-2</v>
      </c>
      <c r="R121" s="79">
        <v>8.0000000000000004E-4</v>
      </c>
    </row>
    <row r="122" spans="2:18">
      <c r="B122" t="s">
        <v>2488</v>
      </c>
      <c r="C122" t="s">
        <v>2210</v>
      </c>
      <c r="D122" t="s">
        <v>2489</v>
      </c>
      <c r="E122" t="s">
        <v>2490</v>
      </c>
      <c r="F122" t="s">
        <v>245</v>
      </c>
      <c r="G122" t="s">
        <v>2491</v>
      </c>
      <c r="H122" t="s">
        <v>246</v>
      </c>
      <c r="I122" s="78">
        <v>1.01</v>
      </c>
      <c r="J122" t="s">
        <v>540</v>
      </c>
      <c r="K122" t="s">
        <v>106</v>
      </c>
      <c r="L122" s="79">
        <v>9.0200000000000002E-2</v>
      </c>
      <c r="M122" s="79">
        <v>0.33400000000000002</v>
      </c>
      <c r="N122" s="78">
        <v>1714662.321</v>
      </c>
      <c r="O122" s="78">
        <v>84.37778392504238</v>
      </c>
      <c r="P122" s="78">
        <v>5108.6298550172196</v>
      </c>
      <c r="Q122" s="79">
        <v>1.03E-2</v>
      </c>
      <c r="R122" s="79">
        <v>8.0000000000000004E-4</v>
      </c>
    </row>
    <row r="123" spans="2:18">
      <c r="B123" t="s">
        <v>2492</v>
      </c>
      <c r="C123" t="s">
        <v>2210</v>
      </c>
      <c r="D123" t="s">
        <v>2493</v>
      </c>
      <c r="E123" t="s">
        <v>2494</v>
      </c>
      <c r="F123" t="s">
        <v>245</v>
      </c>
      <c r="G123" t="s">
        <v>2495</v>
      </c>
      <c r="H123" t="s">
        <v>246</v>
      </c>
      <c r="I123" s="78">
        <v>0.4</v>
      </c>
      <c r="J123" t="s">
        <v>540</v>
      </c>
      <c r="K123" t="s">
        <v>106</v>
      </c>
      <c r="L123" s="79">
        <v>7.6200000000000004E-2</v>
      </c>
      <c r="M123" s="79">
        <v>7.1300000000000002E-2</v>
      </c>
      <c r="N123" s="78">
        <v>1474341.16</v>
      </c>
      <c r="O123" s="78">
        <v>101.08337646283599</v>
      </c>
      <c r="P123" s="78">
        <v>5262.2981164610901</v>
      </c>
      <c r="Q123" s="79">
        <v>1.06E-2</v>
      </c>
      <c r="R123" s="79">
        <v>8.0000000000000004E-4</v>
      </c>
    </row>
    <row r="124" spans="2:18">
      <c r="B124" t="s">
        <v>2496</v>
      </c>
      <c r="C124" t="s">
        <v>2210</v>
      </c>
      <c r="D124" t="s">
        <v>2497</v>
      </c>
      <c r="E124" t="s">
        <v>2498</v>
      </c>
      <c r="F124" t="s">
        <v>245</v>
      </c>
      <c r="G124" t="s">
        <v>2499</v>
      </c>
      <c r="H124" t="s">
        <v>246</v>
      </c>
      <c r="I124" s="78">
        <v>2.6</v>
      </c>
      <c r="J124" t="s">
        <v>540</v>
      </c>
      <c r="K124" t="s">
        <v>106</v>
      </c>
      <c r="L124" s="79">
        <v>6.6199999999999995E-2</v>
      </c>
      <c r="M124" s="79">
        <v>7.1300000000000002E-2</v>
      </c>
      <c r="N124" s="78">
        <v>2028658.18</v>
      </c>
      <c r="O124" s="78">
        <v>98.87346719879308</v>
      </c>
      <c r="P124" s="78">
        <v>7082.49632570828</v>
      </c>
      <c r="Q124" s="79">
        <v>1.43E-2</v>
      </c>
      <c r="R124" s="79">
        <v>1E-3</v>
      </c>
    </row>
    <row r="125" spans="2:18">
      <c r="B125" s="80" t="s">
        <v>2225</v>
      </c>
      <c r="I125" s="82">
        <v>0</v>
      </c>
      <c r="M125" s="81">
        <v>0</v>
      </c>
      <c r="N125" s="82">
        <v>0</v>
      </c>
      <c r="P125" s="82">
        <v>0</v>
      </c>
      <c r="Q125" s="81">
        <v>0</v>
      </c>
      <c r="R125" s="81">
        <v>0</v>
      </c>
    </row>
    <row r="126" spans="2:18">
      <c r="B126" t="s">
        <v>245</v>
      </c>
      <c r="D126" t="s">
        <v>245</v>
      </c>
      <c r="F126" t="s">
        <v>245</v>
      </c>
      <c r="I126" s="78">
        <v>0</v>
      </c>
      <c r="J126" t="s">
        <v>245</v>
      </c>
      <c r="K126" t="s">
        <v>245</v>
      </c>
      <c r="L126" s="79">
        <v>0</v>
      </c>
      <c r="M126" s="79">
        <v>0</v>
      </c>
      <c r="N126" s="78">
        <v>0</v>
      </c>
      <c r="O126" s="78">
        <v>0</v>
      </c>
      <c r="P126" s="78">
        <v>0</v>
      </c>
      <c r="Q126" s="79">
        <v>0</v>
      </c>
      <c r="R126" s="79">
        <v>0</v>
      </c>
    </row>
    <row r="127" spans="2:18">
      <c r="B127" s="80" t="s">
        <v>2234</v>
      </c>
      <c r="I127" s="82">
        <v>4.63</v>
      </c>
      <c r="M127" s="81">
        <v>9.64E-2</v>
      </c>
      <c r="N127" s="82">
        <v>41161559.189000003</v>
      </c>
      <c r="P127" s="82">
        <v>87535.78378202935</v>
      </c>
      <c r="Q127" s="81">
        <v>0.1767</v>
      </c>
      <c r="R127" s="81">
        <v>1.29E-2</v>
      </c>
    </row>
    <row r="128" spans="2:18">
      <c r="B128" t="s">
        <v>2500</v>
      </c>
      <c r="C128" t="s">
        <v>2210</v>
      </c>
      <c r="D128" t="s">
        <v>2501</v>
      </c>
      <c r="E128" t="s">
        <v>2502</v>
      </c>
      <c r="F128" t="s">
        <v>2503</v>
      </c>
      <c r="G128" t="s">
        <v>2504</v>
      </c>
      <c r="H128" t="s">
        <v>348</v>
      </c>
      <c r="I128" s="78">
        <v>0.82</v>
      </c>
      <c r="J128" t="s">
        <v>2505</v>
      </c>
      <c r="K128" t="s">
        <v>110</v>
      </c>
      <c r="L128" s="79">
        <v>5.2499999999999998E-2</v>
      </c>
      <c r="M128" s="79">
        <v>0.49540000000000001</v>
      </c>
      <c r="N128" s="78">
        <v>800000</v>
      </c>
      <c r="O128" s="78">
        <v>75.617000000000004</v>
      </c>
      <c r="P128" s="78">
        <v>2272.5630712000002</v>
      </c>
      <c r="Q128" s="79">
        <v>4.5999999999999999E-3</v>
      </c>
      <c r="R128" s="79">
        <v>2.9999999999999997E-4</v>
      </c>
    </row>
    <row r="129" spans="2:18">
      <c r="B129" t="s">
        <v>2506</v>
      </c>
      <c r="C129" t="s">
        <v>2210</v>
      </c>
      <c r="D129" t="s">
        <v>2507</v>
      </c>
      <c r="E129" t="s">
        <v>2508</v>
      </c>
      <c r="F129" t="s">
        <v>245</v>
      </c>
      <c r="G129" t="s">
        <v>2509</v>
      </c>
      <c r="H129" t="s">
        <v>246</v>
      </c>
      <c r="I129" s="78">
        <v>3.2</v>
      </c>
      <c r="J129" t="s">
        <v>540</v>
      </c>
      <c r="K129" t="s">
        <v>106</v>
      </c>
      <c r="L129" s="79">
        <v>0.1002</v>
      </c>
      <c r="M129" s="79">
        <v>9.5299999999999996E-2</v>
      </c>
      <c r="N129" s="78">
        <v>658801.27</v>
      </c>
      <c r="O129" s="78">
        <v>102.00463580719411</v>
      </c>
      <c r="P129" s="78">
        <v>2372.8596694692001</v>
      </c>
      <c r="Q129" s="79">
        <v>4.7999999999999996E-3</v>
      </c>
      <c r="R129" s="79">
        <v>2.9999999999999997E-4</v>
      </c>
    </row>
    <row r="130" spans="2:18">
      <c r="B130" t="s">
        <v>2510</v>
      </c>
      <c r="C130" t="s">
        <v>2210</v>
      </c>
      <c r="D130" t="s">
        <v>2511</v>
      </c>
      <c r="E130" t="s">
        <v>2512</v>
      </c>
      <c r="F130" t="s">
        <v>245</v>
      </c>
      <c r="G130" t="s">
        <v>2513</v>
      </c>
      <c r="H130" t="s">
        <v>246</v>
      </c>
      <c r="I130" s="78">
        <v>3.11</v>
      </c>
      <c r="J130" t="s">
        <v>908</v>
      </c>
      <c r="K130" t="s">
        <v>120</v>
      </c>
      <c r="L130" s="79">
        <v>5.57E-2</v>
      </c>
      <c r="M130" s="79">
        <v>7.1800000000000003E-2</v>
      </c>
      <c r="N130" s="78">
        <v>737098</v>
      </c>
      <c r="O130" s="78">
        <v>92.039411389337801</v>
      </c>
      <c r="P130" s="78">
        <v>1609.0781227223299</v>
      </c>
      <c r="Q130" s="79">
        <v>3.2000000000000002E-3</v>
      </c>
      <c r="R130" s="79">
        <v>2.0000000000000001E-4</v>
      </c>
    </row>
    <row r="131" spans="2:18">
      <c r="B131" t="s">
        <v>2514</v>
      </c>
      <c r="C131" t="s">
        <v>2210</v>
      </c>
      <c r="D131" t="s">
        <v>2515</v>
      </c>
      <c r="E131" t="s">
        <v>2512</v>
      </c>
      <c r="F131" t="s">
        <v>245</v>
      </c>
      <c r="G131" t="s">
        <v>2516</v>
      </c>
      <c r="H131" t="s">
        <v>246</v>
      </c>
      <c r="I131" s="78">
        <v>3.09</v>
      </c>
      <c r="J131" t="s">
        <v>908</v>
      </c>
      <c r="K131" t="s">
        <v>208</v>
      </c>
      <c r="L131" s="79">
        <v>5.7599999999999998E-2</v>
      </c>
      <c r="M131" s="79">
        <v>6.4199999999999993E-2</v>
      </c>
      <c r="N131" s="78">
        <v>9359954.7300000004</v>
      </c>
      <c r="O131" s="78">
        <v>95.166457577609677</v>
      </c>
      <c r="P131" s="78">
        <v>3175.5370643512802</v>
      </c>
      <c r="Q131" s="79">
        <v>6.4000000000000003E-3</v>
      </c>
      <c r="R131" s="79">
        <v>5.0000000000000001E-4</v>
      </c>
    </row>
    <row r="132" spans="2:18">
      <c r="B132" t="s">
        <v>2517</v>
      </c>
      <c r="C132" t="s">
        <v>2210</v>
      </c>
      <c r="D132" t="s">
        <v>2518</v>
      </c>
      <c r="E132" t="s">
        <v>2519</v>
      </c>
      <c r="F132" t="s">
        <v>245</v>
      </c>
      <c r="G132" t="s">
        <v>2410</v>
      </c>
      <c r="H132" t="s">
        <v>246</v>
      </c>
      <c r="I132" s="78">
        <v>2.89</v>
      </c>
      <c r="J132" t="s">
        <v>540</v>
      </c>
      <c r="K132" t="s">
        <v>113</v>
      </c>
      <c r="L132" s="79">
        <v>7.3800000000000004E-2</v>
      </c>
      <c r="M132" s="79">
        <v>0.10349999999999999</v>
      </c>
      <c r="N132" s="78">
        <v>253455.8</v>
      </c>
      <c r="O132" s="78">
        <v>100.0409765814006</v>
      </c>
      <c r="P132" s="78">
        <v>1076.6396618050201</v>
      </c>
      <c r="Q132" s="79">
        <v>2.2000000000000001E-3</v>
      </c>
      <c r="R132" s="79">
        <v>2.0000000000000001E-4</v>
      </c>
    </row>
    <row r="133" spans="2:18">
      <c r="B133" t="s">
        <v>2520</v>
      </c>
      <c r="C133" t="s">
        <v>2210</v>
      </c>
      <c r="D133" t="s">
        <v>2521</v>
      </c>
      <c r="E133" t="s">
        <v>2522</v>
      </c>
      <c r="F133" t="s">
        <v>245</v>
      </c>
      <c r="G133" t="s">
        <v>2523</v>
      </c>
      <c r="H133" t="s">
        <v>246</v>
      </c>
      <c r="I133" s="78">
        <v>3.52</v>
      </c>
      <c r="J133" t="s">
        <v>833</v>
      </c>
      <c r="K133" t="s">
        <v>106</v>
      </c>
      <c r="L133" s="79">
        <v>6.59E-2</v>
      </c>
      <c r="M133" s="79">
        <v>6.6600000000000006E-2</v>
      </c>
      <c r="N133" s="78">
        <v>2604253.0060000001</v>
      </c>
      <c r="O133" s="78">
        <v>101.343343670157</v>
      </c>
      <c r="P133" s="78">
        <v>9319.14610797965</v>
      </c>
      <c r="Q133" s="79">
        <v>1.8800000000000001E-2</v>
      </c>
      <c r="R133" s="79">
        <v>1.4E-3</v>
      </c>
    </row>
    <row r="134" spans="2:18">
      <c r="B134" t="s">
        <v>2524</v>
      </c>
      <c r="C134" t="s">
        <v>2210</v>
      </c>
      <c r="D134" t="s">
        <v>2525</v>
      </c>
      <c r="E134" t="s">
        <v>2526</v>
      </c>
      <c r="F134" t="s">
        <v>245</v>
      </c>
      <c r="G134" t="s">
        <v>2527</v>
      </c>
      <c r="H134" t="s">
        <v>246</v>
      </c>
      <c r="I134" s="78">
        <v>3.25</v>
      </c>
      <c r="J134" t="s">
        <v>540</v>
      </c>
      <c r="K134" t="s">
        <v>110</v>
      </c>
      <c r="L134" s="79">
        <v>0.02</v>
      </c>
      <c r="M134" s="79">
        <v>6.5600000000000006E-2</v>
      </c>
      <c r="N134" s="78">
        <v>1996517.01</v>
      </c>
      <c r="O134" s="78">
        <v>87.010621520452773</v>
      </c>
      <c r="P134" s="78">
        <v>6526.0710903159897</v>
      </c>
      <c r="Q134" s="79">
        <v>1.32E-2</v>
      </c>
      <c r="R134" s="79">
        <v>1E-3</v>
      </c>
    </row>
    <row r="135" spans="2:18">
      <c r="B135" t="s">
        <v>2528</v>
      </c>
      <c r="C135" t="s">
        <v>2210</v>
      </c>
      <c r="D135" t="s">
        <v>2529</v>
      </c>
      <c r="E135" t="s">
        <v>2526</v>
      </c>
      <c r="F135" t="s">
        <v>245</v>
      </c>
      <c r="G135" t="s">
        <v>2527</v>
      </c>
      <c r="H135" t="s">
        <v>246</v>
      </c>
      <c r="I135" s="78">
        <v>3.04</v>
      </c>
      <c r="J135" t="s">
        <v>540</v>
      </c>
      <c r="K135" t="s">
        <v>110</v>
      </c>
      <c r="L135" s="79">
        <v>8.0500000000000002E-2</v>
      </c>
      <c r="M135" s="79">
        <v>0.1303</v>
      </c>
      <c r="N135" s="78">
        <v>2299754.12</v>
      </c>
      <c r="O135" s="78">
        <v>88.85297220000254</v>
      </c>
      <c r="P135" s="78">
        <v>7676.4403626757603</v>
      </c>
      <c r="Q135" s="79">
        <v>1.55E-2</v>
      </c>
      <c r="R135" s="79">
        <v>1.1000000000000001E-3</v>
      </c>
    </row>
    <row r="136" spans="2:18">
      <c r="B136" t="s">
        <v>2530</v>
      </c>
      <c r="C136" t="s">
        <v>2210</v>
      </c>
      <c r="D136" t="s">
        <v>2531</v>
      </c>
      <c r="E136" t="s">
        <v>2532</v>
      </c>
      <c r="F136" t="s">
        <v>245</v>
      </c>
      <c r="G136" t="s">
        <v>2533</v>
      </c>
      <c r="H136" t="s">
        <v>246</v>
      </c>
      <c r="I136" s="78">
        <v>4.8899999999999997</v>
      </c>
      <c r="J136" t="s">
        <v>515</v>
      </c>
      <c r="K136" t="s">
        <v>106</v>
      </c>
      <c r="L136" s="79">
        <v>7.2499999999999995E-2</v>
      </c>
      <c r="M136" s="79">
        <v>5.91E-2</v>
      </c>
      <c r="N136" s="78">
        <v>135240</v>
      </c>
      <c r="O136" s="78">
        <v>96.977165422225141</v>
      </c>
      <c r="P136" s="78">
        <v>463.097424283588</v>
      </c>
      <c r="Q136" s="79">
        <v>8.9999999999999998E-4</v>
      </c>
      <c r="R136" s="79">
        <v>1E-4</v>
      </c>
    </row>
    <row r="137" spans="2:18">
      <c r="B137" t="s">
        <v>2534</v>
      </c>
      <c r="C137" t="s">
        <v>2210</v>
      </c>
      <c r="D137" t="s">
        <v>2535</v>
      </c>
      <c r="E137" t="s">
        <v>2532</v>
      </c>
      <c r="F137" t="s">
        <v>245</v>
      </c>
      <c r="G137" t="s">
        <v>1607</v>
      </c>
      <c r="H137" t="s">
        <v>246</v>
      </c>
      <c r="I137" s="78">
        <v>3.75</v>
      </c>
      <c r="J137" t="s">
        <v>515</v>
      </c>
      <c r="K137" t="s">
        <v>204</v>
      </c>
      <c r="L137" s="79">
        <v>4.4200000000000003E-2</v>
      </c>
      <c r="M137" s="79">
        <v>6.4500000000000002E-2</v>
      </c>
      <c r="N137" s="78">
        <v>1964200</v>
      </c>
      <c r="O137" s="78">
        <v>99.30337645230027</v>
      </c>
      <c r="P137" s="78">
        <v>657.12915044101203</v>
      </c>
      <c r="Q137" s="79">
        <v>1.2999999999999999E-3</v>
      </c>
      <c r="R137" s="79">
        <v>1E-4</v>
      </c>
    </row>
    <row r="138" spans="2:18">
      <c r="B138" t="s">
        <v>2534</v>
      </c>
      <c r="C138" t="s">
        <v>2210</v>
      </c>
      <c r="D138" t="s">
        <v>2536</v>
      </c>
      <c r="E138" t="s">
        <v>2532</v>
      </c>
      <c r="F138" t="s">
        <v>245</v>
      </c>
      <c r="G138" t="s">
        <v>1415</v>
      </c>
      <c r="H138" t="s">
        <v>246</v>
      </c>
      <c r="I138" s="78">
        <v>2.74</v>
      </c>
      <c r="J138" t="s">
        <v>515</v>
      </c>
      <c r="K138" t="s">
        <v>110</v>
      </c>
      <c r="L138" s="79">
        <v>4.3999999999999997E-2</v>
      </c>
      <c r="M138" s="79">
        <v>6.6799999999999998E-2</v>
      </c>
      <c r="N138" s="78">
        <v>966000</v>
      </c>
      <c r="O138" s="78">
        <v>95.483494909635027</v>
      </c>
      <c r="P138" s="78">
        <v>3465.06948585907</v>
      </c>
      <c r="Q138" s="79">
        <v>7.0000000000000001E-3</v>
      </c>
      <c r="R138" s="79">
        <v>5.0000000000000001E-4</v>
      </c>
    </row>
    <row r="139" spans="2:18">
      <c r="B139" t="s">
        <v>2537</v>
      </c>
      <c r="C139" t="s">
        <v>2210</v>
      </c>
      <c r="D139" t="s">
        <v>2538</v>
      </c>
      <c r="E139" t="s">
        <v>2532</v>
      </c>
      <c r="F139" t="s">
        <v>245</v>
      </c>
      <c r="G139" t="s">
        <v>1415</v>
      </c>
      <c r="H139" t="s">
        <v>246</v>
      </c>
      <c r="I139" s="78">
        <v>2.74</v>
      </c>
      <c r="J139" t="s">
        <v>515</v>
      </c>
      <c r="K139" t="s">
        <v>113</v>
      </c>
      <c r="L139" s="79">
        <v>5.2299999999999999E-2</v>
      </c>
      <c r="M139" s="79">
        <v>6.7699999999999996E-2</v>
      </c>
      <c r="N139" s="78">
        <v>1449000</v>
      </c>
      <c r="O139" s="78">
        <v>101.39993929069405</v>
      </c>
      <c r="P139" s="78">
        <v>6238.7315493999104</v>
      </c>
      <c r="Q139" s="79">
        <v>1.26E-2</v>
      </c>
      <c r="R139" s="79">
        <v>8.9999999999999998E-4</v>
      </c>
    </row>
    <row r="140" spans="2:18">
      <c r="B140" t="s">
        <v>2539</v>
      </c>
      <c r="C140" t="s">
        <v>2210</v>
      </c>
      <c r="D140" t="s">
        <v>2540</v>
      </c>
      <c r="E140" t="s">
        <v>2541</v>
      </c>
      <c r="F140" t="s">
        <v>245</v>
      </c>
      <c r="G140" t="s">
        <v>2542</v>
      </c>
      <c r="H140" t="s">
        <v>246</v>
      </c>
      <c r="I140" s="78">
        <v>2.74</v>
      </c>
      <c r="J140" t="s">
        <v>515</v>
      </c>
      <c r="K140" t="s">
        <v>106</v>
      </c>
      <c r="L140" s="79">
        <v>6.8699999999999997E-2</v>
      </c>
      <c r="M140" s="79">
        <v>7.0099999999999996E-2</v>
      </c>
      <c r="N140" s="78">
        <v>2355368.61</v>
      </c>
      <c r="O140" s="78">
        <v>98.53367827193911</v>
      </c>
      <c r="P140" s="78">
        <v>8194.8554202119194</v>
      </c>
      <c r="Q140" s="79">
        <v>1.6500000000000001E-2</v>
      </c>
      <c r="R140" s="79">
        <v>1.1999999999999999E-3</v>
      </c>
    </row>
    <row r="141" spans="2:18">
      <c r="B141" t="s">
        <v>2543</v>
      </c>
      <c r="C141" t="s">
        <v>2210</v>
      </c>
      <c r="D141" t="s">
        <v>2544</v>
      </c>
      <c r="E141" t="s">
        <v>2541</v>
      </c>
      <c r="F141" t="s">
        <v>245</v>
      </c>
      <c r="G141" t="s">
        <v>2542</v>
      </c>
      <c r="H141" t="s">
        <v>246</v>
      </c>
      <c r="I141" s="78">
        <v>2.17</v>
      </c>
      <c r="J141" t="s">
        <v>515</v>
      </c>
      <c r="K141" t="s">
        <v>116</v>
      </c>
      <c r="L141" s="79">
        <v>7.7200000000000005E-2</v>
      </c>
      <c r="M141" s="79">
        <v>7.4999999999999997E-2</v>
      </c>
      <c r="N141" s="78">
        <v>160227.38</v>
      </c>
      <c r="O141" s="78">
        <v>98.037696367527687</v>
      </c>
      <c r="P141" s="78">
        <v>408.30644572270501</v>
      </c>
      <c r="Q141" s="79">
        <v>8.0000000000000004E-4</v>
      </c>
      <c r="R141" s="79">
        <v>1E-4</v>
      </c>
    </row>
    <row r="142" spans="2:18">
      <c r="B142" t="s">
        <v>2545</v>
      </c>
      <c r="C142" t="s">
        <v>2210</v>
      </c>
      <c r="D142" t="s">
        <v>2546</v>
      </c>
      <c r="E142" t="s">
        <v>2541</v>
      </c>
      <c r="F142" t="s">
        <v>245</v>
      </c>
      <c r="G142" t="s">
        <v>2542</v>
      </c>
      <c r="H142" t="s">
        <v>246</v>
      </c>
      <c r="I142" s="78">
        <v>2.81</v>
      </c>
      <c r="J142" t="s">
        <v>515</v>
      </c>
      <c r="K142" t="s">
        <v>113</v>
      </c>
      <c r="L142" s="79">
        <v>5.67E-2</v>
      </c>
      <c r="M142" s="79">
        <v>5.8799999999999998E-2</v>
      </c>
      <c r="N142" s="78">
        <v>98095.74</v>
      </c>
      <c r="O142" s="78">
        <v>98.286579034350169</v>
      </c>
      <c r="P142" s="78">
        <v>409.38750656043499</v>
      </c>
      <c r="Q142" s="79">
        <v>8.0000000000000004E-4</v>
      </c>
      <c r="R142" s="79">
        <v>1E-4</v>
      </c>
    </row>
    <row r="143" spans="2:18">
      <c r="B143" t="s">
        <v>2547</v>
      </c>
      <c r="C143" t="s">
        <v>2210</v>
      </c>
      <c r="D143" t="s">
        <v>2548</v>
      </c>
      <c r="E143" t="s">
        <v>2399</v>
      </c>
      <c r="F143" t="s">
        <v>245</v>
      </c>
      <c r="G143" t="s">
        <v>2549</v>
      </c>
      <c r="H143" t="s">
        <v>246</v>
      </c>
      <c r="I143" s="78">
        <v>19</v>
      </c>
      <c r="J143" t="s">
        <v>515</v>
      </c>
      <c r="K143" t="s">
        <v>106</v>
      </c>
      <c r="L143" s="79">
        <v>6.3200000000000006E-2</v>
      </c>
      <c r="M143" s="79">
        <v>7.0999999999999994E-2</v>
      </c>
      <c r="N143" s="78">
        <v>2950213.1</v>
      </c>
      <c r="O143" s="78">
        <v>101.24106439579174</v>
      </c>
      <c r="P143" s="78">
        <v>10546.4866468202</v>
      </c>
      <c r="Q143" s="79">
        <v>2.1299999999999999E-2</v>
      </c>
      <c r="R143" s="79">
        <v>1.5E-3</v>
      </c>
    </row>
    <row r="144" spans="2:18">
      <c r="B144" t="s">
        <v>2550</v>
      </c>
      <c r="C144" t="s">
        <v>2210</v>
      </c>
      <c r="D144" t="s">
        <v>2551</v>
      </c>
      <c r="E144" t="s">
        <v>2541</v>
      </c>
      <c r="F144" t="s">
        <v>245</v>
      </c>
      <c r="G144" t="s">
        <v>2120</v>
      </c>
      <c r="H144" t="s">
        <v>246</v>
      </c>
      <c r="I144" s="78">
        <v>2.2200000000000002</v>
      </c>
      <c r="J144" t="s">
        <v>515</v>
      </c>
      <c r="K144" t="s">
        <v>110</v>
      </c>
      <c r="L144" s="79">
        <v>4.3999999999999997E-2</v>
      </c>
      <c r="M144" s="79">
        <v>4.0800000000000003E-2</v>
      </c>
      <c r="N144" s="78">
        <v>83227.5</v>
      </c>
      <c r="O144" s="78">
        <v>102.83579531458601</v>
      </c>
      <c r="P144" s="78">
        <v>321.52716812778101</v>
      </c>
      <c r="Q144" s="79">
        <v>5.9999999999999995E-4</v>
      </c>
      <c r="R144" s="79">
        <v>0</v>
      </c>
    </row>
    <row r="145" spans="2:18">
      <c r="B145" t="s">
        <v>2552</v>
      </c>
      <c r="C145" t="s">
        <v>2210</v>
      </c>
      <c r="D145" t="s">
        <v>2553</v>
      </c>
      <c r="E145" t="s">
        <v>2554</v>
      </c>
      <c r="F145" t="s">
        <v>245</v>
      </c>
      <c r="G145" t="s">
        <v>1819</v>
      </c>
      <c r="H145" t="s">
        <v>246</v>
      </c>
      <c r="I145" s="78">
        <v>0.9</v>
      </c>
      <c r="J145" t="s">
        <v>846</v>
      </c>
      <c r="K145" t="s">
        <v>106</v>
      </c>
      <c r="L145" s="79">
        <v>3.4000000000000002E-2</v>
      </c>
      <c r="M145" s="79">
        <v>5.7500000000000002E-2</v>
      </c>
      <c r="N145" s="78">
        <v>401772.1</v>
      </c>
      <c r="O145" s="78">
        <v>96.838916150056718</v>
      </c>
      <c r="P145" s="78">
        <v>1373.81233877466</v>
      </c>
      <c r="Q145" s="79">
        <v>2.8E-3</v>
      </c>
      <c r="R145" s="79">
        <v>2.0000000000000001E-4</v>
      </c>
    </row>
    <row r="146" spans="2:18">
      <c r="B146" t="s">
        <v>2555</v>
      </c>
      <c r="C146" t="s">
        <v>2210</v>
      </c>
      <c r="D146" t="s">
        <v>2556</v>
      </c>
      <c r="E146" t="s">
        <v>2557</v>
      </c>
      <c r="F146" t="s">
        <v>245</v>
      </c>
      <c r="G146" t="s">
        <v>2558</v>
      </c>
      <c r="H146" t="s">
        <v>246</v>
      </c>
      <c r="I146" s="78">
        <v>0.69</v>
      </c>
      <c r="J146" t="s">
        <v>908</v>
      </c>
      <c r="K146" t="s">
        <v>106</v>
      </c>
      <c r="L146" s="79">
        <v>0.10249999999999999</v>
      </c>
      <c r="M146" s="79">
        <v>0.14649999999999999</v>
      </c>
      <c r="N146" s="78">
        <v>537711.88500000001</v>
      </c>
      <c r="O146" s="78">
        <v>102.70771964035727</v>
      </c>
      <c r="P146" s="78">
        <v>1950.0710736902599</v>
      </c>
      <c r="Q146" s="79">
        <v>3.8999999999999998E-3</v>
      </c>
      <c r="R146" s="79">
        <v>2.9999999999999997E-4</v>
      </c>
    </row>
    <row r="147" spans="2:18">
      <c r="B147" t="s">
        <v>2559</v>
      </c>
      <c r="C147" t="s">
        <v>2210</v>
      </c>
      <c r="D147" t="s">
        <v>2560</v>
      </c>
      <c r="E147" t="s">
        <v>2561</v>
      </c>
      <c r="F147" t="s">
        <v>245</v>
      </c>
      <c r="G147" t="s">
        <v>2562</v>
      </c>
      <c r="H147" t="s">
        <v>246</v>
      </c>
      <c r="I147" s="78">
        <v>2.14</v>
      </c>
      <c r="J147" t="s">
        <v>540</v>
      </c>
      <c r="K147" t="s">
        <v>120</v>
      </c>
      <c r="L147" s="79">
        <v>7.5700000000000003E-2</v>
      </c>
      <c r="M147" s="79">
        <v>0.1101</v>
      </c>
      <c r="N147" s="78">
        <v>7479503.6979999999</v>
      </c>
      <c r="O147" s="78">
        <v>99.89760986008497</v>
      </c>
      <c r="P147" s="78">
        <v>17721.7229759285</v>
      </c>
      <c r="Q147" s="79">
        <v>3.5799999999999998E-2</v>
      </c>
      <c r="R147" s="79">
        <v>2.5999999999999999E-3</v>
      </c>
    </row>
    <row r="148" spans="2:18">
      <c r="B148" t="s">
        <v>2563</v>
      </c>
      <c r="C148" t="s">
        <v>2210</v>
      </c>
      <c r="D148" t="s">
        <v>2564</v>
      </c>
      <c r="E148" t="s">
        <v>2561</v>
      </c>
      <c r="F148" t="s">
        <v>245</v>
      </c>
      <c r="G148" t="s">
        <v>2562</v>
      </c>
      <c r="H148" t="s">
        <v>246</v>
      </c>
      <c r="I148" s="78">
        <v>2.04</v>
      </c>
      <c r="J148" t="s">
        <v>540</v>
      </c>
      <c r="K148" t="s">
        <v>206</v>
      </c>
      <c r="L148" s="79">
        <v>7.5700000000000003E-2</v>
      </c>
      <c r="M148" s="79">
        <v>9.98E-2</v>
      </c>
      <c r="N148" s="78">
        <v>3871165.24</v>
      </c>
      <c r="O148" s="78">
        <v>100.42775744099815</v>
      </c>
      <c r="P148" s="78">
        <v>1757.2514456900799</v>
      </c>
      <c r="Q148" s="79">
        <v>3.5000000000000001E-3</v>
      </c>
      <c r="R148" s="79">
        <v>2.9999999999999997E-4</v>
      </c>
    </row>
    <row r="149" spans="2:18">
      <c r="B149" s="80" t="s">
        <v>2456</v>
      </c>
      <c r="I149" s="82">
        <v>0</v>
      </c>
      <c r="M149" s="81">
        <v>0</v>
      </c>
      <c r="N149" s="82">
        <v>0</v>
      </c>
      <c r="P149" s="82">
        <v>0</v>
      </c>
      <c r="Q149" s="81">
        <v>0</v>
      </c>
      <c r="R149" s="81">
        <v>0</v>
      </c>
    </row>
    <row r="150" spans="2:18">
      <c r="B150" t="s">
        <v>245</v>
      </c>
      <c r="D150" t="s">
        <v>245</v>
      </c>
      <c r="F150" t="s">
        <v>245</v>
      </c>
      <c r="I150" s="78">
        <v>0</v>
      </c>
      <c r="J150" t="s">
        <v>245</v>
      </c>
      <c r="K150" t="s">
        <v>245</v>
      </c>
      <c r="L150" s="79">
        <v>0</v>
      </c>
      <c r="M150" s="79">
        <v>0</v>
      </c>
      <c r="N150" s="78">
        <v>0</v>
      </c>
      <c r="O150" s="78">
        <v>0</v>
      </c>
      <c r="P150" s="78">
        <v>0</v>
      </c>
      <c r="Q150" s="79">
        <v>0</v>
      </c>
      <c r="R150" s="79">
        <v>0</v>
      </c>
    </row>
    <row r="151" spans="2:18">
      <c r="B151" t="s">
        <v>277</v>
      </c>
    </row>
    <row r="152" spans="2:18">
      <c r="B152" t="s">
        <v>367</v>
      </c>
    </row>
    <row r="153" spans="2:18">
      <c r="B153" t="s">
        <v>368</v>
      </c>
    </row>
    <row r="154" spans="2:18">
      <c r="B154" t="s">
        <v>369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H15" sqref="H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2681</v>
      </c>
    </row>
    <row r="3" spans="2:64">
      <c r="B3" s="2" t="s">
        <v>2</v>
      </c>
      <c r="C3" t="s">
        <v>2682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0.14000000000000001</v>
      </c>
      <c r="H11" s="7"/>
      <c r="I11" s="7"/>
      <c r="J11" s="77">
        <v>2.7000000000000001E-3</v>
      </c>
      <c r="K11" s="76">
        <v>9562000</v>
      </c>
      <c r="L11" s="7"/>
      <c r="M11" s="76">
        <v>28588.501799999998</v>
      </c>
      <c r="N11" s="77">
        <v>1</v>
      </c>
      <c r="O11" s="77">
        <v>4.1999999999999997E-3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0.14000000000000001</v>
      </c>
      <c r="J12" s="81">
        <v>2.7000000000000001E-3</v>
      </c>
      <c r="K12" s="82">
        <v>9562000</v>
      </c>
      <c r="M12" s="82">
        <v>28588.501799999998</v>
      </c>
      <c r="N12" s="81">
        <v>1</v>
      </c>
      <c r="O12" s="81">
        <v>4.1999999999999997E-3</v>
      </c>
    </row>
    <row r="13" spans="2:64">
      <c r="B13" s="80" t="s">
        <v>1030</v>
      </c>
      <c r="G13" s="82">
        <v>1.42</v>
      </c>
      <c r="J13" s="81">
        <v>2.8799999999999999E-2</v>
      </c>
      <c r="K13" s="82">
        <v>2202000</v>
      </c>
      <c r="M13" s="82">
        <v>2600.3418000000001</v>
      </c>
      <c r="N13" s="81">
        <v>9.0999999999999998E-2</v>
      </c>
      <c r="O13" s="81">
        <v>4.0000000000000002E-4</v>
      </c>
    </row>
    <row r="14" spans="2:64">
      <c r="B14" t="s">
        <v>2565</v>
      </c>
      <c r="C14" t="s">
        <v>2566</v>
      </c>
      <c r="D14">
        <v>12</v>
      </c>
      <c r="E14" t="s">
        <v>214</v>
      </c>
      <c r="F14" t="s">
        <v>215</v>
      </c>
      <c r="G14" s="78">
        <v>1.42</v>
      </c>
      <c r="H14" t="s">
        <v>102</v>
      </c>
      <c r="I14" s="79">
        <v>8.2000000000000007E-3</v>
      </c>
      <c r="J14" s="79">
        <v>2.8799999999999999E-2</v>
      </c>
      <c r="K14" s="78">
        <v>2202000</v>
      </c>
      <c r="L14" s="78">
        <v>118.09</v>
      </c>
      <c r="M14" s="78">
        <v>2600.3418000000001</v>
      </c>
      <c r="N14" s="79">
        <v>9.0999999999999998E-2</v>
      </c>
      <c r="O14" s="79">
        <v>4.0000000000000002E-4</v>
      </c>
    </row>
    <row r="15" spans="2:64">
      <c r="B15" s="80" t="s">
        <v>1031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245</v>
      </c>
      <c r="C16" t="s">
        <v>245</v>
      </c>
      <c r="E16" t="s">
        <v>245</v>
      </c>
      <c r="G16" s="78">
        <v>0</v>
      </c>
      <c r="H16" t="s">
        <v>245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2567</v>
      </c>
      <c r="G17" s="82">
        <v>0.01</v>
      </c>
      <c r="J17" s="81">
        <v>1E-4</v>
      </c>
      <c r="K17" s="82">
        <v>7360000</v>
      </c>
      <c r="M17" s="82">
        <v>25988.16</v>
      </c>
      <c r="N17" s="81">
        <v>0.90900000000000003</v>
      </c>
      <c r="O17" s="81">
        <v>3.8E-3</v>
      </c>
    </row>
    <row r="18" spans="2:15">
      <c r="B18" t="s">
        <v>2568</v>
      </c>
      <c r="C18" t="s">
        <v>2569</v>
      </c>
      <c r="D18" t="s">
        <v>218</v>
      </c>
      <c r="E18" t="s">
        <v>214</v>
      </c>
      <c r="F18" t="s">
        <v>215</v>
      </c>
      <c r="G18" s="78">
        <v>0.01</v>
      </c>
      <c r="H18" t="s">
        <v>106</v>
      </c>
      <c r="I18" s="79">
        <v>0</v>
      </c>
      <c r="J18" s="79">
        <v>1E-4</v>
      </c>
      <c r="K18" s="78">
        <v>7360000</v>
      </c>
      <c r="L18" s="78">
        <v>100</v>
      </c>
      <c r="M18" s="78">
        <v>25988.16</v>
      </c>
      <c r="N18" s="79">
        <v>0.90900000000000003</v>
      </c>
      <c r="O18" s="79">
        <v>3.8E-3</v>
      </c>
    </row>
    <row r="19" spans="2:15">
      <c r="B19" s="80" t="s">
        <v>2570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245</v>
      </c>
      <c r="C20" t="s">
        <v>245</v>
      </c>
      <c r="E20" t="s">
        <v>245</v>
      </c>
      <c r="G20" s="78">
        <v>0</v>
      </c>
      <c r="H20" t="s">
        <v>245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504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245</v>
      </c>
      <c r="C22" t="s">
        <v>245</v>
      </c>
      <c r="E22" t="s">
        <v>245</v>
      </c>
      <c r="G22" s="78">
        <v>0</v>
      </c>
      <c r="H22" t="s">
        <v>245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245</v>
      </c>
      <c r="C24" t="s">
        <v>245</v>
      </c>
      <c r="E24" t="s">
        <v>245</v>
      </c>
      <c r="G24" s="78">
        <v>0</v>
      </c>
      <c r="H24" t="s">
        <v>245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277</v>
      </c>
    </row>
    <row r="26" spans="2:15">
      <c r="B26" t="s">
        <v>367</v>
      </c>
    </row>
    <row r="27" spans="2:15">
      <c r="B27" t="s">
        <v>368</v>
      </c>
    </row>
    <row r="28" spans="2:15">
      <c r="B28" t="s">
        <v>369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2681</v>
      </c>
    </row>
    <row r="3" spans="2:55">
      <c r="B3" s="2" t="s">
        <v>2</v>
      </c>
      <c r="C3" t="s">
        <v>2682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6.1000000000000004E-3</v>
      </c>
      <c r="F11" s="7"/>
      <c r="G11" s="76">
        <v>10361.305818348936</v>
      </c>
      <c r="H11" s="77">
        <v>1</v>
      </c>
      <c r="I11" s="77">
        <v>1.5E-3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4.7000000000000002E-3</v>
      </c>
      <c r="F12" s="19"/>
      <c r="G12" s="82">
        <v>7282.2450622718179</v>
      </c>
      <c r="H12" s="81">
        <v>0.70279999999999998</v>
      </c>
      <c r="I12" s="81">
        <v>1.1000000000000001E-3</v>
      </c>
    </row>
    <row r="13" spans="2:55">
      <c r="B13" s="80" t="s">
        <v>2571</v>
      </c>
      <c r="E13" s="81">
        <v>1.7000000000000001E-2</v>
      </c>
      <c r="F13" s="19"/>
      <c r="G13" s="82">
        <v>2033.5514499999999</v>
      </c>
      <c r="H13" s="81">
        <v>0.1963</v>
      </c>
      <c r="I13" s="81">
        <v>2.9999999999999997E-4</v>
      </c>
    </row>
    <row r="14" spans="2:55">
      <c r="B14" t="s">
        <v>2572</v>
      </c>
      <c r="C14" t="s">
        <v>312</v>
      </c>
      <c r="D14" t="s">
        <v>2573</v>
      </c>
      <c r="E14" s="79">
        <v>1.7000000000000001E-2</v>
      </c>
      <c r="F14" t="s">
        <v>102</v>
      </c>
      <c r="G14" s="78">
        <v>2033.5514499999999</v>
      </c>
      <c r="H14" s="79">
        <v>0.1963</v>
      </c>
      <c r="I14" s="79">
        <v>2.9999999999999997E-4</v>
      </c>
      <c r="J14" t="s">
        <v>2574</v>
      </c>
    </row>
    <row r="15" spans="2:55">
      <c r="B15" s="80" t="s">
        <v>2575</v>
      </c>
      <c r="E15" s="81">
        <v>0</v>
      </c>
      <c r="F15" s="19"/>
      <c r="G15" s="82">
        <v>5248.693612271818</v>
      </c>
      <c r="H15" s="81">
        <v>0.50660000000000005</v>
      </c>
      <c r="I15" s="81">
        <v>8.0000000000000004E-4</v>
      </c>
    </row>
    <row r="16" spans="2:55">
      <c r="B16" t="s">
        <v>2576</v>
      </c>
      <c r="C16" t="s">
        <v>2577</v>
      </c>
      <c r="D16" t="s">
        <v>123</v>
      </c>
      <c r="E16" s="79">
        <v>0</v>
      </c>
      <c r="F16" t="s">
        <v>102</v>
      </c>
      <c r="G16" s="78">
        <v>336.27460000000002</v>
      </c>
      <c r="H16" s="79">
        <v>3.2500000000000001E-2</v>
      </c>
      <c r="I16" s="79">
        <v>0</v>
      </c>
      <c r="J16" t="s">
        <v>2578</v>
      </c>
    </row>
    <row r="17" spans="2:10">
      <c r="B17" t="s">
        <v>2579</v>
      </c>
      <c r="C17" t="s">
        <v>2580</v>
      </c>
      <c r="D17" t="s">
        <v>2581</v>
      </c>
      <c r="E17" s="79">
        <v>0</v>
      </c>
      <c r="F17" t="s">
        <v>102</v>
      </c>
      <c r="G17" s="78">
        <v>490.46632669444801</v>
      </c>
      <c r="H17" s="79">
        <v>4.7300000000000002E-2</v>
      </c>
      <c r="I17" s="79">
        <v>1E-4</v>
      </c>
      <c r="J17" t="s">
        <v>2582</v>
      </c>
    </row>
    <row r="18" spans="2:10">
      <c r="B18" t="s">
        <v>2583</v>
      </c>
      <c r="C18" t="s">
        <v>2083</v>
      </c>
      <c r="D18" t="s">
        <v>2581</v>
      </c>
      <c r="E18" s="79">
        <v>0</v>
      </c>
      <c r="F18" t="s">
        <v>102</v>
      </c>
      <c r="G18" s="78">
        <v>784.073634548732</v>
      </c>
      <c r="H18" s="79">
        <v>7.5700000000000003E-2</v>
      </c>
      <c r="I18" s="79">
        <v>1E-4</v>
      </c>
      <c r="J18" t="s">
        <v>2584</v>
      </c>
    </row>
    <row r="19" spans="2:10">
      <c r="B19" t="s">
        <v>2585</v>
      </c>
      <c r="C19" t="s">
        <v>2083</v>
      </c>
      <c r="D19" t="s">
        <v>2581</v>
      </c>
      <c r="E19" s="79">
        <v>0</v>
      </c>
      <c r="F19" t="s">
        <v>102</v>
      </c>
      <c r="G19" s="78">
        <v>1326.8909679931601</v>
      </c>
      <c r="H19" s="79">
        <v>0.12809999999999999</v>
      </c>
      <c r="I19" s="79">
        <v>2.0000000000000001E-4</v>
      </c>
      <c r="J19" t="s">
        <v>2586</v>
      </c>
    </row>
    <row r="20" spans="2:10">
      <c r="B20" t="s">
        <v>2587</v>
      </c>
      <c r="C20" t="s">
        <v>2083</v>
      </c>
      <c r="D20" t="s">
        <v>2581</v>
      </c>
      <c r="E20" s="79">
        <v>0</v>
      </c>
      <c r="F20" t="s">
        <v>102</v>
      </c>
      <c r="G20" s="78">
        <v>810.44207103347799</v>
      </c>
      <c r="H20" s="79">
        <v>7.8200000000000006E-2</v>
      </c>
      <c r="I20" s="79">
        <v>1E-4</v>
      </c>
      <c r="J20" t="s">
        <v>2588</v>
      </c>
    </row>
    <row r="21" spans="2:10">
      <c r="B21" t="s">
        <v>2589</v>
      </c>
      <c r="C21" t="s">
        <v>2083</v>
      </c>
      <c r="D21" t="s">
        <v>2581</v>
      </c>
      <c r="E21" s="79">
        <v>0</v>
      </c>
      <c r="F21" t="s">
        <v>102</v>
      </c>
      <c r="G21" s="78">
        <v>737.219910024</v>
      </c>
      <c r="H21" s="79">
        <v>7.1199999999999999E-2</v>
      </c>
      <c r="I21" s="79">
        <v>1E-4</v>
      </c>
      <c r="J21" t="s">
        <v>2582</v>
      </c>
    </row>
    <row r="22" spans="2:10">
      <c r="B22" t="s">
        <v>2590</v>
      </c>
      <c r="C22" t="s">
        <v>2083</v>
      </c>
      <c r="D22" t="s">
        <v>2581</v>
      </c>
      <c r="E22" s="79">
        <v>0</v>
      </c>
      <c r="F22" t="s">
        <v>102</v>
      </c>
      <c r="G22" s="78">
        <v>763.326101978</v>
      </c>
      <c r="H22" s="79">
        <v>7.3700000000000002E-2</v>
      </c>
      <c r="I22" s="79">
        <v>1E-4</v>
      </c>
      <c r="J22" t="s">
        <v>2591</v>
      </c>
    </row>
    <row r="23" spans="2:10">
      <c r="B23" s="80" t="s">
        <v>258</v>
      </c>
      <c r="E23" s="81">
        <v>9.2999999999999992E-3</v>
      </c>
      <c r="F23" s="19"/>
      <c r="G23" s="82">
        <v>3079.0607560771182</v>
      </c>
      <c r="H23" s="81">
        <v>0.29720000000000002</v>
      </c>
      <c r="I23" s="81">
        <v>5.0000000000000001E-4</v>
      </c>
    </row>
    <row r="24" spans="2:10">
      <c r="B24" s="80" t="s">
        <v>2571</v>
      </c>
      <c r="E24" s="81">
        <v>9.2999999999999992E-3</v>
      </c>
      <c r="F24" s="19"/>
      <c r="G24" s="82">
        <v>3079.0607560771182</v>
      </c>
      <c r="H24" s="81">
        <v>0.29720000000000002</v>
      </c>
      <c r="I24" s="81">
        <v>5.0000000000000001E-4</v>
      </c>
    </row>
    <row r="25" spans="2:10">
      <c r="B25" t="s">
        <v>2592</v>
      </c>
      <c r="C25" t="s">
        <v>2593</v>
      </c>
      <c r="D25" t="s">
        <v>2573</v>
      </c>
      <c r="E25" s="79">
        <v>2.8999999999999998E-3</v>
      </c>
      <c r="F25" t="s">
        <v>110</v>
      </c>
      <c r="G25" s="78">
        <v>256.06876423876798</v>
      </c>
      <c r="H25" s="79">
        <v>2.47E-2</v>
      </c>
      <c r="I25" s="79">
        <v>0</v>
      </c>
      <c r="J25" t="s">
        <v>2594</v>
      </c>
    </row>
    <row r="26" spans="2:10">
      <c r="B26" t="s">
        <v>2595</v>
      </c>
      <c r="C26" t="s">
        <v>2083</v>
      </c>
      <c r="D26" t="s">
        <v>2573</v>
      </c>
      <c r="E26" s="79">
        <v>9.9000000000000008E-3</v>
      </c>
      <c r="F26" t="s">
        <v>110</v>
      </c>
      <c r="G26" s="78">
        <v>2822.9919918383498</v>
      </c>
      <c r="H26" s="79">
        <v>0.27250000000000002</v>
      </c>
      <c r="I26" s="79">
        <v>4.0000000000000002E-4</v>
      </c>
      <c r="J26" t="s">
        <v>2596</v>
      </c>
    </row>
    <row r="27" spans="2:10">
      <c r="B27" s="80" t="s">
        <v>2575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245</v>
      </c>
      <c r="E28" s="79">
        <v>0</v>
      </c>
      <c r="F28" t="s">
        <v>245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2681</v>
      </c>
    </row>
    <row r="3" spans="2:60">
      <c r="B3" s="2" t="s">
        <v>2</v>
      </c>
      <c r="C3" s="2" t="s">
        <v>2682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245</v>
      </c>
      <c r="D13" t="s">
        <v>245</v>
      </c>
      <c r="E13" s="19"/>
      <c r="F13" s="79">
        <v>0</v>
      </c>
      <c r="G13" t="s">
        <v>245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245</v>
      </c>
      <c r="D15" t="s">
        <v>245</v>
      </c>
      <c r="E15" s="19"/>
      <c r="F15" s="79">
        <v>0</v>
      </c>
      <c r="G15" t="s">
        <v>245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2681</v>
      </c>
    </row>
    <row r="3" spans="2:60">
      <c r="B3" s="2" t="s">
        <v>2</v>
      </c>
      <c r="C3" t="s">
        <v>2682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0.27539999999999998</v>
      </c>
      <c r="I11" s="76">
        <v>5168.292595033261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0.27539999999999998</v>
      </c>
      <c r="I12" s="82">
        <v>5168.292595033261</v>
      </c>
      <c r="J12" s="81">
        <v>1</v>
      </c>
      <c r="K12" s="81">
        <v>8.0000000000000004E-4</v>
      </c>
    </row>
    <row r="13" spans="2:60">
      <c r="B13" t="s">
        <v>2597</v>
      </c>
      <c r="C13" t="s">
        <v>2598</v>
      </c>
      <c r="D13" t="s">
        <v>499</v>
      </c>
      <c r="E13" t="s">
        <v>150</v>
      </c>
      <c r="F13" s="79">
        <v>0</v>
      </c>
      <c r="G13" t="s">
        <v>102</v>
      </c>
      <c r="H13" s="79">
        <v>5.9299999999999999E-2</v>
      </c>
      <c r="I13" s="78">
        <v>-1563.23199</v>
      </c>
      <c r="J13" s="79">
        <v>-0.30249999999999999</v>
      </c>
      <c r="K13" s="79">
        <v>-2.0000000000000001E-4</v>
      </c>
    </row>
    <row r="14" spans="2:60">
      <c r="B14" t="s">
        <v>2599</v>
      </c>
      <c r="C14" t="s">
        <v>2600</v>
      </c>
      <c r="D14" t="s">
        <v>245</v>
      </c>
      <c r="E14" t="s">
        <v>246</v>
      </c>
      <c r="F14" s="79">
        <v>3.8E-3</v>
      </c>
      <c r="G14" t="s">
        <v>110</v>
      </c>
      <c r="H14" s="79">
        <v>5.0099999999999999E-2</v>
      </c>
      <c r="I14" s="78">
        <v>39.58550984731</v>
      </c>
      <c r="J14" s="79">
        <v>7.7000000000000002E-3</v>
      </c>
      <c r="K14" s="79">
        <v>0</v>
      </c>
    </row>
    <row r="15" spans="2:60">
      <c r="B15" t="s">
        <v>2601</v>
      </c>
      <c r="C15" t="s">
        <v>2602</v>
      </c>
      <c r="D15" t="s">
        <v>245</v>
      </c>
      <c r="E15" t="s">
        <v>246</v>
      </c>
      <c r="F15" s="79">
        <v>3.8E-3</v>
      </c>
      <c r="G15" t="s">
        <v>110</v>
      </c>
      <c r="H15" s="79">
        <v>5.0099999999999999E-2</v>
      </c>
      <c r="I15" s="78">
        <v>-39.425664892</v>
      </c>
      <c r="J15" s="79">
        <v>-7.6E-3</v>
      </c>
      <c r="K15" s="79">
        <v>0</v>
      </c>
    </row>
    <row r="16" spans="2:60">
      <c r="B16" t="s">
        <v>2603</v>
      </c>
      <c r="C16" t="s">
        <v>2604</v>
      </c>
      <c r="D16" t="s">
        <v>245</v>
      </c>
      <c r="E16" t="s">
        <v>246</v>
      </c>
      <c r="F16" s="79">
        <v>5.0000000000000001E-3</v>
      </c>
      <c r="G16" t="s">
        <v>106</v>
      </c>
      <c r="H16" s="79">
        <v>5.1900000000000002E-2</v>
      </c>
      <c r="I16" s="78">
        <v>3294.0904613661</v>
      </c>
      <c r="J16" s="79">
        <v>0.63739999999999997</v>
      </c>
      <c r="K16" s="79">
        <v>5.0000000000000001E-4</v>
      </c>
    </row>
    <row r="17" spans="2:11">
      <c r="B17" t="s">
        <v>2605</v>
      </c>
      <c r="C17" t="s">
        <v>2606</v>
      </c>
      <c r="D17" t="s">
        <v>245</v>
      </c>
      <c r="E17" t="s">
        <v>246</v>
      </c>
      <c r="F17" s="79">
        <v>0</v>
      </c>
      <c r="G17" t="s">
        <v>106</v>
      </c>
      <c r="H17" s="79">
        <v>5.0599999999999999E-2</v>
      </c>
      <c r="I17" s="78">
        <v>-3293.4500682600001</v>
      </c>
      <c r="J17" s="79">
        <v>-0.63719999999999999</v>
      </c>
      <c r="K17" s="79">
        <v>-5.0000000000000001E-4</v>
      </c>
    </row>
    <row r="18" spans="2:11">
      <c r="B18" t="s">
        <v>2607</v>
      </c>
      <c r="C18" t="s">
        <v>2608</v>
      </c>
      <c r="D18" t="s">
        <v>245</v>
      </c>
      <c r="E18" t="s">
        <v>246</v>
      </c>
      <c r="F18" s="79">
        <v>0</v>
      </c>
      <c r="G18" t="s">
        <v>106</v>
      </c>
      <c r="H18" s="79">
        <v>7.0999999999999994E-2</v>
      </c>
      <c r="I18" s="78">
        <v>2.77864983</v>
      </c>
      <c r="J18" s="79">
        <v>5.0000000000000001E-4</v>
      </c>
      <c r="K18" s="79">
        <v>0</v>
      </c>
    </row>
    <row r="19" spans="2:11">
      <c r="B19" t="s">
        <v>2609</v>
      </c>
      <c r="C19" t="s">
        <v>2610</v>
      </c>
      <c r="D19" t="s">
        <v>245</v>
      </c>
      <c r="E19" t="s">
        <v>246</v>
      </c>
      <c r="F19" s="79">
        <v>0</v>
      </c>
      <c r="G19" t="s">
        <v>106</v>
      </c>
      <c r="H19" s="79">
        <v>7.0999999999999994E-2</v>
      </c>
      <c r="I19" s="78">
        <v>-2.77864983</v>
      </c>
      <c r="J19" s="79">
        <v>-5.0000000000000001E-4</v>
      </c>
      <c r="K19" s="79">
        <v>0</v>
      </c>
    </row>
    <row r="20" spans="2:11">
      <c r="B20" t="s">
        <v>2611</v>
      </c>
      <c r="C20" t="s">
        <v>2612</v>
      </c>
      <c r="D20" t="s">
        <v>245</v>
      </c>
      <c r="E20" t="s">
        <v>246</v>
      </c>
      <c r="F20" s="79">
        <v>6.59E-2</v>
      </c>
      <c r="G20" t="s">
        <v>106</v>
      </c>
      <c r="H20" s="79">
        <v>6.6600000000000006E-2</v>
      </c>
      <c r="I20" s="78">
        <v>-1.4155072800000001E-5</v>
      </c>
      <c r="J20" s="79">
        <v>0</v>
      </c>
      <c r="K20" s="79">
        <v>0</v>
      </c>
    </row>
    <row r="21" spans="2:11">
      <c r="B21" t="s">
        <v>2613</v>
      </c>
      <c r="C21" t="s">
        <v>2614</v>
      </c>
      <c r="D21" t="s">
        <v>245</v>
      </c>
      <c r="E21" t="s">
        <v>246</v>
      </c>
      <c r="F21" s="79">
        <v>0</v>
      </c>
      <c r="G21" t="s">
        <v>106</v>
      </c>
      <c r="H21" s="79">
        <v>3.2599999999999997E-2</v>
      </c>
      <c r="I21" s="78">
        <v>1062.86073102</v>
      </c>
      <c r="J21" s="79">
        <v>0.20569999999999999</v>
      </c>
      <c r="K21" s="79">
        <v>2.0000000000000001E-4</v>
      </c>
    </row>
    <row r="22" spans="2:11">
      <c r="B22" t="s">
        <v>2615</v>
      </c>
      <c r="C22" t="s">
        <v>2616</v>
      </c>
      <c r="D22" t="s">
        <v>245</v>
      </c>
      <c r="E22" t="s">
        <v>246</v>
      </c>
      <c r="F22" s="79">
        <v>0</v>
      </c>
      <c r="G22" t="s">
        <v>106</v>
      </c>
      <c r="H22" s="79">
        <v>3.2599999999999997E-2</v>
      </c>
      <c r="I22" s="78">
        <v>-1062.86073102</v>
      </c>
      <c r="J22" s="79">
        <v>-0.20569999999999999</v>
      </c>
      <c r="K22" s="79">
        <v>-2.0000000000000001E-4</v>
      </c>
    </row>
    <row r="23" spans="2:11">
      <c r="B23" t="s">
        <v>2617</v>
      </c>
      <c r="C23" t="s">
        <v>2618</v>
      </c>
      <c r="D23" t="s">
        <v>245</v>
      </c>
      <c r="E23" t="s">
        <v>246</v>
      </c>
      <c r="F23" s="79">
        <v>1.35E-2</v>
      </c>
      <c r="G23" t="s">
        <v>113</v>
      </c>
      <c r="H23" s="79">
        <v>7.0000000000000007E-2</v>
      </c>
      <c r="I23" s="78">
        <v>5422.8736440334997</v>
      </c>
      <c r="J23" s="79">
        <v>1.0492999999999999</v>
      </c>
      <c r="K23" s="79">
        <v>8.0000000000000004E-4</v>
      </c>
    </row>
    <row r="24" spans="2:11">
      <c r="B24" t="s">
        <v>2619</v>
      </c>
      <c r="C24" t="s">
        <v>2620</v>
      </c>
      <c r="D24" t="s">
        <v>245</v>
      </c>
      <c r="E24" t="s">
        <v>246</v>
      </c>
      <c r="F24" s="79">
        <v>0</v>
      </c>
      <c r="G24" t="s">
        <v>113</v>
      </c>
      <c r="H24" s="79">
        <v>5.0900000000000001E-2</v>
      </c>
      <c r="I24" s="78">
        <v>-5408.8698576200004</v>
      </c>
      <c r="J24" s="79">
        <v>-1.0465</v>
      </c>
      <c r="K24" s="79">
        <v>-8.0000000000000004E-4</v>
      </c>
    </row>
    <row r="25" spans="2:11">
      <c r="B25" t="s">
        <v>2621</v>
      </c>
      <c r="C25" t="s">
        <v>2622</v>
      </c>
      <c r="D25" t="s">
        <v>245</v>
      </c>
      <c r="E25" t="s">
        <v>246</v>
      </c>
      <c r="F25" s="79">
        <v>4.65E-2</v>
      </c>
      <c r="G25" t="s">
        <v>113</v>
      </c>
      <c r="H25" s="79">
        <v>0.1081</v>
      </c>
      <c r="I25" s="78">
        <v>-720.56317000000001</v>
      </c>
      <c r="J25" s="79">
        <v>-0.1394</v>
      </c>
      <c r="K25" s="79">
        <v>-1E-4</v>
      </c>
    </row>
    <row r="26" spans="2:11">
      <c r="B26" t="s">
        <v>2623</v>
      </c>
      <c r="C26" t="s">
        <v>2624</v>
      </c>
      <c r="D26" t="s">
        <v>245</v>
      </c>
      <c r="E26" t="s">
        <v>246</v>
      </c>
      <c r="F26" s="79">
        <v>4.65E-2</v>
      </c>
      <c r="G26" t="s">
        <v>113</v>
      </c>
      <c r="H26" s="79">
        <v>0.22650000000000001</v>
      </c>
      <c r="I26" s="78">
        <v>732.65431383141004</v>
      </c>
      <c r="J26" s="79">
        <v>0.14180000000000001</v>
      </c>
      <c r="K26" s="79">
        <v>1E-4</v>
      </c>
    </row>
    <row r="27" spans="2:11">
      <c r="B27" t="s">
        <v>2625</v>
      </c>
      <c r="C27" t="s">
        <v>2626</v>
      </c>
      <c r="D27" t="s">
        <v>245</v>
      </c>
      <c r="E27" t="s">
        <v>246</v>
      </c>
      <c r="F27" s="79">
        <v>5.0000000000000001E-3</v>
      </c>
      <c r="G27" t="s">
        <v>106</v>
      </c>
      <c r="H27" s="79">
        <v>5.1000000000000004E-3</v>
      </c>
      <c r="I27" s="78">
        <v>-186.58983354</v>
      </c>
      <c r="J27" s="79">
        <v>-3.61E-2</v>
      </c>
      <c r="K27" s="79">
        <v>0</v>
      </c>
    </row>
    <row r="28" spans="2:11">
      <c r="B28" t="s">
        <v>2627</v>
      </c>
      <c r="C28" t="s">
        <v>2628</v>
      </c>
      <c r="D28" t="s">
        <v>245</v>
      </c>
      <c r="E28" t="s">
        <v>246</v>
      </c>
      <c r="F28" s="79">
        <v>5.0000000000000001E-3</v>
      </c>
      <c r="G28" t="s">
        <v>106</v>
      </c>
      <c r="H28" s="79">
        <v>5.0000000000000001E-3</v>
      </c>
      <c r="I28" s="78">
        <v>186.61315720740001</v>
      </c>
      <c r="J28" s="79">
        <v>3.61E-2</v>
      </c>
      <c r="K28" s="79">
        <v>0</v>
      </c>
    </row>
    <row r="29" spans="2:11">
      <c r="B29" t="s">
        <v>2629</v>
      </c>
      <c r="C29" t="s">
        <v>2630</v>
      </c>
      <c r="D29" t="s">
        <v>245</v>
      </c>
      <c r="E29" t="s">
        <v>246</v>
      </c>
      <c r="F29" s="79">
        <v>1.4E-2</v>
      </c>
      <c r="G29" t="s">
        <v>120</v>
      </c>
      <c r="H29" s="79">
        <v>6.8099999999999994E-2</v>
      </c>
      <c r="I29" s="78">
        <v>1537.8892222484401</v>
      </c>
      <c r="J29" s="79">
        <v>0.29759999999999998</v>
      </c>
      <c r="K29" s="79">
        <v>2.0000000000000001E-4</v>
      </c>
    </row>
    <row r="30" spans="2:11">
      <c r="B30" t="s">
        <v>2631</v>
      </c>
      <c r="C30" t="s">
        <v>2632</v>
      </c>
      <c r="D30" t="s">
        <v>245</v>
      </c>
      <c r="E30" t="s">
        <v>246</v>
      </c>
      <c r="F30" s="79">
        <v>0</v>
      </c>
      <c r="G30" t="s">
        <v>120</v>
      </c>
      <c r="H30" s="79">
        <v>5.6500000000000002E-2</v>
      </c>
      <c r="I30" s="78">
        <v>-1533.067410246</v>
      </c>
      <c r="J30" s="79">
        <v>-0.29659999999999997</v>
      </c>
      <c r="K30" s="79">
        <v>-2.0000000000000001E-4</v>
      </c>
    </row>
    <row r="31" spans="2:11">
      <c r="B31" t="s">
        <v>2633</v>
      </c>
      <c r="C31" t="s">
        <v>2634</v>
      </c>
      <c r="D31" t="s">
        <v>245</v>
      </c>
      <c r="E31" t="s">
        <v>246</v>
      </c>
      <c r="F31" s="79">
        <v>0</v>
      </c>
      <c r="G31" t="s">
        <v>106</v>
      </c>
      <c r="H31" s="79">
        <v>7.5399999999999995E-2</v>
      </c>
      <c r="I31" s="78">
        <v>1697.06349978</v>
      </c>
      <c r="J31" s="79">
        <v>0.32840000000000003</v>
      </c>
      <c r="K31" s="79">
        <v>2.0000000000000001E-4</v>
      </c>
    </row>
    <row r="32" spans="2:11">
      <c r="B32" t="s">
        <v>2635</v>
      </c>
      <c r="C32" t="s">
        <v>2636</v>
      </c>
      <c r="D32" t="s">
        <v>245</v>
      </c>
      <c r="E32" t="s">
        <v>246</v>
      </c>
      <c r="F32" s="79">
        <v>0</v>
      </c>
      <c r="G32" t="s">
        <v>106</v>
      </c>
      <c r="H32" s="79">
        <v>0.04</v>
      </c>
      <c r="I32" s="78">
        <v>-1697.06349978</v>
      </c>
      <c r="J32" s="79">
        <v>-0.32840000000000003</v>
      </c>
      <c r="K32" s="79">
        <v>-2.0000000000000001E-4</v>
      </c>
    </row>
    <row r="33" spans="2:11">
      <c r="B33" t="s">
        <v>2637</v>
      </c>
      <c r="C33" t="s">
        <v>2638</v>
      </c>
      <c r="D33" t="s">
        <v>245</v>
      </c>
      <c r="E33" t="s">
        <v>246</v>
      </c>
      <c r="F33" s="79">
        <v>5.0000000000000001E-3</v>
      </c>
      <c r="G33" t="s">
        <v>106</v>
      </c>
      <c r="H33" s="79">
        <v>5.1999999999999998E-2</v>
      </c>
      <c r="I33" s="78">
        <v>2192.2845202961998</v>
      </c>
      <c r="J33" s="79">
        <v>0.42420000000000002</v>
      </c>
      <c r="K33" s="79">
        <v>2.9999999999999997E-4</v>
      </c>
    </row>
    <row r="34" spans="2:11">
      <c r="B34" t="s">
        <v>2639</v>
      </c>
      <c r="C34" t="s">
        <v>2640</v>
      </c>
      <c r="D34" t="s">
        <v>245</v>
      </c>
      <c r="E34" t="s">
        <v>246</v>
      </c>
      <c r="F34" s="79">
        <v>7.7799999999999994E-2</v>
      </c>
      <c r="G34" t="s">
        <v>106</v>
      </c>
      <c r="H34" s="79">
        <v>5.1999999999999998E-2</v>
      </c>
      <c r="I34" s="78">
        <v>-2152.22035050561</v>
      </c>
      <c r="J34" s="79">
        <v>-0.41639999999999999</v>
      </c>
      <c r="K34" s="79">
        <v>-2.9999999999999997E-4</v>
      </c>
    </row>
    <row r="35" spans="2:11">
      <c r="B35" t="s">
        <v>2641</v>
      </c>
      <c r="C35" t="s">
        <v>2642</v>
      </c>
      <c r="D35" t="s">
        <v>245</v>
      </c>
      <c r="E35" t="s">
        <v>246</v>
      </c>
      <c r="F35" s="79">
        <v>8.3000000000000001E-3</v>
      </c>
      <c r="G35" t="s">
        <v>208</v>
      </c>
      <c r="H35" s="79">
        <v>9.9000000000000008E-3</v>
      </c>
      <c r="I35" s="78">
        <v>1620.3706728922</v>
      </c>
      <c r="J35" s="79">
        <v>0.3135</v>
      </c>
      <c r="K35" s="79">
        <v>2.0000000000000001E-4</v>
      </c>
    </row>
    <row r="36" spans="2:11">
      <c r="B36" t="s">
        <v>2643</v>
      </c>
      <c r="C36" t="s">
        <v>2644</v>
      </c>
      <c r="D36" t="s">
        <v>245</v>
      </c>
      <c r="E36" t="s">
        <v>246</v>
      </c>
      <c r="F36" s="79">
        <v>0</v>
      </c>
      <c r="G36" t="s">
        <v>208</v>
      </c>
      <c r="H36" s="79">
        <v>0</v>
      </c>
      <c r="I36" s="78">
        <v>-1616.759585</v>
      </c>
      <c r="J36" s="79">
        <v>-0.31280000000000002</v>
      </c>
      <c r="K36" s="79">
        <v>-2.0000000000000001E-4</v>
      </c>
    </row>
    <row r="37" spans="2:11">
      <c r="B37" t="s">
        <v>2645</v>
      </c>
      <c r="C37" t="s">
        <v>2646</v>
      </c>
      <c r="D37" t="s">
        <v>245</v>
      </c>
      <c r="E37" t="s">
        <v>246</v>
      </c>
      <c r="F37" s="79">
        <v>0</v>
      </c>
      <c r="G37" t="s">
        <v>102</v>
      </c>
      <c r="H37" s="79">
        <v>0</v>
      </c>
      <c r="I37" s="78">
        <v>214.14098000000001</v>
      </c>
      <c r="J37" s="79">
        <v>4.1399999999999999E-2</v>
      </c>
      <c r="K37" s="79">
        <v>0</v>
      </c>
    </row>
    <row r="38" spans="2:11">
      <c r="B38" t="s">
        <v>2647</v>
      </c>
      <c r="C38" t="s">
        <v>2648</v>
      </c>
      <c r="D38" t="s">
        <v>245</v>
      </c>
      <c r="E38" t="s">
        <v>246</v>
      </c>
      <c r="F38" s="79">
        <v>0</v>
      </c>
      <c r="G38" t="s">
        <v>102</v>
      </c>
      <c r="H38" s="79">
        <v>0</v>
      </c>
      <c r="I38" s="78">
        <v>-2816.6079300000001</v>
      </c>
      <c r="J38" s="79">
        <v>-0.54500000000000004</v>
      </c>
      <c r="K38" s="79">
        <v>-4.0000000000000002E-4</v>
      </c>
    </row>
    <row r="39" spans="2:11">
      <c r="B39" t="s">
        <v>2649</v>
      </c>
      <c r="C39" t="s">
        <v>2650</v>
      </c>
      <c r="D39" t="s">
        <v>245</v>
      </c>
      <c r="E39" t="s">
        <v>246</v>
      </c>
      <c r="F39" s="79">
        <v>0</v>
      </c>
      <c r="G39" t="s">
        <v>102</v>
      </c>
      <c r="H39" s="79">
        <v>0</v>
      </c>
      <c r="I39" s="78">
        <v>1895.79565</v>
      </c>
      <c r="J39" s="79">
        <v>0.36680000000000001</v>
      </c>
      <c r="K39" s="79">
        <v>2.9999999999999997E-4</v>
      </c>
    </row>
    <row r="40" spans="2:11">
      <c r="B40" t="s">
        <v>2651</v>
      </c>
      <c r="C40" t="s">
        <v>2652</v>
      </c>
      <c r="D40" t="s">
        <v>245</v>
      </c>
      <c r="E40" t="s">
        <v>246</v>
      </c>
      <c r="F40" s="79">
        <v>2.5499999999999998E-2</v>
      </c>
      <c r="G40" t="s">
        <v>102</v>
      </c>
      <c r="H40" s="79">
        <v>3.8399999999999997E-2</v>
      </c>
      <c r="I40" s="78">
        <v>2085.8587499999999</v>
      </c>
      <c r="J40" s="79">
        <v>0.40360000000000001</v>
      </c>
      <c r="K40" s="79">
        <v>2.9999999999999997E-4</v>
      </c>
    </row>
    <row r="41" spans="2:11">
      <c r="B41" t="s">
        <v>2653</v>
      </c>
      <c r="C41" t="s">
        <v>2654</v>
      </c>
      <c r="D41" t="s">
        <v>245</v>
      </c>
      <c r="E41" t="s">
        <v>246</v>
      </c>
      <c r="F41" s="79">
        <v>0</v>
      </c>
      <c r="G41" t="s">
        <v>102</v>
      </c>
      <c r="H41" s="79">
        <v>3.8800000000000001E-2</v>
      </c>
      <c r="I41" s="78">
        <v>-2085.8587499999999</v>
      </c>
      <c r="J41" s="79">
        <v>-0.40360000000000001</v>
      </c>
      <c r="K41" s="79">
        <v>-2.9999999999999997E-4</v>
      </c>
    </row>
    <row r="42" spans="2:11">
      <c r="B42" t="s">
        <v>2655</v>
      </c>
      <c r="C42" t="s">
        <v>2656</v>
      </c>
      <c r="D42" t="s">
        <v>499</v>
      </c>
      <c r="E42" t="s">
        <v>150</v>
      </c>
      <c r="F42" s="79">
        <v>6.0000000000000001E-3</v>
      </c>
      <c r="G42" t="s">
        <v>102</v>
      </c>
      <c r="H42" s="79">
        <v>4.5499999999999999E-2</v>
      </c>
      <c r="I42" s="78">
        <v>1565.6733552999999</v>
      </c>
      <c r="J42" s="79">
        <v>0.3029</v>
      </c>
      <c r="K42" s="79">
        <v>2.0000000000000001E-4</v>
      </c>
    </row>
    <row r="43" spans="2:11">
      <c r="B43" t="s">
        <v>2657</v>
      </c>
      <c r="C43" t="s">
        <v>2658</v>
      </c>
      <c r="D43" t="s">
        <v>474</v>
      </c>
      <c r="E43" t="s">
        <v>150</v>
      </c>
      <c r="F43" s="79">
        <v>6.0000000000000001E-3</v>
      </c>
      <c r="G43" t="s">
        <v>102</v>
      </c>
      <c r="H43" s="79">
        <v>4.0399999999999998E-2</v>
      </c>
      <c r="I43" s="78">
        <v>9055.3248810000005</v>
      </c>
      <c r="J43" s="79">
        <v>1.7521</v>
      </c>
      <c r="K43" s="79">
        <v>1.2999999999999999E-3</v>
      </c>
    </row>
    <row r="44" spans="2:11">
      <c r="B44" t="s">
        <v>2659</v>
      </c>
      <c r="C44" t="s">
        <v>2660</v>
      </c>
      <c r="D44" t="s">
        <v>474</v>
      </c>
      <c r="E44" t="s">
        <v>150</v>
      </c>
      <c r="F44" s="79">
        <v>0</v>
      </c>
      <c r="G44" t="s">
        <v>102</v>
      </c>
      <c r="H44" s="79">
        <v>5.5999999999999999E-3</v>
      </c>
      <c r="I44" s="78">
        <v>-9029.2943899999991</v>
      </c>
      <c r="J44" s="79">
        <v>-1.7471000000000001</v>
      </c>
      <c r="K44" s="79">
        <v>-1.2999999999999999E-3</v>
      </c>
    </row>
    <row r="45" spans="2:11">
      <c r="B45" t="s">
        <v>2661</v>
      </c>
      <c r="C45" t="s">
        <v>2662</v>
      </c>
      <c r="D45" t="s">
        <v>245</v>
      </c>
      <c r="E45" t="s">
        <v>246</v>
      </c>
      <c r="F45" s="79">
        <v>0</v>
      </c>
      <c r="G45" t="s">
        <v>102</v>
      </c>
      <c r="H45" s="79">
        <v>0</v>
      </c>
      <c r="I45" s="78">
        <v>24.1771155119837</v>
      </c>
      <c r="J45" s="79">
        <v>4.7000000000000002E-3</v>
      </c>
      <c r="K45" s="79">
        <v>0</v>
      </c>
    </row>
    <row r="46" spans="2:11">
      <c r="B46" t="s">
        <v>2663</v>
      </c>
      <c r="C46" t="s">
        <v>2664</v>
      </c>
      <c r="D46" t="s">
        <v>499</v>
      </c>
      <c r="E46" t="s">
        <v>150</v>
      </c>
      <c r="F46" s="79">
        <v>6.0000000000000001E-3</v>
      </c>
      <c r="G46" t="s">
        <v>102</v>
      </c>
      <c r="H46" s="79">
        <v>4.3099999999999999E-2</v>
      </c>
      <c r="I46" s="78">
        <v>179.20448819999999</v>
      </c>
      <c r="J46" s="79">
        <v>3.4700000000000002E-2</v>
      </c>
      <c r="K46" s="79">
        <v>0</v>
      </c>
    </row>
    <row r="47" spans="2:11">
      <c r="B47" t="s">
        <v>2665</v>
      </c>
      <c r="C47" t="s">
        <v>2666</v>
      </c>
      <c r="D47" t="s">
        <v>499</v>
      </c>
      <c r="E47" t="s">
        <v>150</v>
      </c>
      <c r="F47" s="79">
        <v>0</v>
      </c>
      <c r="G47" t="s">
        <v>102</v>
      </c>
      <c r="H47" s="79">
        <v>3.6400000000000002E-2</v>
      </c>
      <c r="I47" s="78">
        <v>-178.92080279999999</v>
      </c>
      <c r="J47" s="79">
        <v>-3.4599999999999999E-2</v>
      </c>
      <c r="K47" s="79">
        <v>0</v>
      </c>
    </row>
    <row r="48" spans="2:11">
      <c r="B48" t="s">
        <v>2667</v>
      </c>
      <c r="C48" t="s">
        <v>2668</v>
      </c>
      <c r="D48" t="s">
        <v>499</v>
      </c>
      <c r="E48" t="s">
        <v>150</v>
      </c>
      <c r="F48" s="79">
        <v>6.0000000000000001E-3</v>
      </c>
      <c r="G48" t="s">
        <v>110</v>
      </c>
      <c r="H48" s="79">
        <v>4.2200000000000001E-2</v>
      </c>
      <c r="I48" s="78">
        <v>11890.3815191718</v>
      </c>
      <c r="J48" s="79">
        <v>2.3006000000000002</v>
      </c>
      <c r="K48" s="79">
        <v>1.6999999999999999E-3</v>
      </c>
    </row>
    <row r="49" spans="2:11">
      <c r="B49" t="s">
        <v>2669</v>
      </c>
      <c r="C49" t="s">
        <v>2670</v>
      </c>
      <c r="D49" t="s">
        <v>499</v>
      </c>
      <c r="E49" t="s">
        <v>150</v>
      </c>
      <c r="F49" s="79">
        <v>6.0000000000000001E-3</v>
      </c>
      <c r="G49" t="s">
        <v>110</v>
      </c>
      <c r="H49" s="79">
        <v>4.2900000000000001E-2</v>
      </c>
      <c r="I49" s="78">
        <v>-11740.8981670544</v>
      </c>
      <c r="J49" s="79">
        <v>-2.2717000000000001</v>
      </c>
      <c r="K49" s="79">
        <v>-1.6999999999999999E-3</v>
      </c>
    </row>
    <row r="50" spans="2:11">
      <c r="B50" t="s">
        <v>2671</v>
      </c>
      <c r="C50" t="s">
        <v>2672</v>
      </c>
      <c r="D50" t="s">
        <v>214</v>
      </c>
      <c r="E50" t="s">
        <v>215</v>
      </c>
      <c r="F50" s="79">
        <v>0</v>
      </c>
      <c r="G50" t="s">
        <v>102</v>
      </c>
      <c r="H50" s="79">
        <v>0</v>
      </c>
      <c r="I50" s="78">
        <v>5561.2826299999997</v>
      </c>
      <c r="J50" s="79">
        <v>1.0760000000000001</v>
      </c>
      <c r="K50" s="79">
        <v>8.0000000000000004E-4</v>
      </c>
    </row>
    <row r="51" spans="2:11">
      <c r="B51" t="s">
        <v>2673</v>
      </c>
      <c r="C51" t="s">
        <v>2674</v>
      </c>
      <c r="D51" t="s">
        <v>245</v>
      </c>
      <c r="E51" t="s">
        <v>246</v>
      </c>
      <c r="F51" s="79">
        <v>5.0000000000000001E-3</v>
      </c>
      <c r="G51" t="s">
        <v>102</v>
      </c>
      <c r="H51" s="79">
        <v>3.7600000000000001E-2</v>
      </c>
      <c r="I51" s="78">
        <v>8885.7646554999992</v>
      </c>
      <c r="J51" s="79">
        <v>1.7193000000000001</v>
      </c>
      <c r="K51" s="79">
        <v>1.2999999999999999E-3</v>
      </c>
    </row>
    <row r="52" spans="2:11">
      <c r="B52" t="s">
        <v>2675</v>
      </c>
      <c r="C52" t="s">
        <v>2676</v>
      </c>
      <c r="D52" t="s">
        <v>245</v>
      </c>
      <c r="E52" t="s">
        <v>246</v>
      </c>
      <c r="F52" s="79">
        <v>5.0000000000000001E-3</v>
      </c>
      <c r="G52" t="s">
        <v>102</v>
      </c>
      <c r="H52" s="79">
        <v>0</v>
      </c>
      <c r="I52" s="78">
        <v>-8873</v>
      </c>
      <c r="J52" s="79">
        <v>-1.7168000000000001</v>
      </c>
      <c r="K52" s="79">
        <v>-1.2999999999999999E-3</v>
      </c>
    </row>
    <row r="53" spans="2:11">
      <c r="B53" t="s">
        <v>2677</v>
      </c>
      <c r="C53" t="s">
        <v>2678</v>
      </c>
      <c r="D53" t="s">
        <v>499</v>
      </c>
      <c r="E53" t="s">
        <v>150</v>
      </c>
      <c r="F53" s="79">
        <v>7.0000000000000001E-3</v>
      </c>
      <c r="G53" t="s">
        <v>102</v>
      </c>
      <c r="H53" s="79">
        <v>3.7199999999999997E-2</v>
      </c>
      <c r="I53" s="78">
        <v>13548.0356827</v>
      </c>
      <c r="J53" s="79">
        <v>2.6214</v>
      </c>
      <c r="K53" s="79">
        <v>2E-3</v>
      </c>
    </row>
    <row r="54" spans="2:11">
      <c r="B54" t="s">
        <v>2679</v>
      </c>
      <c r="C54" t="s">
        <v>2680</v>
      </c>
      <c r="D54" t="s">
        <v>499</v>
      </c>
      <c r="E54" t="s">
        <v>150</v>
      </c>
      <c r="F54" s="79">
        <v>0</v>
      </c>
      <c r="G54" t="s">
        <v>102</v>
      </c>
      <c r="H54" s="79">
        <v>0</v>
      </c>
      <c r="I54" s="78">
        <v>-13524.950629999999</v>
      </c>
      <c r="J54" s="79">
        <v>-2.6168999999999998</v>
      </c>
      <c r="K54" s="79">
        <v>-2E-3</v>
      </c>
    </row>
    <row r="55" spans="2:11">
      <c r="B55" s="80" t="s">
        <v>258</v>
      </c>
      <c r="D55" s="19"/>
      <c r="E55" s="19"/>
      <c r="F55" s="19"/>
      <c r="G55" s="19"/>
      <c r="H55" s="81">
        <v>0</v>
      </c>
      <c r="I55" s="82">
        <v>0</v>
      </c>
      <c r="J55" s="81">
        <v>0</v>
      </c>
      <c r="K55" s="81">
        <v>0</v>
      </c>
    </row>
    <row r="56" spans="2:11">
      <c r="B56" t="s">
        <v>245</v>
      </c>
      <c r="C56" t="s">
        <v>245</v>
      </c>
      <c r="D56" t="s">
        <v>245</v>
      </c>
      <c r="E56" s="19"/>
      <c r="F56" s="79">
        <v>0</v>
      </c>
      <c r="G56" t="s">
        <v>245</v>
      </c>
      <c r="H56" s="79">
        <v>0</v>
      </c>
      <c r="I56" s="78">
        <v>0</v>
      </c>
      <c r="J56" s="79">
        <v>0</v>
      </c>
      <c r="K56" s="79">
        <v>0</v>
      </c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2681</v>
      </c>
    </row>
    <row r="3" spans="2:17">
      <c r="B3" s="2" t="s">
        <v>2</v>
      </c>
      <c r="C3" t="s">
        <v>2682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436241.75805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SUM(C13:C90)</f>
        <v>189595.91439999998</v>
      </c>
    </row>
    <row r="13" spans="2:17">
      <c r="B13" s="85" t="s">
        <v>2683</v>
      </c>
      <c r="C13" s="90">
        <v>1208.6433</v>
      </c>
      <c r="D13" s="87" t="s">
        <v>2881</v>
      </c>
    </row>
    <row r="14" spans="2:17">
      <c r="B14" s="85" t="s">
        <v>2684</v>
      </c>
      <c r="C14" s="90">
        <v>106.42434</v>
      </c>
      <c r="D14" s="87" t="s">
        <v>2882</v>
      </c>
    </row>
    <row r="15" spans="2:17">
      <c r="B15" s="85" t="s">
        <v>2685</v>
      </c>
      <c r="C15" s="90">
        <v>539.22011999999995</v>
      </c>
      <c r="D15" s="87" t="s">
        <v>2883</v>
      </c>
    </row>
    <row r="16" spans="2:17">
      <c r="B16" s="85" t="s">
        <v>2686</v>
      </c>
      <c r="C16" s="90">
        <v>978.16217000000006</v>
      </c>
      <c r="D16" s="87" t="s">
        <v>2884</v>
      </c>
    </row>
    <row r="17" spans="2:4">
      <c r="B17" s="85" t="s">
        <v>2687</v>
      </c>
      <c r="C17" s="90">
        <v>0</v>
      </c>
      <c r="D17" s="87" t="s">
        <v>2885</v>
      </c>
    </row>
    <row r="18" spans="2:4">
      <c r="B18" s="85" t="s">
        <v>2688</v>
      </c>
      <c r="C18" s="90">
        <v>0</v>
      </c>
      <c r="D18" s="87" t="s">
        <v>2886</v>
      </c>
    </row>
    <row r="19" spans="2:4">
      <c r="B19" s="85" t="s">
        <v>2689</v>
      </c>
      <c r="C19" s="90">
        <v>0</v>
      </c>
      <c r="D19" s="87" t="s">
        <v>2887</v>
      </c>
    </row>
    <row r="20" spans="2:4">
      <c r="B20" s="85" t="s">
        <v>2690</v>
      </c>
      <c r="C20" s="90">
        <v>3227.4173500000002</v>
      </c>
      <c r="D20" s="87" t="s">
        <v>2888</v>
      </c>
    </row>
    <row r="21" spans="2:4">
      <c r="B21" s="85" t="s">
        <v>2691</v>
      </c>
      <c r="C21" s="90">
        <v>5.6000000000000006E-4</v>
      </c>
      <c r="D21" s="87" t="s">
        <v>2889</v>
      </c>
    </row>
    <row r="22" spans="2:4">
      <c r="B22" s="85" t="s">
        <v>2692</v>
      </c>
      <c r="C22" s="90">
        <v>90.435839999999999</v>
      </c>
      <c r="D22" s="87" t="s">
        <v>2890</v>
      </c>
    </row>
    <row r="23" spans="2:4">
      <c r="B23" s="85" t="s">
        <v>2693</v>
      </c>
      <c r="C23" s="90">
        <v>793.81333999999993</v>
      </c>
      <c r="D23" s="87" t="s">
        <v>2891</v>
      </c>
    </row>
    <row r="24" spans="2:4">
      <c r="B24" s="85" t="s">
        <v>2694</v>
      </c>
      <c r="C24" s="90">
        <v>2479.8728999999998</v>
      </c>
      <c r="D24" s="87" t="s">
        <v>2892</v>
      </c>
    </row>
    <row r="25" spans="2:4">
      <c r="B25" s="85" t="s">
        <v>2695</v>
      </c>
      <c r="C25" s="90">
        <v>0</v>
      </c>
      <c r="D25" s="88">
        <v>49122</v>
      </c>
    </row>
    <row r="26" spans="2:4">
      <c r="B26" s="85" t="s">
        <v>2696</v>
      </c>
      <c r="C26" s="90">
        <v>101.86382</v>
      </c>
      <c r="D26" s="87" t="s">
        <v>2893</v>
      </c>
    </row>
    <row r="27" spans="2:4">
      <c r="B27" s="85" t="s">
        <v>2697</v>
      </c>
      <c r="C27" s="90">
        <v>15.960129999999999</v>
      </c>
      <c r="D27" s="87" t="s">
        <v>2894</v>
      </c>
    </row>
    <row r="28" spans="2:4">
      <c r="B28" s="85" t="s">
        <v>2698</v>
      </c>
      <c r="C28" s="90">
        <v>1023.76049</v>
      </c>
      <c r="D28" s="87" t="s">
        <v>2895</v>
      </c>
    </row>
    <row r="29" spans="2:4">
      <c r="B29" s="85" t="s">
        <v>2699</v>
      </c>
      <c r="C29" s="90">
        <v>419.27938</v>
      </c>
      <c r="D29" s="87" t="s">
        <v>2896</v>
      </c>
    </row>
    <row r="30" spans="2:4">
      <c r="B30" s="85" t="s">
        <v>2700</v>
      </c>
      <c r="C30" s="90">
        <v>4491.4274400000004</v>
      </c>
      <c r="D30" s="87" t="s">
        <v>2897</v>
      </c>
    </row>
    <row r="31" spans="2:4">
      <c r="B31" s="85" t="s">
        <v>2701</v>
      </c>
      <c r="C31" s="90">
        <v>877.66915000000006</v>
      </c>
      <c r="D31" s="87" t="s">
        <v>2898</v>
      </c>
    </row>
    <row r="32" spans="2:4">
      <c r="B32" s="85" t="s">
        <v>2702</v>
      </c>
      <c r="C32" s="90">
        <v>0</v>
      </c>
      <c r="D32" s="87" t="s">
        <v>2899</v>
      </c>
    </row>
    <row r="33" spans="2:4">
      <c r="B33" s="85" t="s">
        <v>2703</v>
      </c>
      <c r="C33" s="90">
        <v>54.39526</v>
      </c>
      <c r="D33" s="87" t="s">
        <v>2900</v>
      </c>
    </row>
    <row r="34" spans="2:4">
      <c r="B34" s="85" t="s">
        <v>2704</v>
      </c>
      <c r="C34" s="90">
        <v>7387.1799900000005</v>
      </c>
      <c r="D34" s="87" t="s">
        <v>2901</v>
      </c>
    </row>
    <row r="35" spans="2:4">
      <c r="B35" s="85" t="s">
        <v>2705</v>
      </c>
      <c r="C35" s="90">
        <v>41.789389999999997</v>
      </c>
      <c r="D35" s="87" t="s">
        <v>2902</v>
      </c>
    </row>
    <row r="36" spans="2:4">
      <c r="B36" s="85" t="s">
        <v>2706</v>
      </c>
      <c r="C36" s="90">
        <v>4429.4055399999997</v>
      </c>
      <c r="D36" s="87" t="s">
        <v>2903</v>
      </c>
    </row>
    <row r="37" spans="2:4">
      <c r="B37" s="85" t="s">
        <v>2707</v>
      </c>
      <c r="C37" s="90">
        <v>2402.4876600000002</v>
      </c>
      <c r="D37" s="87" t="s">
        <v>2904</v>
      </c>
    </row>
    <row r="38" spans="2:4">
      <c r="B38" s="85" t="s">
        <v>2708</v>
      </c>
      <c r="C38" s="90">
        <v>9538.2602599999991</v>
      </c>
      <c r="D38" s="87" t="s">
        <v>2905</v>
      </c>
    </row>
    <row r="39" spans="2:4">
      <c r="B39" s="85" t="s">
        <v>2709</v>
      </c>
      <c r="C39" s="90">
        <v>8.1000000000000006E-4</v>
      </c>
      <c r="D39" s="87" t="s">
        <v>2906</v>
      </c>
    </row>
    <row r="40" spans="2:4">
      <c r="B40" s="85" t="s">
        <v>2710</v>
      </c>
      <c r="C40" s="90">
        <v>0</v>
      </c>
      <c r="D40" s="87" t="s">
        <v>2893</v>
      </c>
    </row>
    <row r="41" spans="2:4">
      <c r="B41" s="85" t="s">
        <v>2711</v>
      </c>
      <c r="C41" s="90">
        <v>84.744100000000003</v>
      </c>
      <c r="D41" s="87" t="s">
        <v>2907</v>
      </c>
    </row>
    <row r="42" spans="2:4">
      <c r="B42" s="85" t="s">
        <v>2712</v>
      </c>
      <c r="C42" s="90">
        <v>931.59672</v>
      </c>
      <c r="D42" s="87" t="s">
        <v>2908</v>
      </c>
    </row>
    <row r="43" spans="2:4">
      <c r="B43" s="85" t="s">
        <v>2713</v>
      </c>
      <c r="C43" s="90">
        <v>11724.75612</v>
      </c>
      <c r="D43" s="87" t="s">
        <v>2909</v>
      </c>
    </row>
    <row r="44" spans="2:4">
      <c r="B44" s="85" t="s">
        <v>2714</v>
      </c>
      <c r="C44" s="90">
        <v>2332.4373599999999</v>
      </c>
      <c r="D44" s="87" t="s">
        <v>2910</v>
      </c>
    </row>
    <row r="45" spans="2:4">
      <c r="B45" s="85" t="s">
        <v>2715</v>
      </c>
      <c r="C45" s="90">
        <v>57.96819</v>
      </c>
      <c r="D45" s="87" t="s">
        <v>2911</v>
      </c>
    </row>
    <row r="46" spans="2:4">
      <c r="B46" s="85" t="s">
        <v>2716</v>
      </c>
      <c r="C46" s="90">
        <v>0</v>
      </c>
      <c r="D46" s="87" t="s">
        <v>2912</v>
      </c>
    </row>
    <row r="47" spans="2:4">
      <c r="B47" s="85" t="s">
        <v>2717</v>
      </c>
      <c r="C47" s="90">
        <v>10.35426</v>
      </c>
      <c r="D47" s="87" t="s">
        <v>2913</v>
      </c>
    </row>
    <row r="48" spans="2:4">
      <c r="B48" s="85" t="s">
        <v>2718</v>
      </c>
      <c r="C48" s="90">
        <v>6485.38256</v>
      </c>
      <c r="D48" s="87" t="s">
        <v>2914</v>
      </c>
    </row>
    <row r="49" spans="2:4">
      <c r="B49" s="85" t="s">
        <v>2719</v>
      </c>
      <c r="C49" s="90">
        <v>109.50446000000001</v>
      </c>
      <c r="D49" s="87" t="s">
        <v>2915</v>
      </c>
    </row>
    <row r="50" spans="2:4">
      <c r="B50" s="85" t="s">
        <v>2720</v>
      </c>
      <c r="C50" s="90">
        <v>719.23437000000001</v>
      </c>
      <c r="D50" s="87" t="s">
        <v>2915</v>
      </c>
    </row>
    <row r="51" spans="2:4">
      <c r="B51" s="85" t="s">
        <v>2721</v>
      </c>
      <c r="C51" s="90">
        <v>44.624730000000007</v>
      </c>
      <c r="D51" s="88">
        <v>45292</v>
      </c>
    </row>
    <row r="52" spans="2:4">
      <c r="B52" s="85" t="s">
        <v>2722</v>
      </c>
      <c r="C52" s="90">
        <v>446.69472999999999</v>
      </c>
      <c r="D52" s="87" t="s">
        <v>2916</v>
      </c>
    </row>
    <row r="53" spans="2:4">
      <c r="B53" s="85" t="s">
        <v>2723</v>
      </c>
      <c r="C53" s="90">
        <v>4389.2129699999996</v>
      </c>
      <c r="D53" s="87" t="s">
        <v>2917</v>
      </c>
    </row>
    <row r="54" spans="2:4">
      <c r="B54" s="85" t="s">
        <v>2724</v>
      </c>
      <c r="C54" s="90">
        <v>1976.32646</v>
      </c>
      <c r="D54" s="87" t="s">
        <v>2918</v>
      </c>
    </row>
    <row r="55" spans="2:4">
      <c r="B55" s="85" t="s">
        <v>2725</v>
      </c>
      <c r="C55" s="90">
        <v>1878.45669</v>
      </c>
      <c r="D55" s="87" t="s">
        <v>2919</v>
      </c>
    </row>
    <row r="56" spans="2:4">
      <c r="B56" s="85" t="s">
        <v>2726</v>
      </c>
      <c r="C56" s="90">
        <v>0</v>
      </c>
      <c r="D56" s="87" t="s">
        <v>2920</v>
      </c>
    </row>
    <row r="57" spans="2:4">
      <c r="B57" s="85" t="s">
        <v>2597</v>
      </c>
      <c r="C57" s="90">
        <v>1563.23199</v>
      </c>
      <c r="D57" s="87" t="s">
        <v>2921</v>
      </c>
    </row>
    <row r="58" spans="2:4">
      <c r="B58" s="85" t="s">
        <v>2727</v>
      </c>
      <c r="C58" s="90">
        <v>4870.4272699999992</v>
      </c>
      <c r="D58" s="87" t="s">
        <v>2917</v>
      </c>
    </row>
    <row r="59" spans="2:4">
      <c r="B59" s="85" t="s">
        <v>2728</v>
      </c>
      <c r="C59" s="90">
        <v>8873</v>
      </c>
      <c r="D59" s="87" t="s">
        <v>2922</v>
      </c>
    </row>
    <row r="60" spans="2:4">
      <c r="B60" s="85" t="s">
        <v>2729</v>
      </c>
      <c r="C60" s="90">
        <v>610.19634999999994</v>
      </c>
      <c r="D60" s="87" t="s">
        <v>2923</v>
      </c>
    </row>
    <row r="61" spans="2:4">
      <c r="B61" s="85" t="s">
        <v>2730</v>
      </c>
      <c r="C61" s="90">
        <v>1777.23308</v>
      </c>
      <c r="D61" s="87" t="s">
        <v>2924</v>
      </c>
    </row>
    <row r="62" spans="2:4">
      <c r="B62" s="85" t="s">
        <v>2731</v>
      </c>
      <c r="C62" s="90">
        <v>1229.74992</v>
      </c>
      <c r="D62" s="87" t="s">
        <v>2925</v>
      </c>
    </row>
    <row r="63" spans="2:4">
      <c r="B63" s="85" t="s">
        <v>2732</v>
      </c>
      <c r="C63" s="90">
        <v>215.22120000000001</v>
      </c>
      <c r="D63" s="87" t="s">
        <v>2926</v>
      </c>
    </row>
    <row r="64" spans="2:4">
      <c r="B64" s="85" t="s">
        <v>2733</v>
      </c>
      <c r="C64" s="90">
        <v>6069.2765999999992</v>
      </c>
      <c r="D64" s="87" t="s">
        <v>2927</v>
      </c>
    </row>
    <row r="65" spans="2:4">
      <c r="B65" s="85" t="s">
        <v>2734</v>
      </c>
      <c r="C65" s="90">
        <v>964.97860000000003</v>
      </c>
      <c r="D65" s="87" t="s">
        <v>2888</v>
      </c>
    </row>
    <row r="66" spans="2:4">
      <c r="B66" s="85" t="s">
        <v>2735</v>
      </c>
      <c r="C66" s="90">
        <v>0</v>
      </c>
      <c r="D66" s="87" t="s">
        <v>2928</v>
      </c>
    </row>
    <row r="67" spans="2:4">
      <c r="B67" s="85" t="s">
        <v>2659</v>
      </c>
      <c r="C67" s="90">
        <v>9029.2943900000009</v>
      </c>
      <c r="D67" s="87" t="s">
        <v>2929</v>
      </c>
    </row>
    <row r="68" spans="2:4">
      <c r="B68" s="85" t="s">
        <v>2679</v>
      </c>
      <c r="C68" s="90">
        <v>13524.950630000001</v>
      </c>
      <c r="D68" s="87" t="s">
        <v>2930</v>
      </c>
    </row>
    <row r="69" spans="2:4">
      <c r="B69" s="85" t="s">
        <v>2736</v>
      </c>
      <c r="C69" s="90">
        <v>11820.092789999999</v>
      </c>
      <c r="D69" s="87" t="s">
        <v>2931</v>
      </c>
    </row>
    <row r="70" spans="2:4">
      <c r="B70" s="85" t="s">
        <v>2737</v>
      </c>
      <c r="C70" s="90">
        <v>2085.8587499999999</v>
      </c>
      <c r="D70" s="87" t="s">
        <v>2932</v>
      </c>
    </row>
    <row r="71" spans="2:4">
      <c r="B71" s="85" t="s">
        <v>2738</v>
      </c>
      <c r="C71" s="90">
        <v>82.790309999999991</v>
      </c>
      <c r="D71" s="87" t="s">
        <v>2933</v>
      </c>
    </row>
    <row r="72" spans="2:4">
      <c r="B72" s="85" t="s">
        <v>2739</v>
      </c>
      <c r="C72" s="90">
        <v>980.92756999999995</v>
      </c>
      <c r="D72" s="87" t="s">
        <v>2934</v>
      </c>
    </row>
    <row r="73" spans="2:4">
      <c r="B73" s="85" t="s">
        <v>2740</v>
      </c>
      <c r="C73" s="90">
        <v>2399.8157700000002</v>
      </c>
      <c r="D73" s="87" t="s">
        <v>2935</v>
      </c>
    </row>
    <row r="74" spans="2:4">
      <c r="B74" s="85" t="s">
        <v>2741</v>
      </c>
      <c r="C74" s="90">
        <v>16779.0952</v>
      </c>
      <c r="D74" s="87" t="s">
        <v>2936</v>
      </c>
    </row>
    <row r="75" spans="2:4">
      <c r="B75" s="85" t="s">
        <v>2742</v>
      </c>
      <c r="C75" s="90">
        <v>1562.7240200000001</v>
      </c>
      <c r="D75" s="87" t="s">
        <v>2936</v>
      </c>
    </row>
    <row r="76" spans="2:4">
      <c r="B76" s="85" t="s">
        <v>2743</v>
      </c>
      <c r="C76" s="90">
        <v>2021.8462</v>
      </c>
      <c r="D76" s="87" t="s">
        <v>2937</v>
      </c>
    </row>
    <row r="77" spans="2:4">
      <c r="B77" s="85" t="s">
        <v>2744</v>
      </c>
      <c r="C77" s="90">
        <v>27.65889</v>
      </c>
      <c r="D77" s="87" t="s">
        <v>2938</v>
      </c>
    </row>
    <row r="78" spans="2:4">
      <c r="B78" s="85" t="s">
        <v>2745</v>
      </c>
      <c r="C78" s="90">
        <v>37.465330000000002</v>
      </c>
      <c r="D78" s="87" t="s">
        <v>2933</v>
      </c>
    </row>
    <row r="79" spans="2:4">
      <c r="B79" s="85" t="s">
        <v>2746</v>
      </c>
      <c r="C79" s="90">
        <v>202.07623000000001</v>
      </c>
      <c r="D79" s="87" t="s">
        <v>2934</v>
      </c>
    </row>
    <row r="80" spans="2:4">
      <c r="B80" s="85" t="s">
        <v>2747</v>
      </c>
      <c r="C80" s="90">
        <v>506.52471000000003</v>
      </c>
      <c r="D80" s="87" t="s">
        <v>2939</v>
      </c>
    </row>
    <row r="81" spans="2:4">
      <c r="B81" s="85" t="s">
        <v>2748</v>
      </c>
      <c r="C81" s="90">
        <v>1935.34574</v>
      </c>
      <c r="D81" s="87" t="s">
        <v>2940</v>
      </c>
    </row>
    <row r="82" spans="2:4">
      <c r="B82" s="85" t="s">
        <v>2749</v>
      </c>
      <c r="C82" s="90">
        <v>2222.9602200000004</v>
      </c>
      <c r="D82" s="87" t="s">
        <v>2941</v>
      </c>
    </row>
    <row r="83" spans="2:4">
      <c r="B83" s="85" t="s">
        <v>2750</v>
      </c>
      <c r="C83" s="90">
        <v>8903.0961099999986</v>
      </c>
      <c r="D83" s="87" t="s">
        <v>2942</v>
      </c>
    </row>
    <row r="84" spans="2:4">
      <c r="B84" s="85" t="s">
        <v>2751</v>
      </c>
      <c r="C84" s="90">
        <v>0</v>
      </c>
      <c r="D84" s="87" t="s">
        <v>2943</v>
      </c>
    </row>
    <row r="85" spans="2:4">
      <c r="B85" s="85" t="s">
        <v>2752</v>
      </c>
      <c r="C85" s="90">
        <v>40.288319999999999</v>
      </c>
      <c r="D85" s="87" t="s">
        <v>2906</v>
      </c>
    </row>
    <row r="86" spans="2:4">
      <c r="B86" s="85" t="s">
        <v>2753</v>
      </c>
      <c r="C86" s="90">
        <v>0</v>
      </c>
      <c r="D86" s="87" t="s">
        <v>2944</v>
      </c>
    </row>
    <row r="87" spans="2:4">
      <c r="B87" s="85" t="s">
        <v>2754</v>
      </c>
      <c r="C87" s="90">
        <v>40.253360000000001</v>
      </c>
      <c r="D87" s="87" t="s">
        <v>2945</v>
      </c>
    </row>
    <row r="88" spans="2:4">
      <c r="B88" s="85" t="s">
        <v>2755</v>
      </c>
      <c r="C88" s="90">
        <v>492.06824</v>
      </c>
      <c r="D88" s="87" t="s">
        <v>2946</v>
      </c>
    </row>
    <row r="89" spans="2:4">
      <c r="B89" s="85" t="s">
        <v>2756</v>
      </c>
      <c r="C89" s="90">
        <v>17149.782850000003</v>
      </c>
      <c r="D89" s="87" t="s">
        <v>2947</v>
      </c>
    </row>
    <row r="90" spans="2:4">
      <c r="B90" s="85" t="s">
        <v>2757</v>
      </c>
      <c r="C90" s="91">
        <v>178.92079999999999</v>
      </c>
      <c r="D90" s="87" t="s">
        <v>2948</v>
      </c>
    </row>
    <row r="91" spans="2:4">
      <c r="B91" s="93" t="s">
        <v>3056</v>
      </c>
      <c r="C91" s="92">
        <f>SUM(C92:C238)</f>
        <v>246645.84365000002</v>
      </c>
      <c r="D91" s="89" t="s">
        <v>2949</v>
      </c>
    </row>
    <row r="92" spans="2:4">
      <c r="B92" s="85" t="s">
        <v>1322</v>
      </c>
      <c r="C92" s="90">
        <v>5052.4372800000001</v>
      </c>
      <c r="D92" s="87" t="s">
        <v>2950</v>
      </c>
    </row>
    <row r="93" spans="2:4">
      <c r="B93" s="85" t="s">
        <v>2758</v>
      </c>
      <c r="C93" s="90">
        <v>5805.8114400000004</v>
      </c>
      <c r="D93" s="87" t="s">
        <v>2951</v>
      </c>
    </row>
    <row r="94" spans="2:4">
      <c r="B94" s="85" t="s">
        <v>2759</v>
      </c>
      <c r="C94" s="90">
        <v>4380.7351500000004</v>
      </c>
      <c r="D94" s="87" t="s">
        <v>2952</v>
      </c>
    </row>
    <row r="95" spans="2:4">
      <c r="B95" s="85" t="s">
        <v>2760</v>
      </c>
      <c r="C95" s="90">
        <v>10137.67755</v>
      </c>
      <c r="D95" s="87" t="s">
        <v>2953</v>
      </c>
    </row>
    <row r="96" spans="2:4">
      <c r="B96" s="85" t="s">
        <v>2761</v>
      </c>
      <c r="C96" s="90">
        <v>202.61749</v>
      </c>
      <c r="D96" s="87" t="s">
        <v>2954</v>
      </c>
    </row>
    <row r="97" spans="2:4">
      <c r="B97" s="85" t="s">
        <v>2762</v>
      </c>
      <c r="C97" s="90">
        <v>2267.74944</v>
      </c>
      <c r="D97" s="87" t="s">
        <v>2914</v>
      </c>
    </row>
    <row r="98" spans="2:4">
      <c r="B98" s="85" t="s">
        <v>2763</v>
      </c>
      <c r="C98" s="90">
        <v>2362.239</v>
      </c>
      <c r="D98" s="87" t="s">
        <v>2914</v>
      </c>
    </row>
    <row r="99" spans="2:4">
      <c r="B99" s="85" t="s">
        <v>2764</v>
      </c>
      <c r="C99" s="90">
        <v>0</v>
      </c>
      <c r="D99" s="87" t="s">
        <v>2955</v>
      </c>
    </row>
    <row r="100" spans="2:4">
      <c r="B100" s="85" t="s">
        <v>2765</v>
      </c>
      <c r="C100" s="90">
        <v>186.26195000000001</v>
      </c>
      <c r="D100" s="87" t="s">
        <v>2956</v>
      </c>
    </row>
    <row r="101" spans="2:4">
      <c r="B101" s="85" t="s">
        <v>2766</v>
      </c>
      <c r="C101" s="90">
        <v>7171.97397</v>
      </c>
      <c r="D101" s="87" t="s">
        <v>2957</v>
      </c>
    </row>
    <row r="102" spans="2:4">
      <c r="B102" s="85" t="s">
        <v>2767</v>
      </c>
      <c r="C102" s="90">
        <v>11.122549999999999</v>
      </c>
      <c r="D102" s="87" t="s">
        <v>2958</v>
      </c>
    </row>
    <row r="103" spans="2:4">
      <c r="B103" s="85" t="s">
        <v>2768</v>
      </c>
      <c r="C103" s="90">
        <v>383.00473999999997</v>
      </c>
      <c r="D103" s="87" t="s">
        <v>2959</v>
      </c>
    </row>
    <row r="104" spans="2:4">
      <c r="B104" s="85" t="s">
        <v>2769</v>
      </c>
      <c r="C104" s="90">
        <v>136.42614</v>
      </c>
      <c r="D104" s="87" t="s">
        <v>2960</v>
      </c>
    </row>
    <row r="105" spans="2:4">
      <c r="B105" s="85" t="s">
        <v>2601</v>
      </c>
      <c r="C105" s="90">
        <v>39.425660000000001</v>
      </c>
      <c r="D105" s="87" t="s">
        <v>2961</v>
      </c>
    </row>
    <row r="106" spans="2:4">
      <c r="B106" s="85" t="s">
        <v>2770</v>
      </c>
      <c r="C106" s="90">
        <v>9186.6733899999999</v>
      </c>
      <c r="D106" s="87" t="s">
        <v>2962</v>
      </c>
    </row>
    <row r="107" spans="2:4">
      <c r="B107" s="85" t="s">
        <v>2771</v>
      </c>
      <c r="C107" s="90">
        <v>1263.56366</v>
      </c>
      <c r="D107" s="87" t="s">
        <v>2963</v>
      </c>
    </row>
    <row r="108" spans="2:4">
      <c r="B108" s="85" t="s">
        <v>2772</v>
      </c>
      <c r="C108" s="90">
        <v>3293.4500699999999</v>
      </c>
      <c r="D108" s="87" t="s">
        <v>2964</v>
      </c>
    </row>
    <row r="109" spans="2:4">
      <c r="B109" s="85" t="s">
        <v>2773</v>
      </c>
      <c r="C109" s="90">
        <v>2.7786500000000003</v>
      </c>
      <c r="D109" s="87" t="s">
        <v>2965</v>
      </c>
    </row>
    <row r="110" spans="2:4">
      <c r="B110" s="85" t="s">
        <v>2774</v>
      </c>
      <c r="C110" s="90">
        <v>0</v>
      </c>
      <c r="D110" s="87" t="s">
        <v>2966</v>
      </c>
    </row>
    <row r="111" spans="2:4">
      <c r="B111" s="85" t="s">
        <v>2775</v>
      </c>
      <c r="C111" s="90">
        <v>0</v>
      </c>
      <c r="D111" s="87" t="s">
        <v>2967</v>
      </c>
    </row>
    <row r="112" spans="2:4">
      <c r="B112" s="85" t="s">
        <v>2776</v>
      </c>
      <c r="C112" s="90">
        <v>708.15445</v>
      </c>
      <c r="D112" s="87" t="s">
        <v>2968</v>
      </c>
    </row>
    <row r="113" spans="2:4">
      <c r="B113" s="85" t="s">
        <v>2777</v>
      </c>
      <c r="C113" s="90">
        <v>0</v>
      </c>
      <c r="D113" s="87" t="s">
        <v>2969</v>
      </c>
    </row>
    <row r="114" spans="2:4">
      <c r="B114" s="85" t="s">
        <v>2778</v>
      </c>
      <c r="C114" s="90">
        <v>2.8000000000000003E-4</v>
      </c>
      <c r="D114" s="87" t="s">
        <v>2970</v>
      </c>
    </row>
    <row r="115" spans="2:4">
      <c r="B115" s="85" t="s">
        <v>2779</v>
      </c>
      <c r="C115" s="90">
        <v>0</v>
      </c>
      <c r="D115" s="87" t="s">
        <v>2971</v>
      </c>
    </row>
    <row r="116" spans="2:4">
      <c r="B116" s="85" t="s">
        <v>2780</v>
      </c>
      <c r="C116" s="90">
        <v>1507.65625</v>
      </c>
      <c r="D116" s="87" t="s">
        <v>2972</v>
      </c>
    </row>
    <row r="117" spans="2:4">
      <c r="B117" s="85" t="s">
        <v>2781</v>
      </c>
      <c r="C117" s="90">
        <v>720.56317000000001</v>
      </c>
      <c r="D117" s="87" t="s">
        <v>2973</v>
      </c>
    </row>
    <row r="118" spans="2:4">
      <c r="B118" s="85" t="s">
        <v>2782</v>
      </c>
      <c r="C118" s="90">
        <v>1554.2805700000001</v>
      </c>
      <c r="D118" s="87" t="s">
        <v>2974</v>
      </c>
    </row>
    <row r="119" spans="2:4">
      <c r="B119" s="85" t="s">
        <v>2783</v>
      </c>
      <c r="C119" s="90">
        <v>1448.15688</v>
      </c>
      <c r="D119" s="87" t="s">
        <v>2975</v>
      </c>
    </row>
    <row r="120" spans="2:4">
      <c r="B120" s="85" t="s">
        <v>1484</v>
      </c>
      <c r="C120" s="90">
        <v>9558.0757599999997</v>
      </c>
      <c r="D120" s="87" t="s">
        <v>2976</v>
      </c>
    </row>
    <row r="121" spans="2:4">
      <c r="B121" s="85" t="s">
        <v>2784</v>
      </c>
      <c r="C121" s="90">
        <v>764.23143999999991</v>
      </c>
      <c r="D121" s="87" t="s">
        <v>2977</v>
      </c>
    </row>
    <row r="122" spans="2:4">
      <c r="B122" s="85" t="s">
        <v>2785</v>
      </c>
      <c r="C122" s="90">
        <v>2311.15263</v>
      </c>
      <c r="D122" s="87" t="s">
        <v>2914</v>
      </c>
    </row>
    <row r="123" spans="2:4">
      <c r="B123" s="85" t="s">
        <v>2786</v>
      </c>
      <c r="C123" s="90">
        <v>1250.9274399999999</v>
      </c>
      <c r="D123" s="87" t="s">
        <v>2978</v>
      </c>
    </row>
    <row r="124" spans="2:4">
      <c r="B124" s="85" t="s">
        <v>2787</v>
      </c>
      <c r="C124" s="90">
        <v>1.0000000000000001E-5</v>
      </c>
      <c r="D124" s="87" t="s">
        <v>2979</v>
      </c>
    </row>
    <row r="125" spans="2:4">
      <c r="B125" s="85" t="s">
        <v>2788</v>
      </c>
      <c r="C125" s="90">
        <v>0</v>
      </c>
      <c r="D125" s="87" t="s">
        <v>2980</v>
      </c>
    </row>
    <row r="126" spans="2:4">
      <c r="B126" s="85" t="s">
        <v>2789</v>
      </c>
      <c r="C126" s="90">
        <v>0</v>
      </c>
      <c r="D126" s="87" t="s">
        <v>2981</v>
      </c>
    </row>
    <row r="127" spans="2:4">
      <c r="B127" s="85" t="s">
        <v>2790</v>
      </c>
      <c r="C127" s="90">
        <v>605.02978000000007</v>
      </c>
      <c r="D127" s="87" t="s">
        <v>2982</v>
      </c>
    </row>
    <row r="128" spans="2:4">
      <c r="B128" s="85" t="s">
        <v>2791</v>
      </c>
      <c r="C128" s="90">
        <v>1475.72074</v>
      </c>
      <c r="D128" s="87" t="s">
        <v>2983</v>
      </c>
    </row>
    <row r="129" spans="2:4">
      <c r="B129" s="85" t="s">
        <v>2792</v>
      </c>
      <c r="C129" s="90">
        <v>969.52432999999996</v>
      </c>
      <c r="D129" s="87" t="s">
        <v>2984</v>
      </c>
    </row>
    <row r="130" spans="2:4">
      <c r="B130" s="85" t="s">
        <v>2793</v>
      </c>
      <c r="C130" s="90">
        <v>37.075019999999995</v>
      </c>
      <c r="D130" s="87" t="s">
        <v>2985</v>
      </c>
    </row>
    <row r="131" spans="2:4">
      <c r="B131" s="85" t="s">
        <v>2794</v>
      </c>
      <c r="C131" s="90">
        <v>134.44236999999998</v>
      </c>
      <c r="D131" s="87" t="s">
        <v>2986</v>
      </c>
    </row>
    <row r="132" spans="2:4">
      <c r="B132" s="85" t="s">
        <v>2795</v>
      </c>
      <c r="C132" s="90">
        <v>4698.0656799999997</v>
      </c>
      <c r="D132" s="87" t="s">
        <v>2987</v>
      </c>
    </row>
    <row r="133" spans="2:4">
      <c r="B133" s="85" t="s">
        <v>2796</v>
      </c>
      <c r="C133" s="90">
        <v>1134.0738000000001</v>
      </c>
      <c r="D133" s="87" t="s">
        <v>2988</v>
      </c>
    </row>
    <row r="134" spans="2:4">
      <c r="B134" s="85" t="s">
        <v>2797</v>
      </c>
      <c r="C134" s="90">
        <v>24307.541420000001</v>
      </c>
      <c r="D134" s="87" t="s">
        <v>2989</v>
      </c>
    </row>
    <row r="135" spans="2:4">
      <c r="B135" s="85" t="s">
        <v>2798</v>
      </c>
      <c r="C135" s="90">
        <v>695.49539000000004</v>
      </c>
      <c r="D135" s="87" t="s">
        <v>2990</v>
      </c>
    </row>
    <row r="136" spans="2:4">
      <c r="B136" s="85" t="s">
        <v>2799</v>
      </c>
      <c r="C136" s="90">
        <v>4629.2480800000003</v>
      </c>
      <c r="D136" s="87" t="s">
        <v>2991</v>
      </c>
    </row>
    <row r="137" spans="2:4">
      <c r="B137" s="85" t="s">
        <v>2800</v>
      </c>
      <c r="C137" s="90">
        <v>1009.48513</v>
      </c>
      <c r="D137" s="87" t="s">
        <v>2992</v>
      </c>
    </row>
    <row r="138" spans="2:4">
      <c r="B138" s="85" t="s">
        <v>2801</v>
      </c>
      <c r="C138" s="90">
        <v>0</v>
      </c>
      <c r="D138" s="87" t="s">
        <v>2993</v>
      </c>
    </row>
    <row r="139" spans="2:4">
      <c r="B139" s="85" t="s">
        <v>2802</v>
      </c>
      <c r="C139" s="90">
        <v>6111.9915099999998</v>
      </c>
      <c r="D139" s="87" t="s">
        <v>2917</v>
      </c>
    </row>
    <row r="140" spans="2:4">
      <c r="B140" s="85" t="s">
        <v>2803</v>
      </c>
      <c r="C140" s="90">
        <v>52.921999999999997</v>
      </c>
      <c r="D140" s="87" t="s">
        <v>2994</v>
      </c>
    </row>
    <row r="141" spans="2:4">
      <c r="B141" s="85" t="s">
        <v>2804</v>
      </c>
      <c r="C141" s="90">
        <v>0</v>
      </c>
      <c r="D141" s="87" t="s">
        <v>2995</v>
      </c>
    </row>
    <row r="142" spans="2:4">
      <c r="B142" s="85" t="s">
        <v>2805</v>
      </c>
      <c r="C142" s="90">
        <v>788.51648</v>
      </c>
      <c r="D142" s="87" t="s">
        <v>2996</v>
      </c>
    </row>
    <row r="143" spans="2:4">
      <c r="B143" s="85" t="s">
        <v>2806</v>
      </c>
      <c r="C143" s="90">
        <v>499.4409</v>
      </c>
      <c r="D143" s="87" t="s">
        <v>2997</v>
      </c>
    </row>
    <row r="144" spans="2:4">
      <c r="B144" s="85" t="s">
        <v>2807</v>
      </c>
      <c r="C144" s="90">
        <v>420.32886999999999</v>
      </c>
      <c r="D144" s="87" t="s">
        <v>2998</v>
      </c>
    </row>
    <row r="145" spans="2:4">
      <c r="B145" s="85" t="s">
        <v>2808</v>
      </c>
      <c r="C145" s="90">
        <v>4692.7396699999999</v>
      </c>
      <c r="D145" s="87" t="s">
        <v>2975</v>
      </c>
    </row>
    <row r="146" spans="2:4">
      <c r="B146" s="85" t="s">
        <v>2809</v>
      </c>
      <c r="C146" s="90">
        <v>1643.6360500000001</v>
      </c>
      <c r="D146" s="87" t="s">
        <v>2999</v>
      </c>
    </row>
    <row r="147" spans="2:4">
      <c r="B147" s="85" t="s">
        <v>2810</v>
      </c>
      <c r="C147" s="90">
        <v>5632.8289400000003</v>
      </c>
      <c r="D147" s="87" t="s">
        <v>3000</v>
      </c>
    </row>
    <row r="148" spans="2:4">
      <c r="B148" s="85" t="s">
        <v>2811</v>
      </c>
      <c r="C148" s="90">
        <v>60.825009999999999</v>
      </c>
      <c r="D148" s="87" t="s">
        <v>3001</v>
      </c>
    </row>
    <row r="149" spans="2:4">
      <c r="B149" s="85" t="s">
        <v>2812</v>
      </c>
      <c r="C149" s="90">
        <v>356.56036999999998</v>
      </c>
      <c r="D149" s="87" t="s">
        <v>3002</v>
      </c>
    </row>
    <row r="150" spans="2:4">
      <c r="B150" s="85" t="s">
        <v>2813</v>
      </c>
      <c r="C150" s="90">
        <v>459.09444999999999</v>
      </c>
      <c r="D150" s="87" t="s">
        <v>3003</v>
      </c>
    </row>
    <row r="151" spans="2:4">
      <c r="B151" s="85" t="s">
        <v>2814</v>
      </c>
      <c r="C151" s="90">
        <v>1772.84448</v>
      </c>
      <c r="D151" s="87" t="s">
        <v>3004</v>
      </c>
    </row>
    <row r="152" spans="2:4">
      <c r="B152" s="85" t="s">
        <v>2815</v>
      </c>
      <c r="C152" s="90">
        <v>0</v>
      </c>
      <c r="D152" s="87" t="s">
        <v>3005</v>
      </c>
    </row>
    <row r="153" spans="2:4">
      <c r="B153" s="85" t="s">
        <v>2816</v>
      </c>
      <c r="C153" s="90">
        <v>4339.9695599999995</v>
      </c>
      <c r="D153" s="87" t="s">
        <v>3006</v>
      </c>
    </row>
    <row r="154" spans="2:4">
      <c r="B154" s="85" t="s">
        <v>2817</v>
      </c>
      <c r="C154" s="90">
        <v>4004.5743399999997</v>
      </c>
      <c r="D154" s="87" t="s">
        <v>3007</v>
      </c>
    </row>
    <row r="155" spans="2:4">
      <c r="B155" s="85" t="s">
        <v>2818</v>
      </c>
      <c r="C155" s="90">
        <v>73.542649999999995</v>
      </c>
      <c r="D155" s="87" t="s">
        <v>3008</v>
      </c>
    </row>
    <row r="156" spans="2:4">
      <c r="B156" s="85" t="s">
        <v>2819</v>
      </c>
      <c r="C156" s="90">
        <v>941.33915999999999</v>
      </c>
      <c r="D156" s="87" t="s">
        <v>3009</v>
      </c>
    </row>
    <row r="157" spans="2:4">
      <c r="B157" s="85" t="s">
        <v>2820</v>
      </c>
      <c r="C157" s="90">
        <v>0</v>
      </c>
      <c r="D157" s="87" t="s">
        <v>3010</v>
      </c>
    </row>
    <row r="158" spans="2:4">
      <c r="B158" s="85" t="s">
        <v>2821</v>
      </c>
      <c r="C158" s="90">
        <v>0</v>
      </c>
      <c r="D158" s="87" t="s">
        <v>3010</v>
      </c>
    </row>
    <row r="159" spans="2:4">
      <c r="B159" s="85" t="s">
        <v>2822</v>
      </c>
      <c r="C159" s="90">
        <v>2522.3644399999998</v>
      </c>
      <c r="D159" s="87" t="s">
        <v>3010</v>
      </c>
    </row>
    <row r="160" spans="2:4">
      <c r="B160" s="85" t="s">
        <v>2823</v>
      </c>
      <c r="C160" s="90">
        <v>4723.4145599999993</v>
      </c>
      <c r="D160" s="87" t="s">
        <v>3011</v>
      </c>
    </row>
    <row r="161" spans="2:4">
      <c r="B161" s="85" t="s">
        <v>2824</v>
      </c>
      <c r="C161" s="90">
        <v>0</v>
      </c>
      <c r="D161" s="87" t="s">
        <v>3012</v>
      </c>
    </row>
    <row r="162" spans="2:4">
      <c r="B162" s="85" t="s">
        <v>2825</v>
      </c>
      <c r="C162" s="90">
        <v>0</v>
      </c>
      <c r="D162" s="87" t="s">
        <v>3012</v>
      </c>
    </row>
    <row r="163" spans="2:4">
      <c r="B163" s="85" t="s">
        <v>2826</v>
      </c>
      <c r="C163" s="90">
        <v>0</v>
      </c>
      <c r="D163" s="87" t="s">
        <v>3013</v>
      </c>
    </row>
    <row r="164" spans="2:4">
      <c r="B164" s="85" t="s">
        <v>2827</v>
      </c>
      <c r="C164" s="90">
        <v>0</v>
      </c>
      <c r="D164" s="87" t="s">
        <v>3012</v>
      </c>
    </row>
    <row r="165" spans="2:4">
      <c r="B165" s="85" t="s">
        <v>2828</v>
      </c>
      <c r="C165" s="90">
        <v>4262.0017400000006</v>
      </c>
      <c r="D165" s="87" t="s">
        <v>2917</v>
      </c>
    </row>
    <row r="166" spans="2:4">
      <c r="B166" s="85" t="s">
        <v>2829</v>
      </c>
      <c r="C166" s="90">
        <v>979.28127000000006</v>
      </c>
      <c r="D166" s="87" t="s">
        <v>3014</v>
      </c>
    </row>
    <row r="167" spans="2:4">
      <c r="B167" s="85" t="s">
        <v>2830</v>
      </c>
      <c r="C167" s="90">
        <v>0</v>
      </c>
      <c r="D167" s="87" t="s">
        <v>3015</v>
      </c>
    </row>
    <row r="168" spans="2:4">
      <c r="B168" s="85" t="s">
        <v>2831</v>
      </c>
      <c r="C168" s="90">
        <v>261.93585999999999</v>
      </c>
      <c r="D168" s="87" t="s">
        <v>3015</v>
      </c>
    </row>
    <row r="169" spans="2:4">
      <c r="B169" s="85" t="s">
        <v>2832</v>
      </c>
      <c r="C169" s="90">
        <v>3926.7409700000003</v>
      </c>
      <c r="D169" s="87" t="s">
        <v>3016</v>
      </c>
    </row>
    <row r="170" spans="2:4">
      <c r="B170" s="85" t="s">
        <v>2833</v>
      </c>
      <c r="C170" s="90">
        <v>323.58474000000001</v>
      </c>
      <c r="D170" s="87" t="s">
        <v>3017</v>
      </c>
    </row>
    <row r="171" spans="2:4">
      <c r="B171" s="85" t="s">
        <v>2834</v>
      </c>
      <c r="C171" s="90">
        <v>6920.1010199999992</v>
      </c>
      <c r="D171" s="87" t="s">
        <v>3018</v>
      </c>
    </row>
    <row r="172" spans="2:4">
      <c r="B172" s="85" t="s">
        <v>2835</v>
      </c>
      <c r="C172" s="90">
        <v>5777.4222</v>
      </c>
      <c r="D172" s="87" t="s">
        <v>3019</v>
      </c>
    </row>
    <row r="173" spans="2:4">
      <c r="B173" s="85" t="s">
        <v>2836</v>
      </c>
      <c r="C173" s="90">
        <v>827.40923999999995</v>
      </c>
      <c r="D173" s="87" t="s">
        <v>3020</v>
      </c>
    </row>
    <row r="174" spans="2:4">
      <c r="B174" s="85" t="s">
        <v>2837</v>
      </c>
      <c r="C174" s="90">
        <v>6532.1858099999999</v>
      </c>
      <c r="D174" s="87" t="s">
        <v>3021</v>
      </c>
    </row>
    <row r="175" spans="2:4">
      <c r="B175" s="85" t="s">
        <v>2838</v>
      </c>
      <c r="C175" s="90">
        <v>7969.6895599999998</v>
      </c>
      <c r="D175" s="87" t="s">
        <v>3021</v>
      </c>
    </row>
    <row r="176" spans="2:4">
      <c r="B176" s="85" t="s">
        <v>2839</v>
      </c>
      <c r="C176" s="90">
        <v>3242.76287</v>
      </c>
      <c r="D176" s="88">
        <v>46752</v>
      </c>
    </row>
    <row r="177" spans="2:4">
      <c r="B177" s="85" t="s">
        <v>2840</v>
      </c>
      <c r="C177" s="90">
        <v>5404.60473</v>
      </c>
      <c r="D177" s="88">
        <v>46752</v>
      </c>
    </row>
    <row r="178" spans="2:4">
      <c r="B178" s="85" t="s">
        <v>2841</v>
      </c>
      <c r="C178" s="90">
        <v>14748.59216</v>
      </c>
      <c r="D178" s="87" t="s">
        <v>3022</v>
      </c>
    </row>
    <row r="179" spans="2:4">
      <c r="B179" s="85" t="s">
        <v>2842</v>
      </c>
      <c r="C179" s="90">
        <v>0</v>
      </c>
      <c r="D179" s="87" t="s">
        <v>2906</v>
      </c>
    </row>
    <row r="180" spans="2:4">
      <c r="B180" s="85" t="s">
        <v>2843</v>
      </c>
      <c r="C180" s="90">
        <v>0</v>
      </c>
      <c r="D180" s="87" t="s">
        <v>3023</v>
      </c>
    </row>
    <row r="181" spans="2:4">
      <c r="B181" s="85" t="s">
        <v>2844</v>
      </c>
      <c r="C181" s="90">
        <v>0</v>
      </c>
      <c r="D181" s="87" t="s">
        <v>3024</v>
      </c>
    </row>
    <row r="182" spans="2:4">
      <c r="B182" s="85" t="s">
        <v>2845</v>
      </c>
      <c r="C182" s="90">
        <v>361.52181000000002</v>
      </c>
      <c r="D182" s="87" t="s">
        <v>3025</v>
      </c>
    </row>
    <row r="183" spans="2:4">
      <c r="B183" s="85" t="s">
        <v>2846</v>
      </c>
      <c r="C183" s="90">
        <v>0</v>
      </c>
      <c r="D183" s="87" t="s">
        <v>3026</v>
      </c>
    </row>
    <row r="184" spans="2:4">
      <c r="B184" s="85" t="s">
        <v>2847</v>
      </c>
      <c r="C184" s="90">
        <v>0</v>
      </c>
      <c r="D184" s="87" t="s">
        <v>3027</v>
      </c>
    </row>
    <row r="185" spans="2:4">
      <c r="B185" s="85" t="s">
        <v>2848</v>
      </c>
      <c r="C185" s="90">
        <v>148.76532</v>
      </c>
      <c r="D185" s="87" t="s">
        <v>2906</v>
      </c>
    </row>
    <row r="186" spans="2:4">
      <c r="B186" s="85" t="s">
        <v>2849</v>
      </c>
      <c r="C186" s="90">
        <v>0</v>
      </c>
      <c r="D186" s="87" t="s">
        <v>3028</v>
      </c>
    </row>
    <row r="187" spans="2:4">
      <c r="B187" s="85" t="s">
        <v>2850</v>
      </c>
      <c r="C187" s="90">
        <v>4960.8797999999997</v>
      </c>
      <c r="D187" s="87" t="s">
        <v>3029</v>
      </c>
    </row>
    <row r="188" spans="2:4">
      <c r="B188" s="85" t="s">
        <v>2851</v>
      </c>
      <c r="C188" s="90">
        <v>254.94732000000002</v>
      </c>
      <c r="D188" s="87" t="s">
        <v>3030</v>
      </c>
    </row>
    <row r="189" spans="2:4">
      <c r="B189" s="85" t="s">
        <v>2852</v>
      </c>
      <c r="C189" s="90">
        <v>255.94504000000001</v>
      </c>
      <c r="D189" s="87" t="s">
        <v>3031</v>
      </c>
    </row>
    <row r="190" spans="2:4">
      <c r="B190" s="85" t="s">
        <v>2853</v>
      </c>
      <c r="C190" s="90">
        <v>677.04827</v>
      </c>
      <c r="D190" s="87" t="s">
        <v>3032</v>
      </c>
    </row>
    <row r="191" spans="2:4">
      <c r="B191" s="85" t="s">
        <v>2854</v>
      </c>
      <c r="C191" s="90">
        <v>1533.0674099999999</v>
      </c>
      <c r="D191" s="87" t="s">
        <v>2898</v>
      </c>
    </row>
    <row r="192" spans="2:4">
      <c r="B192" s="85" t="s">
        <v>2855</v>
      </c>
      <c r="C192" s="90">
        <v>5408.8698600000007</v>
      </c>
      <c r="D192" s="87" t="s">
        <v>3015</v>
      </c>
    </row>
    <row r="193" spans="2:4">
      <c r="B193" s="85" t="s">
        <v>2856</v>
      </c>
      <c r="C193" s="90">
        <v>478.09735999999998</v>
      </c>
      <c r="D193" s="87" t="s">
        <v>3033</v>
      </c>
    </row>
    <row r="194" spans="2:4">
      <c r="B194" s="85" t="s">
        <v>2857</v>
      </c>
      <c r="C194" s="90">
        <v>8376.7528299999994</v>
      </c>
      <c r="D194" s="87" t="s">
        <v>3034</v>
      </c>
    </row>
    <row r="195" spans="2:4">
      <c r="B195" s="85" t="s">
        <v>2858</v>
      </c>
      <c r="C195" s="90">
        <v>0</v>
      </c>
      <c r="D195" s="87" t="s">
        <v>3035</v>
      </c>
    </row>
    <row r="196" spans="2:4">
      <c r="B196" s="85" t="s">
        <v>2859</v>
      </c>
      <c r="C196" s="90">
        <v>0</v>
      </c>
      <c r="D196" s="87" t="s">
        <v>3036</v>
      </c>
    </row>
    <row r="197" spans="2:4">
      <c r="B197" s="85" t="s">
        <v>2860</v>
      </c>
      <c r="C197" s="90">
        <v>0</v>
      </c>
      <c r="D197" s="87" t="s">
        <v>3036</v>
      </c>
    </row>
    <row r="198" spans="2:4">
      <c r="B198" s="85" t="s">
        <v>2861</v>
      </c>
      <c r="C198" s="90">
        <v>1619.88807</v>
      </c>
      <c r="D198" s="87" t="s">
        <v>2906</v>
      </c>
    </row>
    <row r="199" spans="2:4">
      <c r="B199" s="85" t="s">
        <v>2862</v>
      </c>
      <c r="C199" s="90">
        <v>0</v>
      </c>
      <c r="D199" s="87" t="s">
        <v>3037</v>
      </c>
    </row>
    <row r="200" spans="2:4">
      <c r="B200" s="85" t="s">
        <v>2863</v>
      </c>
      <c r="C200" s="90">
        <v>309.38569000000001</v>
      </c>
      <c r="D200" s="87" t="s">
        <v>3038</v>
      </c>
    </row>
    <row r="201" spans="2:4">
      <c r="B201" s="85" t="s">
        <v>2864</v>
      </c>
      <c r="C201" s="90">
        <v>0</v>
      </c>
      <c r="D201" s="87" t="s">
        <v>2906</v>
      </c>
    </row>
    <row r="202" spans="2:4">
      <c r="B202" s="85" t="s">
        <v>2865</v>
      </c>
      <c r="C202" s="90">
        <v>551.89531000000011</v>
      </c>
      <c r="D202" s="87" t="s">
        <v>3039</v>
      </c>
    </row>
    <row r="203" spans="2:4">
      <c r="B203" s="85" t="s">
        <v>2866</v>
      </c>
      <c r="C203" s="90">
        <v>393.86453999999998</v>
      </c>
      <c r="D203" s="87" t="s">
        <v>3040</v>
      </c>
    </row>
    <row r="204" spans="2:4">
      <c r="B204" s="85" t="s">
        <v>2867</v>
      </c>
      <c r="C204" s="90">
        <v>0</v>
      </c>
      <c r="D204" s="87" t="s">
        <v>3041</v>
      </c>
    </row>
    <row r="205" spans="2:4">
      <c r="B205" s="85" t="s">
        <v>2868</v>
      </c>
      <c r="C205" s="90">
        <v>0</v>
      </c>
      <c r="D205" s="87" t="s">
        <v>3042</v>
      </c>
    </row>
    <row r="206" spans="2:4">
      <c r="B206" s="85" t="s">
        <v>2869</v>
      </c>
      <c r="C206" s="90">
        <v>579.67683</v>
      </c>
      <c r="D206" s="87" t="s">
        <v>3043</v>
      </c>
    </row>
    <row r="207" spans="2:4">
      <c r="B207" s="85" t="s">
        <v>2870</v>
      </c>
      <c r="C207" s="90">
        <v>1184.7513899999999</v>
      </c>
      <c r="D207" s="87" t="s">
        <v>3044</v>
      </c>
    </row>
    <row r="208" spans="2:4">
      <c r="B208" s="85" t="s">
        <v>2871</v>
      </c>
      <c r="C208" s="90">
        <v>504.93299999999999</v>
      </c>
      <c r="D208" s="87" t="s">
        <v>3045</v>
      </c>
    </row>
    <row r="209" spans="2:4">
      <c r="B209" s="85" t="s">
        <v>2872</v>
      </c>
      <c r="C209" s="90">
        <v>36.545919999999995</v>
      </c>
      <c r="D209" s="87" t="s">
        <v>2954</v>
      </c>
    </row>
    <row r="210" spans="2:4">
      <c r="B210" s="85" t="s">
        <v>2873</v>
      </c>
      <c r="C210" s="90">
        <v>115.72852999999999</v>
      </c>
      <c r="D210" s="87" t="s">
        <v>3046</v>
      </c>
    </row>
    <row r="211" spans="2:4">
      <c r="B211" s="85" t="s">
        <v>2874</v>
      </c>
      <c r="C211" s="90">
        <v>377.64044999999999</v>
      </c>
      <c r="D211" s="87" t="s">
        <v>3047</v>
      </c>
    </row>
    <row r="212" spans="2:4">
      <c r="B212" s="85" t="s">
        <v>2875</v>
      </c>
      <c r="C212" s="90">
        <v>0</v>
      </c>
      <c r="D212" s="87" t="s">
        <v>3048</v>
      </c>
    </row>
    <row r="213" spans="2:4">
      <c r="B213" s="85" t="s">
        <v>2615</v>
      </c>
      <c r="C213" s="90">
        <v>1062.8607299999999</v>
      </c>
      <c r="D213" s="87" t="s">
        <v>3049</v>
      </c>
    </row>
    <row r="214" spans="2:4">
      <c r="B214" s="85" t="s">
        <v>2639</v>
      </c>
      <c r="C214" s="90">
        <v>2176.1580899999999</v>
      </c>
      <c r="D214" s="87" t="s">
        <v>3050</v>
      </c>
    </row>
    <row r="215" spans="2:4">
      <c r="B215" s="85" t="s">
        <v>2635</v>
      </c>
      <c r="C215" s="90">
        <v>1697.0635</v>
      </c>
      <c r="D215" s="87" t="s">
        <v>3051</v>
      </c>
    </row>
    <row r="216" spans="2:4">
      <c r="B216" s="85" t="s">
        <v>2643</v>
      </c>
      <c r="C216" s="90">
        <v>1616.7595900000001</v>
      </c>
      <c r="D216" s="87" t="s">
        <v>3052</v>
      </c>
    </row>
    <row r="217" spans="2:4">
      <c r="B217" s="85" t="s">
        <v>2876</v>
      </c>
      <c r="C217" s="90">
        <v>0</v>
      </c>
      <c r="D217" s="87" t="s">
        <v>3052</v>
      </c>
    </row>
    <row r="218" spans="2:4">
      <c r="B218" s="85" t="s">
        <v>2877</v>
      </c>
      <c r="C218" s="86">
        <v>186.58982999999998</v>
      </c>
      <c r="D218" s="87" t="s">
        <v>3053</v>
      </c>
    </row>
    <row r="219" spans="2:4">
      <c r="B219" s="85" t="s">
        <v>2878</v>
      </c>
      <c r="C219" s="86">
        <v>7.0089499999999996</v>
      </c>
      <c r="D219" s="87" t="s">
        <v>3054</v>
      </c>
    </row>
    <row r="220" spans="2:4">
      <c r="B220" s="85" t="s">
        <v>2879</v>
      </c>
      <c r="C220" s="86">
        <v>0.25352000000000002</v>
      </c>
      <c r="D220" s="87" t="s">
        <v>3055</v>
      </c>
    </row>
    <row r="221" spans="2:4">
      <c r="B221" s="85" t="s">
        <v>2880</v>
      </c>
      <c r="C221" s="86">
        <v>92.85033</v>
      </c>
      <c r="D221" s="87" t="s">
        <v>2906</v>
      </c>
    </row>
    <row r="222" spans="2:4">
      <c r="B222" s="86"/>
      <c r="C222" s="86"/>
      <c r="D222" s="86"/>
    </row>
    <row r="223" spans="2:4">
      <c r="B223" s="86"/>
      <c r="C223" s="86"/>
      <c r="D223" s="86"/>
    </row>
    <row r="224" spans="2:4">
      <c r="B224" s="86"/>
      <c r="C224" s="86"/>
      <c r="D224" s="86"/>
    </row>
    <row r="225" spans="2:4">
      <c r="B225" s="86"/>
      <c r="C225" s="86"/>
      <c r="D225" s="86"/>
    </row>
    <row r="226" spans="2:4">
      <c r="B226" s="86"/>
      <c r="C226" s="86"/>
      <c r="D226" s="86"/>
    </row>
    <row r="227" spans="2:4">
      <c r="B227" s="86"/>
      <c r="C227" s="86"/>
      <c r="D227" s="86"/>
    </row>
    <row r="228" spans="2:4">
      <c r="B228" s="86"/>
      <c r="C228" s="86"/>
      <c r="D228" s="86"/>
    </row>
    <row r="229" spans="2:4">
      <c r="B229" s="86"/>
      <c r="C229" s="86"/>
      <c r="D229" s="86"/>
    </row>
    <row r="230" spans="2:4">
      <c r="B230" s="86"/>
      <c r="C230" s="86"/>
      <c r="D230" s="86"/>
    </row>
    <row r="231" spans="2:4">
      <c r="B231" s="86"/>
      <c r="C231" s="86"/>
      <c r="D231" s="86"/>
    </row>
    <row r="232" spans="2:4">
      <c r="B232" s="86"/>
      <c r="C232" s="86"/>
      <c r="D232" s="86"/>
    </row>
    <row r="233" spans="2:4">
      <c r="B233" s="86"/>
      <c r="C233" s="86"/>
      <c r="D233" s="86"/>
    </row>
    <row r="234" spans="2:4">
      <c r="B234" s="86"/>
      <c r="C234" s="86"/>
      <c r="D234" s="86"/>
    </row>
    <row r="235" spans="2:4">
      <c r="B235" s="86"/>
      <c r="C235" s="86"/>
      <c r="D235" s="86"/>
    </row>
    <row r="236" spans="2:4">
      <c r="B236" s="86"/>
      <c r="C236" s="86"/>
      <c r="D236" s="86"/>
    </row>
    <row r="237" spans="2:4">
      <c r="B237" s="86"/>
      <c r="C237" s="86"/>
      <c r="D237" s="86"/>
    </row>
    <row r="238" spans="2:4">
      <c r="B238" s="86"/>
      <c r="C238" s="86"/>
      <c r="D238" s="86"/>
    </row>
    <row r="239" spans="2:4">
      <c r="B239" s="86"/>
      <c r="C239" s="86"/>
      <c r="D239" s="86"/>
    </row>
    <row r="240" spans="2:4">
      <c r="B240" s="86"/>
      <c r="C240" s="86"/>
      <c r="D240" s="86"/>
    </row>
    <row r="241" spans="2:4">
      <c r="B241" s="86"/>
      <c r="C241" s="86"/>
      <c r="D241" s="86"/>
    </row>
    <row r="242" spans="2:4">
      <c r="B242" s="86"/>
      <c r="C242" s="86"/>
      <c r="D242" s="86"/>
    </row>
    <row r="243" spans="2:4">
      <c r="B243" s="86"/>
      <c r="C243" s="86"/>
      <c r="D243" s="86"/>
    </row>
    <row r="244" spans="2:4">
      <c r="B244" s="86"/>
      <c r="C244" s="86"/>
      <c r="D244" s="86"/>
    </row>
    <row r="245" spans="2:4">
      <c r="B245" s="86"/>
      <c r="C245" s="86"/>
      <c r="D245" s="86"/>
    </row>
    <row r="246" spans="2:4">
      <c r="B246" s="86"/>
      <c r="C246" s="86"/>
      <c r="D246" s="86"/>
    </row>
    <row r="247" spans="2:4">
      <c r="B247" s="86"/>
      <c r="C247" s="86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2681</v>
      </c>
    </row>
    <row r="3" spans="2:18">
      <c r="B3" s="2" t="s">
        <v>2</v>
      </c>
      <c r="C3" t="s">
        <v>2682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504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277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2681</v>
      </c>
    </row>
    <row r="3" spans="2:18">
      <c r="B3" s="2" t="s">
        <v>2</v>
      </c>
      <c r="C3" t="s">
        <v>2682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1030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245</v>
      </c>
      <c r="C14" t="s">
        <v>245</v>
      </c>
      <c r="D14" t="s">
        <v>245</v>
      </c>
      <c r="E14" t="s">
        <v>245</v>
      </c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1031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245</v>
      </c>
      <c r="C16" t="s">
        <v>245</v>
      </c>
      <c r="D16" t="s">
        <v>245</v>
      </c>
      <c r="E16" t="s">
        <v>245</v>
      </c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245</v>
      </c>
      <c r="C18" t="s">
        <v>245</v>
      </c>
      <c r="D18" t="s">
        <v>245</v>
      </c>
      <c r="E18" t="s">
        <v>245</v>
      </c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504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245</v>
      </c>
      <c r="C20" t="s">
        <v>245</v>
      </c>
      <c r="D20" t="s">
        <v>245</v>
      </c>
      <c r="E20" t="s">
        <v>245</v>
      </c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277</v>
      </c>
      <c r="D26" s="16"/>
    </row>
    <row r="27" spans="2:16">
      <c r="B27" t="s">
        <v>367</v>
      </c>
      <c r="D27" s="16"/>
    </row>
    <row r="28" spans="2:16">
      <c r="B28" t="s">
        <v>369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2681</v>
      </c>
    </row>
    <row r="3" spans="2:23">
      <c r="B3" s="2" t="s">
        <v>2</v>
      </c>
      <c r="C3" t="s">
        <v>2682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1030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245</v>
      </c>
      <c r="C14" t="s">
        <v>245</v>
      </c>
      <c r="D14" t="s">
        <v>245</v>
      </c>
      <c r="E14" t="s">
        <v>245</v>
      </c>
      <c r="F14" s="15"/>
      <c r="G14" s="15"/>
      <c r="H14" s="78">
        <v>0</v>
      </c>
      <c r="I14" t="s">
        <v>245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1031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245</v>
      </c>
      <c r="C16" t="s">
        <v>245</v>
      </c>
      <c r="D16" t="s">
        <v>245</v>
      </c>
      <c r="E16" t="s">
        <v>245</v>
      </c>
      <c r="F16" s="15"/>
      <c r="G16" s="15"/>
      <c r="H16" s="78">
        <v>0</v>
      </c>
      <c r="I16" t="s">
        <v>245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245</v>
      </c>
      <c r="C18" t="s">
        <v>245</v>
      </c>
      <c r="D18" t="s">
        <v>245</v>
      </c>
      <c r="E18" t="s">
        <v>245</v>
      </c>
      <c r="F18" s="15"/>
      <c r="G18" s="15"/>
      <c r="H18" s="78">
        <v>0</v>
      </c>
      <c r="I18" t="s">
        <v>245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504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245</v>
      </c>
      <c r="C20" t="s">
        <v>245</v>
      </c>
      <c r="D20" t="s">
        <v>245</v>
      </c>
      <c r="E20" t="s">
        <v>245</v>
      </c>
      <c r="F20" s="15"/>
      <c r="G20" s="15"/>
      <c r="H20" s="78">
        <v>0</v>
      </c>
      <c r="I20" t="s">
        <v>245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245</v>
      </c>
      <c r="C23" t="s">
        <v>245</v>
      </c>
      <c r="D23" t="s">
        <v>245</v>
      </c>
      <c r="E23" t="s">
        <v>245</v>
      </c>
      <c r="H23" s="78">
        <v>0</v>
      </c>
      <c r="I23" t="s">
        <v>245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245</v>
      </c>
      <c r="C25" t="s">
        <v>245</v>
      </c>
      <c r="D25" t="s">
        <v>245</v>
      </c>
      <c r="E25" t="s">
        <v>245</v>
      </c>
      <c r="H25" s="78">
        <v>0</v>
      </c>
      <c r="I25" t="s">
        <v>245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277</v>
      </c>
      <c r="D26" s="16"/>
    </row>
    <row r="27" spans="2:23">
      <c r="B27" t="s">
        <v>367</v>
      </c>
      <c r="D27" s="16"/>
    </row>
    <row r="28" spans="2:23">
      <c r="B28" t="s">
        <v>368</v>
      </c>
      <c r="D28" s="16"/>
    </row>
    <row r="29" spans="2:23">
      <c r="B29" t="s">
        <v>369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2023-03-15T16:48:23Z</dcterms:modified>
</cp:coreProperties>
</file>