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<sst xmlns="http://schemas.openxmlformats.org/spreadsheetml/2006/main" count="1254" uniqueCount="197">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</sst>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22700אלטשולר גדיש הלכה מחמירה</x:v>
      </x:c>
    </x:row>
    <x:row r="4" spans="1:36">
      <x:c r="B4" s="2" t="s">
        <x:v>3</x:v>
      </x:c>
      <x:c r="C4" t="str">
        <x:v>2017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17564.244194372</x:v>
      </x:c>
      <x:c r="D11" s="93" t="n">
        <x:v>0.1225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127617.5890153</x:v>
      </x:c>
      <x:c r="D13" s="95" t="n">
        <x:v>0.8897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355.304</x:v>
      </x:c>
      <x:c r="D20" s="95" t="n">
        <x:v>0.0025</x:v>
      </x:c>
    </x:row>
    <x:row r="21" spans="1:4">
      <x:c r="A21" s="10" t="s">
        <x:v>13</x:v>
      </x:c>
      <x:c r="B21" s="71" t="s">
        <x:v>23</x:v>
      </x:c>
      <x:c r="C21" s="94" t="n">
        <x:v>-2099.6785402564</x:v>
      </x:c>
      <x:c r="D21" s="95" t="n">
        <x:v>-0.0146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661.475997588241306</x:v>
      </x:c>
      <x:c r="D31" s="95" t="n">
        <x:v>0.0046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-635.58</x:v>
      </x:c>
      <x:c r="D34" s="95" t="n">
        <x:v>-0.0044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-24.39308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143438.961587003841306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  <x:row r="49">
      <x:c r="C49" t="str">
        <x:v>יין יפני</x:v>
      </x:c>
      <x:c r="D49" t="n">
        <x:v>0.0264020000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22700אלטשולר גדיש הלכה מחמירה</x:v>
      </x:c>
    </x:row>
    <x:row r="4" spans="2:61">
      <x:c r="B4" s="2" t="s">
        <x:v>3</x:v>
      </x:c>
      <x:c r="C4" t="str">
        <x:v>2017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355.304</x:v>
      </x:c>
      <x:c r="J11" s="25"/>
      <x:c r="K11" s="93" t="n">
        <x:v>1.00</x:v>
      </x:c>
      <x:c r="L11" s="93" t="n">
        <x:v>0.0025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355.304</x:v>
      </x:c>
      <x:c r="K12" s="97" t="n">
        <x:v>1.00</x:v>
      </x:c>
      <x:c r="L12" s="97" t="n">
        <x:v>0.0025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355.304</x:v>
      </x:c>
      <x:c r="K13" s="97" t="n">
        <x:v>1.00</x:v>
      </x:c>
      <x:c r="L13" s="97" t="n">
        <x:v>0.0025</x:v>
      </x:c>
    </x:row>
    <x:row r="14" spans="2:61">
      <x:c r="B14" s="0" t="str">
        <x:v>תC001760M301-35- מסלקת הבורסה</x:v>
      </x:c>
      <x:c r="C14" s="0" t="str">
        <x:v>84196047</x:v>
      </x:c>
      <x:c r="D14" s="0" t="str">
        <x:v>TASE</x:v>
      </x:c>
      <x:c r="E14" s="0" t="str">
        <x:v>אחר</x:v>
      </x:c>
      <x:c r="F14" s="0" t="str">
        <x:v>שקל חדש</x:v>
      </x:c>
      <x:c r="G14" s="94" t="n">
        <x:v>92</x:v>
      </x:c>
      <x:c r="H14" s="94" t="n">
        <x:v>566700</x:v>
      </x:c>
      <x:c r="I14" s="94" t="n">
        <x:v>521.364</x:v>
      </x:c>
      <x:c r="J14" s="95" t="n">
        <x:v>0.00</x:v>
      </x:c>
      <x:c r="K14" s="95" t="n">
        <x:v>1.4674</x:v>
      </x:c>
      <x:c r="L14" s="95" t="n">
        <x:v>0.0036</x:v>
      </x:c>
    </x:row>
    <x:row r="15" spans="2:61">
      <x:c r="B15" s="0" t="str">
        <x:v>תP001760M301-35- מסלקת הבורסה</x:v>
      </x:c>
      <x:c r="C15" s="0" t="str">
        <x:v>84196849</x:v>
      </x:c>
      <x:c r="D15" s="0" t="str">
        <x:v>TASE</x:v>
      </x:c>
      <x:c r="E15" s="0" t="str">
        <x:v>אחר</x:v>
      </x:c>
      <x:c r="F15" s="0" t="str">
        <x:v>שקל חדש</x:v>
      </x:c>
      <x:c r="G15" s="94" t="n">
        <x:v>-92</x:v>
      </x:c>
      <x:c r="H15" s="94" t="n">
        <x:v>180500</x:v>
      </x:c>
      <x:c r="I15" s="94" t="n">
        <x:v>-166.06</x:v>
      </x:c>
      <x:c r="J15" s="95" t="n">
        <x:v>0.00</x:v>
      </x:c>
      <x:c r="K15" s="95" t="n">
        <x:v>-0.4674</x:v>
      </x:c>
      <x:c r="L15" s="95" t="n">
        <x:v>-0.0012</x:v>
      </x:c>
    </x:row>
    <x:row r="16" spans="2:61">
      <x:c r="B16" s="96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4" t="n">
        <x:v>0</x:v>
      </x:c>
      <x:c r="H19" s="94" t="n">
        <x:v>0</x:v>
      </x:c>
      <x:c r="I19" s="94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4" t="n">
        <x:v>0</x:v>
      </x:c>
      <x:c r="H21" s="94" t="n">
        <x:v>0</x:v>
      </x:c>
      <x:c r="I21" s="94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4" t="n">
        <x:v>0</x:v>
      </x:c>
      <x:c r="H24" s="94" t="n">
        <x:v>0</x:v>
      </x:c>
      <x:c r="I24" s="94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מטבע</x:v>
      </x:c>
      <x:c r="C25" s="16"/>
      <x:c r="D25" s="16"/>
      <x:c r="E25" s="16"/>
      <x:c r="G25" s="98" t="n">
        <x:v>0</x:v>
      </x:c>
      <x:c r="I25" s="98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4" t="n">
        <x:v>0</x:v>
      </x:c>
      <x:c r="H26" s="94" t="n">
        <x:v>0</x:v>
      </x:c>
      <x:c r="I26" s="94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ריבית</x:v>
      </x:c>
      <x:c r="C27" s="16"/>
      <x:c r="D27" s="16"/>
      <x:c r="E27" s="16"/>
      <x:c r="G27" s="98" t="n">
        <x:v>0</x:v>
      </x:c>
      <x:c r="I27" s="98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4" t="n">
        <x:v>0</x:v>
      </x:c>
      <x:c r="H28" s="94" t="n">
        <x:v>0</x:v>
      </x:c>
      <x:c r="I28" s="94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סחורות</x:v>
      </x:c>
      <x:c r="C29" s="16"/>
      <x:c r="D29" s="16"/>
      <x:c r="E29" s="16"/>
      <x:c r="G29" s="98" t="n">
        <x:v>0</x:v>
      </x:c>
      <x:c r="I29" s="98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s="96" t="str">
        <x:v>סה"כ אחר</x:v>
      </x:c>
      <x:c r="C31" s="16"/>
      <x:c r="D31" s="16"/>
      <x:c r="E31" s="16"/>
      <x:c r="G31" s="98" t="n">
        <x:v>0</x:v>
      </x:c>
      <x:c r="I31" s="98" t="n">
        <x:v>0</x:v>
      </x:c>
      <x:c r="K31" s="97" t="n">
        <x:v>0.00</x:v>
      </x:c>
      <x:c r="L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  <x:c r="L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22700אלטשולר גדיש הלכה מחמירה</x:v>
      </x:c>
    </x:row>
    <x:row r="4" spans="1:60">
      <x:c r="B4" s="2" t="s">
        <x:v>3</x:v>
      </x:c>
      <x:c r="C4" t="str">
        <x:v>2017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66</x:v>
      </x:c>
      <x:c r="H11" s="25"/>
      <x:c r="I11" s="92" t="n">
        <x:v>-2099.6785402564</x:v>
      </x:c>
      <x:c r="J11" s="93" t="n">
        <x:v>1.00</x:v>
      </x:c>
      <x:c r="K11" s="93" t="n">
        <x:v>-0.0146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66</x:v>
      </x:c>
      <x:c r="H14" s="19"/>
      <x:c r="I14" s="98" t="n">
        <x:v>-2099.6785402564</x:v>
      </x:c>
      <x:c r="J14" s="97" t="n">
        <x:v>1.00</x:v>
      </x:c>
      <x:c r="K14" s="97" t="n">
        <x:v>-0.0146</x:v>
      </x:c>
      <x:c r="BF14" s="16" t="s">
        <x:v>126</x:v>
      </x:c>
    </x:row>
    <x:row r="15" spans="1:60">
      <x:c r="B15" s="0" t="str">
        <x:v>ESH3_SP500 EMINI FUT MAR23- חוזים עתידיים בחול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39</x:v>
      </x:c>
      <x:c r="H15" s="94" t="n">
        <x:v>-432745.59846153846153846153846</x:v>
      </x:c>
      <x:c r="I15" s="94" t="n">
        <x:v>-595.9296361854</x:v>
      </x:c>
      <x:c r="J15" s="95" t="n">
        <x:v>0.2838</x:v>
      </x:c>
      <x:c r="K15" s="95" t="n">
        <x:v>-0.0042</x:v>
      </x:c>
      <x:c r="BF15" s="16" t="s">
        <x:v>127</x:v>
      </x:c>
    </x:row>
    <x:row r="16" spans="1:60">
      <x:c r="B16" s="0" t="str">
        <x:v>NKH3- חוזים עתידיים בחול</x:v>
      </x:c>
      <x:c r="C16" s="0" t="str">
        <x:v>70154116</x:v>
      </x:c>
      <x:c r="D16" s="0" t="str">
        <x:v>אחר</x:v>
      </x:c>
      <x:c r="E16" s="0" t="str">
        <x:v>Other</x:v>
      </x:c>
      <x:c r="F16" s="0" t="str">
        <x:v>יין יפני</x:v>
      </x:c>
      <x:c r="G16" s="94" t="n">
        <x:v>2</x:v>
      </x:c>
      <x:c r="H16" s="94" t="n">
        <x:v>-175000000</x:v>
      </x:c>
      <x:c r="I16" s="94" t="n">
        <x:v>-92.407</x:v>
      </x:c>
      <x:c r="J16" s="95" t="n">
        <x:v>0.044</x:v>
      </x:c>
      <x:c r="K16" s="95" t="n">
        <x:v>-0.0006</x:v>
      </x:c>
      <x:c r="BF16" s="16" t="s">
        <x:v>128</x:v>
      </x:c>
    </x:row>
    <x:row r="17" spans="3:58">
      <x:c r="B17" s="0" t="str">
        <x:v>NQH3_NASDAQ100 E-MINI MAR23- חוזים עתידיים בחול</x:v>
      </x:c>
      <x:c r="C17" s="0" t="str">
        <x:v>70154144</x:v>
      </x:c>
      <x:c r="D17" s="0" t="str">
        <x:v>אחר</x:v>
      </x:c>
      <x:c r="E17" s="0" t="str">
        <x:v>Other</x:v>
      </x:c>
      <x:c r="F17" s="0" t="str">
        <x:v>דולר אמריקאי</x:v>
      </x:c>
      <x:c r="G17" s="94" t="n">
        <x:v>25</x:v>
      </x:c>
      <x:c r="H17" s="94" t="n">
        <x:v>-1598801.36400</x:v>
      </x:c>
      <x:c r="I17" s="94" t="n">
        <x:v>-1411.341904071</x:v>
      </x:c>
      <x:c r="J17" s="95" t="n">
        <x:v>0.6722</x:v>
      </x:c>
      <x:c r="K17" s="95" t="n">
        <x:v>-0.0098</x:v>
      </x:c>
      <x:c r="BF17" s="16" t="s">
        <x:v>129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בהתאם לשיטה שיושמה בדוח הכספי **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***שער-יוצג במאית המטבע המקומי, קרי /סנט וכ'ו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****ערך נקוב-יוצג היחידות במטבע בו בוצעה העסקה במקור	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22700אלטשולר גדיש הלכה מחמירה</x:v>
      </x:c>
      <x:c r="E3" s="15"/>
    </x:row>
    <x:row r="4" spans="2:81">
      <x:c r="B4" s="2" t="s">
        <x:v>3</x:v>
      </x:c>
      <x:c r="C4" t="str">
        <x:v>2017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22700אלטשולר גדיש הלכה מחמירה</x:v>
      </x:c>
    </x:row>
    <x:row r="4" spans="2:72">
      <x:c r="B4" s="2" t="s">
        <x:v>3</x:v>
      </x:c>
      <x:c r="C4" t="str">
        <x:v>2017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22700אלטשולר גדיש הלכה מחמירה</x:v>
      </x:c>
    </x:row>
    <x:row r="4" spans="2:65">
      <x:c r="B4" s="2" t="s">
        <x:v>3</x:v>
      </x:c>
      <x:c r="C4" t="str">
        <x:v>2017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22700אלטשולר גדיש הלכה מחמירה</x:v>
      </x:c>
    </x:row>
    <x:row r="4" spans="2:81">
      <x:c r="B4" s="2" t="s">
        <x:v>3</x:v>
      </x:c>
      <x:c r="C4" t="str">
        <x:v>2017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22700אלטשולר גדיש הלכה מחמירה</x:v>
      </x:c>
    </x:row>
    <x:row r="4" spans="2:98">
      <x:c r="B4" s="2" t="s">
        <x:v>3</x:v>
      </x:c>
      <x:c r="C4" t="str">
        <x:v>2017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22700אלטשולר גדיש הלכה מחמירה</x:v>
      </x:c>
    </x:row>
    <x:row r="4" spans="2:55">
      <x:c r="B4" s="2" t="s">
        <x:v>3</x:v>
      </x:c>
      <x:c r="C4" t="str">
        <x:v>2017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22700אלטשולר גדיש הלכה מחמירה</x:v>
      </x:c>
    </x:row>
    <x:row r="4" spans="2:59">
      <x:c r="B4" s="2" t="s">
        <x:v>3</x:v>
      </x:c>
      <x:c r="C4" t="str">
        <x:v>2017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22700אלטשולר גדיש הלכה מחמירה</x:v>
      </x:c>
    </x:row>
    <x:row r="4" spans="2:52">
      <x:c r="B4" s="2" t="s">
        <x:v>3</x:v>
      </x:c>
      <x:c r="C4" t="str">
        <x:v>2017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22700אלטשולר גדיש הלכה מחמירה</x:v>
      </x:c>
    </x:row>
    <x:row r="4" spans="2:13">
      <x:c r="B4" s="2" t="s">
        <x:v>3</x:v>
      </x:c>
      <x:c r="C4" t="str">
        <x:v>2017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17564.244194372</x:v>
      </x:c>
      <x:c r="K11" s="93" t="n">
        <x:v>1.00</x:v>
      </x:c>
      <x:c r="L11" s="93" t="n">
        <x:v>0.1225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17564.244194372</x:v>
      </x:c>
      <x:c r="K12" s="97" t="n">
        <x:v>1.00</x:v>
      </x:c>
      <x:c r="L12" s="97" t="n">
        <x:v>0.1225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9099.13194</x:v>
      </x:c>
      <x:c r="K13" s="97" t="n">
        <x:v>0.518</x:v>
      </x:c>
      <x:c r="L13" s="97" t="n">
        <x:v>0.0634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22.61054</x:v>
      </x:c>
      <x:c r="K14" s="95" t="n">
        <x:v>0.0013</x:v>
      </x:c>
      <x:c r="L14" s="95" t="n">
        <x:v>0.0002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7576.19568</x:v>
      </x:c>
      <x:c r="K15" s="95" t="n">
        <x:v>0.4313</x:v>
      </x:c>
      <x:c r="L15" s="95" t="n">
        <x:v>0.0528</x:v>
      </x:c>
    </x:row>
    <x:row r="16" spans="2:13">
      <x:c r="B16" s="0" t="str">
        <x:v>עו'ש(לקבל)-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5" t="n">
        <x:v>0.00</x:v>
      </x:c>
      <x:c r="I16" s="95" t="n">
        <x:v>0.00</x:v>
      </x:c>
      <x:c r="J16" s="94" t="n">
        <x:v>1500.32572</x:v>
      </x:c>
      <x:c r="K16" s="95" t="n">
        <x:v>0.0854</x:v>
      </x:c>
      <x:c r="L16" s="95" t="n">
        <x:v>0.0105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8" t="n">
        <x:v>1653.964028072</x:v>
      </x:c>
      <x:c r="K17" s="97" t="n">
        <x:v>0.0942</x:v>
      </x:c>
      <x:c r="L17" s="97" t="n">
        <x:v>0.0115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1653.96227766</x:v>
      </x:c>
      <x:c r="K18" s="95" t="n">
        <x:v>0.0942</x:v>
      </x:c>
      <x:c r="L18" s="95" t="n">
        <x:v>0.0115</x:v>
      </x:c>
    </x:row>
    <x:row r="19" spans="4:4">
      <x:c r="B19" s="0" t="str">
        <x:v>יורו- בנק הפועלים</x:v>
      </x:c>
      <x:c r="C19" s="0" t="str">
        <x:v>20003- 12-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0.001803216</x:v>
      </x:c>
      <x:c r="K19" s="95" t="n">
        <x:v>0.00</x:v>
      </x:c>
      <x:c r="L19" s="95" t="n">
        <x:v>0.00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-0.000052804</x:v>
      </x:c>
      <x:c r="K20" s="95" t="n">
        <x:v>0.00</x:v>
      </x:c>
      <x:c r="L20" s="95" t="n">
        <x:v>0.00</x:v>
      </x:c>
    </x:row>
    <x:row r="21" spans="4:4">
      <x:c r="B21" s="96" t="str">
        <x:v>סה"כ פח"ק/פר"י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פק"מ לתקופה של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מדד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מט"ח עד שלושה חודשים (פצ"מ)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פקדונות במט"ח עד שלושה חודשים</x:v>
      </x:c>
      <x:c r="D29" s="16"/>
      <x:c r="I29" s="97" t="n">
        <x:v>0.0001</x:v>
      </x:c>
      <x:c r="J29" s="98" t="n">
        <x:v>6811.1482263</x:v>
      </x:c>
      <x:c r="K29" s="97" t="n">
        <x:v>0.3878</x:v>
      </x:c>
      <x:c r="L29" s="97" t="n">
        <x:v>0.0475</x:v>
      </x:c>
    </x:row>
    <x:row r="30" spans="4:4">
      <x:c r="B30" s="0" t="str">
        <x:v>בטחונות AL JP- לאומי</x:v>
      </x:c>
      <x:c r="C30" s="0" t="str">
        <x:v>299939840- 10- לאומי</x:v>
      </x:c>
      <x:c r="D30" s="0" t="str">
        <x:v>10</x:v>
      </x:c>
      <x:c r="E30" s="0" t="str">
        <x:v>ilAAA</x:v>
      </x:c>
      <x:c r="F30" s="0" t="str">
        <x:v>S&amp;P מעלות</x:v>
      </x:c>
      <x:c r="G30" s="0" t="str">
        <x:v>דולר אמריקאי</x:v>
      </x:c>
      <x:c r="H30" s="95" t="n">
        <x:v>0.00</x:v>
      </x:c>
      <x:c r="I30" s="95" t="n">
        <x:v>0.00</x:v>
      </x:c>
      <x:c r="J30" s="94" t="n">
        <x:v>1094.61</x:v>
      </x:c>
      <x:c r="K30" s="95" t="n">
        <x:v>0.0623</x:v>
      </x:c>
      <x:c r="L30" s="95" t="n">
        <x:v>0.0076</x:v>
      </x:c>
    </x:row>
    <x:row r="31" spans="4:4">
      <x:c r="B31" s="0" t="str">
        <x:v>ביטחונות חוזים עתידיים במטבע 20001- לאומי</x:v>
      </x:c>
      <x:c r="C31" s="0" t="str">
        <x:v>88820001- 10- לאומי</x:v>
      </x:c>
      <x:c r="D31" s="0" t="str">
        <x:v>10</x:v>
      </x:c>
      <x:c r="E31" s="0" t="str">
        <x:v>ilAAA</x:v>
      </x:c>
      <x:c r="F31" s="0" t="str">
        <x:v>S&amp;P מעלות</x:v>
      </x:c>
      <x:c r="G31" s="0" t="str">
        <x:v>דולר אמריקאי</x:v>
      </x:c>
      <x:c r="H31" s="95" t="n">
        <x:v>0.00</x:v>
      </x:c>
      <x:c r="I31" s="95" t="n">
        <x:v>0.0001</x:v>
      </x:c>
      <x:c r="J31" s="94" t="n">
        <x:v>5716.5382263</x:v>
      </x:c>
      <x:c r="K31" s="95" t="n">
        <x:v>0.3255</x:v>
      </x:c>
      <x:c r="L31" s="95" t="n">
        <x:v>0.0399</x:v>
      </x:c>
    </x:row>
    <x:row r="32" spans="4:4">
      <x:c r="B32" s="96" t="str">
        <x:v>סה"כ בחו"ל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96" t="str">
        <x:v>סה"כ יתרות מזומנים ועו"ש נקובים במט"ח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שלושה חודשים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t="str">
        <x:v>בעל ענין/צד קשור *</x:v>
      </x:c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22700אלטשולר גדיש הלכה מחמירה</x:v>
      </x:c>
    </x:row>
    <x:row r="4" spans="2:49">
      <x:c r="B4" s="2" t="s">
        <x:v>3</x:v>
      </x:c>
      <x:c r="C4" t="str">
        <x:v>2017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5196500</x:v>
      </x:c>
      <x:c r="H11" s="7"/>
      <x:c r="I11" s="92" t="n">
        <x:v>661.475997588241306</x:v>
      </x:c>
      <x:c r="J11" s="93" t="n">
        <x:v>1.00</x:v>
      </x:c>
      <x:c r="K11" s="93" t="n">
        <x:v>0.0046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5196500</x:v>
      </x:c>
      <x:c r="I12" s="98" t="n">
        <x:v>661.475997588241306</x:v>
      </x:c>
      <x:c r="J12" s="97" t="n">
        <x:v>1.00</x:v>
      </x:c>
      <x:c r="K12" s="97" t="n">
        <x:v>0.0046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5196500</x:v>
      </x:c>
      <x:c r="I15" s="98" t="n">
        <x:v>661.475997588241306</x:v>
      </x:c>
      <x:c r="J15" s="97" t="n">
        <x:v>1.00</x:v>
      </x:c>
      <x:c r="K15" s="97" t="n">
        <x:v>0.0046</x:v>
      </x:c>
    </x:row>
    <x:row r="16" spans="2:49">
      <x:c r="B16" s="0" t="str">
        <x:v>FWD CCY\ILS 20221108 USD\ILS 3.4465000 20230810</x:v>
      </x:c>
      <x:c r="C16" s="0" t="str">
        <x:v>90016536</x:v>
      </x:c>
      <x:c r="D16" s="0" t="str">
        <x:v>אחר</x:v>
      </x:c>
      <x:c r="E16" s="0" t="str">
        <x:v>דולר אמריקאי</x:v>
      </x:c>
      <x:c r="F16" s="0" t="str">
        <x:v>09/11/22</x:v>
      </x:c>
      <x:c r="G16" s="94" t="n">
        <x:v>-226700</x:v>
      </x:c>
      <x:c r="H16" s="94" t="n">
        <x:v>3.641829652996850463167181300</x:v>
      </x:c>
      <x:c r="I16" s="94" t="n">
        <x:v>-8.25602782334386</x:v>
      </x:c>
      <x:c r="J16" s="95" t="n">
        <x:v>-0.0125</x:v>
      </x:c>
      <x:c r="K16" s="95" t="n">
        <x:v>-0.0001</x:v>
      </x:c>
    </x:row>
    <x:row r="17" spans="3:4">
      <x:c r="B17" s="0" t="str">
        <x:v>FWJ CCY\ILS 20221031 USD/ILS 3.5086999 20230209</x:v>
      </x:c>
      <x:c r="C17" s="0" t="str">
        <x:v>90016476</x:v>
      </x:c>
      <x:c r="D17" s="0" t="str">
        <x:v>אחר</x:v>
      </x:c>
      <x:c r="E17" s="0" t="str">
        <x:v>דולר אמריקאי</x:v>
      </x:c>
      <x:c r="F17" s="0" t="str">
        <x:v>31/10/22</x:v>
      </x:c>
      <x:c r="G17" s="94" t="n">
        <x:v>-265900</x:v>
      </x:c>
      <x:c r="H17" s="94" t="n">
        <x:v>1.8955742049469988717562993600</x:v>
      </x:c>
      <x:c r="I17" s="94" t="n">
        <x:v>-5.04033181095407</x:v>
      </x:c>
      <x:c r="J17" s="95" t="n">
        <x:v>-0.0076</x:v>
      </x:c>
      <x:c r="K17" s="95" t="n">
        <x:v>0.00</x:v>
      </x:c>
    </x:row>
    <x:row r="18" spans="3:4">
      <x:c r="B18" s="0" t="str">
        <x:v>FWP CCY\ILS 20220727 USD/ILS 3.3797999 20230131</x:v>
      </x:c>
      <x:c r="C18" s="0" t="str">
        <x:v>90015996</x:v>
      </x:c>
      <x:c r="D18" s="0" t="str">
        <x:v>אחר</x:v>
      </x:c>
      <x:c r="E18" s="0" t="str">
        <x:v>דולר אמריקאי</x:v>
      </x:c>
      <x:c r="F18" s="0" t="str">
        <x:v>27/07/22</x:v>
      </x:c>
      <x:c r="G18" s="94" t="n">
        <x:v>-118000</x:v>
      </x:c>
      <x:c r="H18" s="94" t="n">
        <x:v>14.866894736842118644067796610</x:v>
      </x:c>
      <x:c r="I18" s="94" t="n">
        <x:v>-17.5429357894737</x:v>
      </x:c>
      <x:c r="J18" s="95" t="n">
        <x:v>-0.0265</x:v>
      </x:c>
      <x:c r="K18" s="95" t="n">
        <x:v>-0.0001</x:v>
      </x:c>
    </x:row>
    <x:row r="19" spans="3:4">
      <x:c r="B19" s="0" t="str">
        <x:v>FWP CCY\ILS 20221117 USD/ILS 3.4460000 20230117</x:v>
      </x:c>
      <x:c r="C19" s="0" t="str">
        <x:v>90016599</x:v>
      </x:c>
      <x:c r="D19" s="0" t="str">
        <x:v>אחר</x:v>
      </x:c>
      <x:c r="E19" s="0" t="str">
        <x:v>דולר אמריקאי</x:v>
      </x:c>
      <x:c r="F19" s="0" t="str">
        <x:v>17/11/22</x:v>
      </x:c>
      <x:c r="G19" s="94" t="n">
        <x:v>107600</x:v>
      </x:c>
      <x:c r="H19" s="94" t="n">
        <x:v>8.351454545454553903345724910</x:v>
      </x:c>
      <x:c r="I19" s="94" t="n">
        <x:v>8.9861650909091</x:v>
      </x:c>
      <x:c r="J19" s="95" t="n">
        <x:v>0.0136</x:v>
      </x:c>
      <x:c r="K19" s="95" t="n">
        <x:v>0.0001</x:v>
      </x:c>
    </x:row>
    <x:row r="20" spans="3:4">
      <x:c r="B20" s="0" t="str">
        <x:v>FWP CCY\ILS 20221220 USD/ILS 3.4480000 20230117</x:v>
      </x:c>
      <x:c r="C20" s="0" t="str">
        <x:v>90016844</x:v>
      </x:c>
      <x:c r="D20" s="0" t="str">
        <x:v>אחר</x:v>
      </x:c>
      <x:c r="E20" s="0" t="str">
        <x:v>דולר אמריקאי</x:v>
      </x:c>
      <x:c r="F20" s="0" t="str">
        <x:v>20/12/22</x:v>
      </x:c>
      <x:c r="G20" s="94" t="n">
        <x:v>-283700</x:v>
      </x:c>
      <x:c r="H20" s="94" t="n">
        <x:v>8.151361788617906238984843140</x:v>
      </x:c>
      <x:c r="I20" s="94" t="n">
        <x:v>-23.125413394309</x:v>
      </x:c>
      <x:c r="J20" s="95" t="n">
        <x:v>-0.035</x:v>
      </x:c>
      <x:c r="K20" s="95" t="n">
        <x:v>-0.0002</x:v>
      </x:c>
    </x:row>
    <x:row r="21" spans="3:4">
      <x:c r="B21" s="0" t="str">
        <x:v>FWD CCY\ILS 20220929 USD\ILS 3.5070000 20230106- בנק לאומי לישראל בע"מ</x:v>
      </x:c>
      <x:c r="C21" s="0" t="str">
        <x:v>90016359</x:v>
      </x:c>
      <x:c r="D21" s="0" t="str">
        <x:v>אחר</x:v>
      </x:c>
      <x:c r="E21" s="0" t="str">
        <x:v>דולר אמריקאי</x:v>
      </x:c>
      <x:c r="F21" s="0" t="str">
        <x:v>29/09/22</x:v>
      </x:c>
      <x:c r="G21" s="94" t="n">
        <x:v>-600000</x:v>
      </x:c>
      <x:c r="H21" s="94" t="n">
        <x:v>2.3301515151515166666666666700</x:v>
      </x:c>
      <x:c r="I21" s="94" t="n">
        <x:v>-13.9809090909091</x:v>
      </x:c>
      <x:c r="J21" s="95" t="n">
        <x:v>-0.0211</x:v>
      </x:c>
      <x:c r="K21" s="95" t="n">
        <x:v>-0.0001</x:v>
      </x:c>
    </x:row>
    <x:row r="22" spans="3:4">
      <x:c r="B22" s="0" t="str">
        <x:v>FWD CCY\ILS 20220929 USD\ILS 3.5100000 20230106- בנק לאומי לישראל בע"מ</x:v>
      </x:c>
      <x:c r="C22" s="0" t="str">
        <x:v>90016357</x:v>
      </x:c>
      <x:c r="D22" s="0" t="str">
        <x:v>אחר</x:v>
      </x:c>
      <x:c r="E22" s="0" t="str">
        <x:v>דולר אמריקאי</x:v>
      </x:c>
      <x:c r="F22" s="0" t="str">
        <x:v>29/09/22</x:v>
      </x:c>
      <x:c r="G22" s="94" t="n">
        <x:v>-351900</x:v>
      </x:c>
      <x:c r="H22" s="94" t="n">
        <x:v>2.0303856749311310031258880400</x:v>
      </x:c>
      <x:c r="I22" s="94" t="n">
        <x:v>-7.14492719008265</x:v>
      </x:c>
      <x:c r="J22" s="95" t="n">
        <x:v>-0.0108</x:v>
      </x:c>
      <x:c r="K22" s="95" t="n">
        <x:v>0.00</x:v>
      </x:c>
    </x:row>
    <x:row r="23" spans="3:4">
      <x:c r="B23" s="0" t="str">
        <x:v>FWD CCY\ILS 20221109 EUR\ILS 3.5595400 20230220- בנק לאומי לישראל בע"מ</x:v>
      </x:c>
      <x:c r="C23" s="0" t="str">
        <x:v>90016530</x:v>
      </x:c>
      <x:c r="D23" s="0" t="str">
        <x:v>אחר</x:v>
      </x:c>
      <x:c r="E23" s="0" t="str">
        <x:v>אירו</x:v>
      </x:c>
      <x:c r="F23" s="0" t="str">
        <x:v>09/11/22</x:v>
      </x:c>
      <x:c r="G23" s="94" t="n">
        <x:v>-208500</x:v>
      </x:c>
      <x:c r="H23" s="94" t="n">
        <x:v>20.368661870503597122302158270</x:v>
      </x:c>
      <x:c r="I23" s="94" t="n">
        <x:v>-42.46866</x:v>
      </x:c>
      <x:c r="J23" s="95" t="n">
        <x:v>-0.0642</x:v>
      </x:c>
      <x:c r="K23" s="95" t="n">
        <x:v>-0.0003</x:v>
      </x:c>
    </x:row>
    <x:row r="24" spans="3:4">
      <x:c r="B24" s="0" t="str">
        <x:v>FWD CCY\ILS 20221115 EUR\ILS 3.5720400 20230118- בנק לאומי לישראל בע"מ</x:v>
      </x:c>
      <x:c r="C24" s="0" t="str">
        <x:v>90016571</x:v>
      </x:c>
      <x:c r="D24" s="0" t="str">
        <x:v>אחר</x:v>
      </x:c>
      <x:c r="E24" s="0" t="str">
        <x:v>אירו</x:v>
      </x:c>
      <x:c r="F24" s="0" t="str">
        <x:v>15/11/22</x:v>
      </x:c>
      <x:c r="G24" s="94" t="n">
        <x:v>428400</x:v>
      </x:c>
      <x:c r="H24" s="94" t="n">
        <x:v>18.812089169000910364145658260</x:v>
      </x:c>
      <x:c r="I24" s="94" t="n">
        <x:v>80.5909899999999</x:v>
      </x:c>
      <x:c r="J24" s="95" t="n">
        <x:v>0.1218</x:v>
      </x:c>
      <x:c r="K24" s="95" t="n">
        <x:v>0.0006</x:v>
      </x:c>
    </x:row>
    <x:row r="25" spans="3:4">
      <x:c r="B25" s="0" t="str">
        <x:v>FWD CCY\ILS 20221116 USD\ILS 3.4060000 20230106- בנק לאומי לישראל בע"מ</x:v>
      </x:c>
      <x:c r="C25" s="0" t="str">
        <x:v>90016584</x:v>
      </x:c>
      <x:c r="D25" s="0" t="str">
        <x:v>אחר</x:v>
      </x:c>
      <x:c r="E25" s="0" t="str">
        <x:v>דולר אמריקאי</x:v>
      </x:c>
      <x:c r="F25" s="0" t="str">
        <x:v>16/11/22</x:v>
      </x:c>
      <x:c r="G25" s="94" t="n">
        <x:v>132600</x:v>
      </x:c>
      <x:c r="H25" s="94" t="n">
        <x:v>12.422405660377375565610859730</x:v>
      </x:c>
      <x:c r="I25" s="94" t="n">
        <x:v>16.4721099056604</x:v>
      </x:c>
      <x:c r="J25" s="95" t="n">
        <x:v>0.0249</x:v>
      </x:c>
      <x:c r="K25" s="95" t="n">
        <x:v>0.0001</x:v>
      </x:c>
    </x:row>
    <x:row r="26" spans="3:4">
      <x:c r="B26" s="0" t="str">
        <x:v>FWD CCY\ILS 20221121 USD\ILS 3.4490600 20230120- בנק לאומי לישראל בע"מ</x:v>
      </x:c>
      <x:c r="C26" s="0" t="str">
        <x:v>90016604</x:v>
      </x:c>
      <x:c r="D26" s="0" t="str">
        <x:v>אחר</x:v>
      </x:c>
      <x:c r="E26" s="0" t="str">
        <x:v>דולר אמריקאי</x:v>
      </x:c>
      <x:c r="F26" s="0" t="str">
        <x:v>21/11/22</x:v>
      </x:c>
      <x:c r="G26" s="94" t="n">
        <x:v>196000</x:v>
      </x:c>
      <x:c r="H26" s="94" t="n">
        <x:v>7.927500</x:v>
      </x:c>
      <x:c r="I26" s="94" t="n">
        <x:v>15.5379</x:v>
      </x:c>
      <x:c r="J26" s="95" t="n">
        <x:v>0.0235</x:v>
      </x:c>
      <x:c r="K26" s="95" t="n">
        <x:v>0.0001</x:v>
      </x:c>
    </x:row>
    <x:row r="27" spans="3:4">
      <x:c r="B27" s="0" t="str">
        <x:v>FWD CCY\ILS 20221122 USD\ILS 3.4535800 20230131- בנק לאומי לישראל בע"מ</x:v>
      </x:c>
      <x:c r="C27" s="0" t="str">
        <x:v>90016624</x:v>
      </x:c>
      <x:c r="D27" s="0" t="str">
        <x:v>אחר</x:v>
      </x:c>
      <x:c r="E27" s="0" t="str">
        <x:v>דולר אמריקאי</x:v>
      </x:c>
      <x:c r="F27" s="0" t="str">
        <x:v>22/11/22</x:v>
      </x:c>
      <x:c r="G27" s="94" t="n">
        <x:v>111900</x:v>
      </x:c>
      <x:c r="H27" s="94" t="n">
        <x:v>7.3639860139860053619302949100</x:v>
      </x:c>
      <x:c r="I27" s="94" t="n">
        <x:v>8.24030034965034</x:v>
      </x:c>
      <x:c r="J27" s="95" t="n">
        <x:v>0.0125</x:v>
      </x:c>
      <x:c r="K27" s="95" t="n">
        <x:v>0.0001</x:v>
      </x:c>
    </x:row>
    <x:row r="28" spans="3:4">
      <x:c r="B28" s="0" t="str">
        <x:v>FWD CCY\ILS 20221128 USD\ILS 3.4170700 20230228- בנק לאומי לישראל בע"מ</x:v>
      </x:c>
      <x:c r="C28" s="0" t="str">
        <x:v>90016677</x:v>
      </x:c>
      <x:c r="D28" s="0" t="str">
        <x:v>אחר</x:v>
      </x:c>
      <x:c r="E28" s="0" t="str">
        <x:v>דולר אמריקאי</x:v>
      </x:c>
      <x:c r="F28" s="0" t="str">
        <x:v>28/11/22</x:v>
      </x:c>
      <x:c r="G28" s="94" t="n">
        <x:v>143200</x:v>
      </x:c>
      <x:c r="H28" s="94" t="n">
        <x:v>10.430783132530097765363128490</x:v>
      </x:c>
      <x:c r="I28" s="94" t="n">
        <x:v>14.9368814457831</x:v>
      </x:c>
      <x:c r="J28" s="95" t="n">
        <x:v>0.0226</x:v>
      </x:c>
      <x:c r="K28" s="95" t="n">
        <x:v>0.0001</x:v>
      </x:c>
    </x:row>
    <x:row r="29" spans="3:4">
      <x:c r="B29" s="0" t="str">
        <x:v>FWD CCY\ILS 20221128 USD\ILS 3.4242000 20230131- בנק לאומי לישראל בע"מ</x:v>
      </x:c>
      <x:c r="C29" s="0" t="str">
        <x:v>90016681</x:v>
      </x:c>
      <x:c r="D29" s="0" t="str">
        <x:v>אחר</x:v>
      </x:c>
      <x:c r="E29" s="0" t="str">
        <x:v>דולר אמריקאי</x:v>
      </x:c>
      <x:c r="F29" s="0" t="str">
        <x:v>28/11/22</x:v>
      </x:c>
      <x:c r="G29" s="94" t="n">
        <x:v>5177200</x:v>
      </x:c>
      <x:c r="H29" s="94" t="n">
        <x:v>10.293384261763095881943907900</x:v>
      </x:c>
      <x:c r="I29" s="94" t="n">
        <x:v>532.909089999999</x:v>
      </x:c>
      <x:c r="J29" s="95" t="n">
        <x:v>0.8056</x:v>
      </x:c>
      <x:c r="K29" s="95" t="n">
        <x:v>0.0037</x:v>
      </x:c>
    </x:row>
    <x:row r="30" spans="3:4">
      <x:c r="B30" s="0" t="str">
        <x:v>FWD CCY\ILS 20221201 USD\ILS 3.4110000 20230117- בנק לאומי לישראל בע"מ</x:v>
      </x:c>
      <x:c r="C30" s="0" t="str">
        <x:v>90016708</x:v>
      </x:c>
      <x:c r="D30" s="0" t="str">
        <x:v>אחר</x:v>
      </x:c>
      <x:c r="E30" s="0" t="str">
        <x:v>דולר אמריקאי</x:v>
      </x:c>
      <x:c r="F30" s="0" t="str">
        <x:v>01/12/22</x:v>
      </x:c>
      <x:c r="G30" s="94" t="n">
        <x:v>457600</x:v>
      </x:c>
      <x:c r="H30" s="94" t="n">
        <x:v>11.760111111111101398601398600</x:v>
      </x:c>
      <x:c r="I30" s="94" t="n">
        <x:v>53.8142684444444</x:v>
      </x:c>
      <x:c r="J30" s="95" t="n">
        <x:v>0.0814</x:v>
      </x:c>
      <x:c r="K30" s="95" t="n">
        <x:v>0.0004</x:v>
      </x:c>
    </x:row>
    <x:row r="31" spans="3:4">
      <x:c r="B31" s="0" t="str">
        <x:v>FWD CCY\ILS 20221206 USD\ILS 3.3974500 20230208- בנק לאומי לישראל בע"מ</x:v>
      </x:c>
      <x:c r="C31" s="0" t="str">
        <x:v>90016738</x:v>
      </x:c>
      <x:c r="D31" s="0" t="str">
        <x:v>אחר</x:v>
      </x:c>
      <x:c r="E31" s="0" t="str">
        <x:v>דולר אמריקאי</x:v>
      </x:c>
      <x:c r="F31" s="0" t="str">
        <x:v>06/12/22</x:v>
      </x:c>
      <x:c r="G31" s="94" t="n">
        <x:v>162500</x:v>
      </x:c>
      <x:c r="H31" s="94" t="n">
        <x:v>12.844423076923076923076923080</x:v>
      </x:c>
      <x:c r="I31" s="94" t="n">
        <x:v>20.8721875</x:v>
      </x:c>
      <x:c r="J31" s="95" t="n">
        <x:v>0.0316</x:v>
      </x:c>
      <x:c r="K31" s="95" t="n">
        <x:v>0.0001</x:v>
      </x:c>
    </x:row>
    <x:row r="32" spans="3:4">
      <x:c r="B32" s="0" t="str">
        <x:v>FWD CCY\ILS 20221208 USD\ILS 3.4286400 20230214- בנק לאומי לישראל בע"מ</x:v>
      </x:c>
      <x:c r="C32" s="0" t="str">
        <x:v>90016780</x:v>
      </x:c>
      <x:c r="D32" s="0" t="str">
        <x:v>אחר</x:v>
      </x:c>
      <x:c r="E32" s="0" t="str">
        <x:v>דולר אמריקאי</x:v>
      </x:c>
      <x:c r="F32" s="0" t="str">
        <x:v>08/12/22</x:v>
      </x:c>
      <x:c r="G32" s="94" t="n">
        <x:v>130600</x:v>
      </x:c>
      <x:c r="H32" s="94" t="n">
        <x:v>9.614150943396248085758039820</x:v>
      </x:c>
      <x:c r="I32" s="94" t="n">
        <x:v>12.5560811320755</x:v>
      </x:c>
      <x:c r="J32" s="95" t="n">
        <x:v>0.019</x:v>
      </x:c>
      <x:c r="K32" s="95" t="n">
        <x:v>0.0001</x:v>
      </x:c>
    </x:row>
    <x:row r="33" spans="3:4">
      <x:c r="B33" s="0" t="str">
        <x:v>FWD CCY\ILS 20221219 USD\ILS 3.4337000 20230203- בנק לאומי לישראל בע"מ</x:v>
      </x:c>
      <x:c r="C33" s="0" t="str">
        <x:v>90016827</x:v>
      </x:c>
      <x:c r="D33" s="0" t="str">
        <x:v>אחר</x:v>
      </x:c>
      <x:c r="E33" s="0" t="str">
        <x:v>דולר אמריקאי</x:v>
      </x:c>
      <x:c r="F33" s="0" t="str">
        <x:v>19/12/22</x:v>
      </x:c>
      <x:c r="G33" s="94" t="n">
        <x:v>150000</x:v>
      </x:c>
      <x:c r="H33" s="94" t="n">
        <x:v>9.318500</x:v>
      </x:c>
      <x:c r="I33" s="94" t="n">
        <x:v>13.97775</x:v>
      </x:c>
      <x:c r="J33" s="95" t="n">
        <x:v>0.0211</x:v>
      </x:c>
      <x:c r="K33" s="95" t="n">
        <x:v>0.0001</x:v>
      </x:c>
    </x:row>
    <x:row r="34" spans="3:4">
      <x:c r="B34" s="0" t="str">
        <x:v>FWD CCY\ILS 20221229 USD\ILS 3.5282600 20221230 SP- בנק לאומי לישראל בע"מ</x:v>
      </x:c>
      <x:c r="C34" s="0" t="str">
        <x:v>90016887</x:v>
      </x:c>
      <x:c r="D34" s="0" t="str">
        <x:v>אחר</x:v>
      </x:c>
      <x:c r="E34" s="0" t="str">
        <x:v>דולר אמריקאי</x:v>
      </x:c>
      <x:c r="F34" s="0" t="str">
        <x:v>29/12/22</x:v>
      </x:c>
      <x:c r="G34" s="94" t="n">
        <x:v>53600</x:v>
      </x:c>
      <x:c r="H34" s="94" t="n">
        <x:v>0.2639530201342276119402985100</x:v>
      </x:c>
      <x:c r="I34" s="94" t="n">
        <x:v>0.141478818791946</x:v>
      </x:c>
      <x:c r="J34" s="95" t="n">
        <x:v>0.0002</x:v>
      </x:c>
      <x:c r="K34" s="95" t="n">
        <x:v>0.00</x:v>
      </x:c>
    </x:row>
    <x:row r="35" spans="3:4">
      <x:c r="B35" s="96" t="str">
        <x:v>סה"כ מט"ח/מט"ח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s="96" t="str">
        <x:v>סה"כ ריבית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4" t="n">
        <x:v>0</x:v>
      </x:c>
      <x:c r="H38" s="94" t="n">
        <x:v>0</x:v>
      </x:c>
      <x:c r="I38" s="94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אחר</x:v>
      </x:c>
      <x:c r="C39" s="16"/>
      <x:c r="D39" s="16"/>
      <x:c r="G39" s="98" t="n">
        <x:v>0</x:v>
      </x:c>
      <x:c r="I39" s="98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4" t="n">
        <x:v>0</x:v>
      </x:c>
      <x:c r="H40" s="94" t="n">
        <x:v>0</x:v>
      </x:c>
      <x:c r="I40" s="94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בחו"ל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96" t="str">
        <x:v>סה"כ מדדים כולל מניות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מטבע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ריבית</x:v>
      </x:c>
      <x:c r="C46" s="16"/>
      <x:c r="D46" s="16"/>
      <x:c r="G46" s="98" t="n">
        <x:v>0</x:v>
      </x:c>
      <x:c r="I46" s="98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4" t="n">
        <x:v>0</x:v>
      </x:c>
      <x:c r="H47" s="94" t="n">
        <x:v>0</x:v>
      </x:c>
      <x:c r="I47" s="94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אחר</x:v>
      </x:c>
      <x:c r="C48" s="16"/>
      <x:c r="D48" s="16"/>
      <x:c r="G48" s="98" t="n">
        <x:v>0</x:v>
      </x:c>
      <x:c r="I48" s="98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4" t="n">
        <x:v>0</x:v>
      </x:c>
      <x:c r="H49" s="94" t="n">
        <x:v>0</x:v>
      </x:c>
      <x:c r="I49" s="94" t="n">
        <x:v>0</x:v>
      </x:c>
      <x:c r="J49" s="95" t="n">
        <x:v>0.00</x:v>
      </x:c>
      <x:c r="K49" s="95" t="n">
        <x:v>0.00</x:v>
      </x:c>
    </x:row>
    <x:row r="50" spans="3:4">
      <x:c r="B50" t="str">
        <x:v>בעל ענין/צד קשור *</x:v>
      </x:c>
      <x:c r="C50" s="16"/>
      <x:c r="D50" s="16"/>
    </x:row>
    <x:row r="51" spans="3:4">
      <x:c r="B51" t="str">
        <x:v>בהתאם לשיטה שיושמה בדוח הכספי **</x:v>
      </x:c>
      <x:c r="C51" s="16"/>
      <x:c r="D51" s="16"/>
    </x:row>
    <x:row r="52" spans="3:4">
      <x:c r="B52" t="str">
        <x:v>***שער-יוצג במאית המטבע המקומי, קרי /סנט וכ'ו</x:v>
      </x:c>
      <x:c r="C52" s="16"/>
      <x:c r="D52" s="16"/>
    </x:row>
    <x:row r="53" spans="3:4">
      <x:c r="B53" t="str">
        <x:v>****ערך נקוב-יוצג היחידות במטבע בו בוצעה העסקה במקור	</x:v>
      </x:c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22700אלטשולר גדיש הלכה מחמירה</x:v>
      </x:c>
    </x:row>
    <x:row r="4" spans="2:78">
      <x:c r="B4" s="2" t="s">
        <x:v>3</x:v>
      </x:c>
      <x:c r="C4" t="str">
        <x:v>2017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22700אלטשולר גדיש הלכה מחמירה</x:v>
      </x:c>
    </x:row>
    <x:row r="4" spans="2:60">
      <x:c r="B4" s="2" t="s">
        <x:v>3</x:v>
      </x:c>
      <x:c r="C4" s="2" t="str">
        <x:v>2017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22700אלטשולר גדיש הלכה מחמירה</x:v>
      </x:c>
    </x:row>
    <x:row r="4" spans="2:64">
      <x:c r="B4" s="2" t="s">
        <x:v>3</x:v>
      </x:c>
      <x:c r="C4" t="str">
        <x:v>2017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0.01</x:v>
      </x:c>
      <x:c r="H11" s="7"/>
      <x:c r="I11" s="7"/>
      <x:c r="J11" s="93" t="n">
        <x:v>0.0001</x:v>
      </x:c>
      <x:c r="K11" s="92" t="n">
        <x:v>-180000</x:v>
      </x:c>
      <x:c r="L11" s="7"/>
      <x:c r="M11" s="92" t="n">
        <x:v>-635.58</x:v>
      </x:c>
      <x:c r="N11" s="93" t="n">
        <x:v>1.00</x:v>
      </x:c>
      <x:c r="O11" s="93" t="n">
        <x:v>-0.0044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0.01</x:v>
      </x:c>
      <x:c r="J12" s="97" t="n">
        <x:v>0.0001</x:v>
      </x:c>
      <x:c r="K12" s="98" t="n">
        <x:v>-180000</x:v>
      </x:c>
      <x:c r="M12" s="98" t="n">
        <x:v>-635.58</x:v>
      </x:c>
      <x:c r="N12" s="97" t="n">
        <x:v>1.00</x:v>
      </x:c>
      <x:c r="O12" s="97" t="n">
        <x:v>-0.0044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-180000</x:v>
      </x:c>
      <x:c r="M17" s="98" t="n">
        <x:v>-635.58</x:v>
      </x:c>
      <x:c r="N17" s="97" t="n">
        <x:v>1.00</x:v>
      </x:c>
      <x:c r="O17" s="97" t="n">
        <x:v>-0.0044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-180000</x:v>
      </x:c>
      <x:c r="L18" s="94" t="n">
        <x:v>100</x:v>
      </x:c>
      <x:c r="M18" s="94" t="n">
        <x:v>-635.58</x:v>
      </x:c>
      <x:c r="N18" s="95" t="n">
        <x:v>1.00</x:v>
      </x:c>
      <x:c r="O18" s="95" t="n">
        <x:v>-0.0044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22700אלטשולר גדיש הלכה מחמירה</x:v>
      </x:c>
    </x:row>
    <x:row r="4" spans="2:55">
      <x:c r="B4" s="2" t="s">
        <x:v>3</x:v>
      </x:c>
      <x:c r="C4" t="str">
        <x:v>2017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22700אלטשולר גדיש הלכה מחמירה</x:v>
      </x:c>
    </x:row>
    <x:row r="4" spans="2:60">
      <x:c r="B4" s="2" t="s">
        <x:v>3</x:v>
      </x:c>
      <x:c r="C4" s="2" t="str">
        <x:v>2017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22700אלטשולר גדיש הלכה מחמירה</x:v>
      </x:c>
    </x:row>
    <x:row r="4" spans="2:60">
      <x:c r="B4" s="2" t="s">
        <x:v>3</x:v>
      </x:c>
      <x:c r="C4" t="str">
        <x:v>2017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-24.39308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-24.39308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-90.97672</x:v>
      </x:c>
      <x:c r="J13" s="95" t="n">
        <x:v>3.7296</x:v>
      </x:c>
      <x:c r="K13" s="95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-22.21683</x:v>
      </x:c>
      <x:c r="J14" s="95" t="n">
        <x:v>0.9108</x:v>
      </x:c>
      <x:c r="K14" s="95" t="n">
        <x:v>-0.0002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88.80047</x:v>
      </x:c>
      <x:c r="J15" s="95" t="n">
        <x:v>-3.6404</x:v>
      </x:c>
      <x:c r="K15" s="95" t="n">
        <x:v>0.0006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22700אלטשולר גדיש הלכה מחמירה</x:v>
      </x:c>
    </x:row>
    <x:row r="4" spans="2:17">
      <x:c r="B4" s="2" t="s">
        <x:v>3</x:v>
      </x:c>
      <x:c r="C4" t="str">
        <x:v>2017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22700אלטשולר גדיש הלכה מחמירה</x:v>
      </x:c>
    </x:row>
    <x:row r="4" spans="2:18">
      <x:c r="B4" s="2" t="s">
        <x:v>3</x:v>
      </x:c>
      <x:c r="C4" t="str">
        <x:v>2017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22700אלטשולר גדיש הלכה מחמירה</x:v>
      </x:c>
    </x:row>
    <x:row r="4" spans="2:18">
      <x:c r="B4" s="2" t="s">
        <x:v>3</x:v>
      </x:c>
      <x:c r="C4" t="str">
        <x:v>2017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22700אלטשולר גדיש הלכה מחמירה</x:v>
      </x:c>
    </x:row>
    <x:row r="4" spans="2:53">
      <x:c r="B4" s="2" t="s">
        <x:v>3</x:v>
      </x:c>
      <x:c r="C4" t="str">
        <x:v>2017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2.20</x:v>
      </x:c>
      <x:c r="I11" s="7"/>
      <x:c r="J11" s="7"/>
      <x:c r="K11" s="93" t="n">
        <x:v>0.029</x:v>
      </x:c>
      <x:c r="L11" s="92" t="n">
        <x:v>126598067</x:v>
      </x:c>
      <x:c r="M11" s="7"/>
      <x:c r="N11" s="92" t="n">
        <x:v>0</x:v>
      </x:c>
      <x:c r="O11" s="92" t="n">
        <x:v>127617.5890153</x:v>
      </x:c>
      <x:c r="P11" s="7"/>
      <x:c r="Q11" s="93" t="n">
        <x:v>1.00</x:v>
      </x:c>
      <x:c r="R11" s="93" t="n">
        <x:v>0.8897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2.20</x:v>
      </x:c>
      <x:c r="K12" s="97" t="n">
        <x:v>0.029</x:v>
      </x:c>
      <x:c r="L12" s="98" t="n">
        <x:v>126598067</x:v>
      </x:c>
      <x:c r="N12" s="98" t="n">
        <x:v>0</x:v>
      </x:c>
      <x:c r="O12" s="98" t="n">
        <x:v>127617.5890153</x:v>
      </x:c>
      <x:c r="Q12" s="97" t="n">
        <x:v>1.00</x:v>
      </x:c>
      <x:c r="R12" s="97" t="n">
        <x:v>0.8897</x:v>
      </x:c>
    </x:row>
    <x:row r="13" spans="2:53">
      <x:c r="B13" s="96" t="str">
        <x:v>סה"כ צמודות למדד</x:v>
      </x:c>
      <x:c r="C13" s="16"/>
      <x:c r="D13" s="16"/>
      <x:c r="H13" s="98" t="n">
        <x:v>3.50</x:v>
      </x:c>
      <x:c r="K13" s="97" t="n">
        <x:v>0.0078</x:v>
      </x:c>
      <x:c r="L13" s="98" t="n">
        <x:v>29474709</x:v>
      </x:c>
      <x:c r="N13" s="98" t="n">
        <x:v>0</x:v>
      </x:c>
      <x:c r="O13" s="98" t="n">
        <x:v>34378.0527946</x:v>
      </x:c>
      <x:c r="Q13" s="97" t="n">
        <x:v>0.2694</x:v>
      </x:c>
      <x:c r="R13" s="97" t="n">
        <x:v>0.2397</x:v>
      </x:c>
    </x:row>
    <x:row r="14" spans="2:53">
      <x:c r="B14" s="96" t="str">
        <x:v>סה"כ גליל</x:v>
      </x:c>
      <x:c r="C14" s="16"/>
      <x:c r="D14" s="16"/>
      <x:c r="H14" s="98" t="n">
        <x:v>3.50</x:v>
      </x:c>
      <x:c r="K14" s="97" t="n">
        <x:v>0.0078</x:v>
      </x:c>
      <x:c r="L14" s="98" t="n">
        <x:v>29474709</x:v>
      </x:c>
      <x:c r="N14" s="98" t="n">
        <x:v>0</x:v>
      </x:c>
      <x:c r="O14" s="98" t="n">
        <x:v>34378.0527946</x:v>
      </x:c>
      <x:c r="Q14" s="97" t="n">
        <x:v>0.2694</x:v>
      </x:c>
      <x:c r="R14" s="97" t="n">
        <x:v>0.2397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04/11/21</x:v>
      </x:c>
      <x:c r="H15" s="94" t="n">
        <x:v>1.55</x:v>
      </x:c>
      <x:c r="I15" s="0" t="str">
        <x:v>שקל חדש</x:v>
      </x:c>
      <x:c r="J15" s="95" t="n">
        <x:v>0.04</x:v>
      </x:c>
      <x:c r="K15" s="95" t="n">
        <x:v>0.0059</x:v>
      </x:c>
      <x:c r="L15" s="94" t="n">
        <x:v>8020740</x:v>
      </x:c>
      <x:c r="M15" s="94" t="n">
        <x:v>142.600</x:v>
      </x:c>
      <x:c r="N15" s="94" t="n">
        <x:v>0</x:v>
      </x:c>
      <x:c r="O15" s="94" t="n">
        <x:v>11437.57524</x:v>
      </x:c>
      <x:c r="P15" s="95" t="n">
        <x:v>0.0006</x:v>
      </x:c>
      <x:c r="Q15" s="95" t="n">
        <x:v>0.0896</x:v>
      </x:c>
      <x:c r="R15" s="95" t="n">
        <x:v>0.0797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4.35</x:v>
      </x:c>
      <x:c r="I16" s="0" t="str">
        <x:v>שקל חדש</x:v>
      </x:c>
      <x:c r="J16" s="95" t="n">
        <x:v>0.0075</x:v>
      </x:c>
      <x:c r="K16" s="95" t="n">
        <x:v>0.0089</x:v>
      </x:c>
      <x:c r="L16" s="94" t="n">
        <x:v>8322676</x:v>
      </x:c>
      <x:c r="M16" s="94" t="n">
        <x:v>108.800</x:v>
      </x:c>
      <x:c r="N16" s="94" t="n">
        <x:v>0</x:v>
      </x:c>
      <x:c r="O16" s="94" t="n">
        <x:v>9055.071488</x:v>
      </x:c>
      <x:c r="P16" s="95" t="n">
        <x:v>0.0004</x:v>
      </x:c>
      <x:c r="Q16" s="95" t="n">
        <x:v>0.071</x:v>
      </x:c>
      <x:c r="R16" s="95" t="n">
        <x:v>0.0631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04/11/21</x:v>
      </x:c>
      <x:c r="H17" s="94" t="n">
        <x:v>2.82</x:v>
      </x:c>
      <x:c r="I17" s="0" t="str">
        <x:v>שקל חדש</x:v>
      </x:c>
      <x:c r="J17" s="95" t="n">
        <x:v>0.0075</x:v>
      </x:c>
      <x:c r="K17" s="95" t="n">
        <x:v>0.0087</x:v>
      </x:c>
      <x:c r="L17" s="94" t="n">
        <x:v>3755096</x:v>
      </x:c>
      <x:c r="M17" s="94" t="n">
        <x:v>108.100</x:v>
      </x:c>
      <x:c r="N17" s="94" t="n">
        <x:v>0</x:v>
      </x:c>
      <x:c r="O17" s="94" t="n">
        <x:v>4059.258776</x:v>
      </x:c>
      <x:c r="P17" s="95" t="n">
        <x:v>0.0002</x:v>
      </x:c>
      <x:c r="Q17" s="95" t="n">
        <x:v>0.0318</x:v>
      </x:c>
      <x:c r="R17" s="95" t="n">
        <x:v>0.0283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04/11/21</x:v>
      </x:c>
      <x:c r="H18" s="94" t="n">
        <x:v>8.89</x:v>
      </x:c>
      <x:c r="I18" s="0" t="str">
        <x:v>שקל חדש</x:v>
      </x:c>
      <x:c r="J18" s="95" t="n">
        <x:v>0.001</x:v>
      </x:c>
      <x:c r="K18" s="95" t="n">
        <x:v>0.0083</x:v>
      </x:c>
      <x:c r="L18" s="94" t="n">
        <x:v>1231516</x:v>
      </x:c>
      <x:c r="M18" s="94" t="n">
        <x:v>101.2200</x:v>
      </x:c>
      <x:c r="N18" s="94" t="n">
        <x:v>0</x:v>
      </x:c>
      <x:c r="O18" s="94" t="n">
        <x:v>1246.5404952</x:v>
      </x:c>
      <x:c r="P18" s="95" t="n">
        <x:v>0.0001</x:v>
      </x:c>
      <x:c r="Q18" s="95" t="n">
        <x:v>0.0098</x:v>
      </x:c>
      <x:c r="R18" s="95" t="n">
        <x:v>0.0087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27/07/22</x:v>
      </x:c>
      <x:c r="H19" s="94" t="n">
        <x:v>6.32</x:v>
      </x:c>
      <x:c r="I19" s="0" t="str">
        <x:v>שקל חדש</x:v>
      </x:c>
      <x:c r="J19" s="95" t="n">
        <x:v>0.005</x:v>
      </x:c>
      <x:c r="K19" s="95" t="n">
        <x:v>0.0086</x:v>
      </x:c>
      <x:c r="L19" s="94" t="n">
        <x:v>3402187</x:v>
      </x:c>
      <x:c r="M19" s="94" t="n">
        <x:v>105.800</x:v>
      </x:c>
      <x:c r="N19" s="94" t="n">
        <x:v>0</x:v>
      </x:c>
      <x:c r="O19" s="94" t="n">
        <x:v>3599.513846</x:v>
      </x:c>
      <x:c r="P19" s="95" t="n">
        <x:v>0.0002</x:v>
      </x:c>
      <x:c r="Q19" s="95" t="n">
        <x:v>0.0282</x:v>
      </x:c>
      <x:c r="R19" s="95" t="n">
        <x:v>0.0251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24/10/22</x:v>
      </x:c>
      <x:c r="H20" s="94" t="n">
        <x:v>3.58</x:v>
      </x:c>
      <x:c r="I20" s="0" t="str">
        <x:v>שקל חדש</x:v>
      </x:c>
      <x:c r="J20" s="95" t="n">
        <x:v>0.001</x:v>
      </x:c>
      <x:c r="K20" s="95" t="n">
        <x:v>0.0088</x:v>
      </x:c>
      <x:c r="L20" s="94" t="n">
        <x:v>4742494</x:v>
      </x:c>
      <x:c r="M20" s="94" t="n">
        <x:v>105.0100</x:v>
      </x:c>
      <x:c r="N20" s="94" t="n">
        <x:v>0</x:v>
      </x:c>
      <x:c r="O20" s="94" t="n">
        <x:v>4980.0929494</x:v>
      </x:c>
      <x:c r="P20" s="95" t="n">
        <x:v>0.0004</x:v>
      </x:c>
      <x:c r="Q20" s="95" t="n">
        <x:v>0.039</x:v>
      </x:c>
      <x:c r="R20" s="95" t="n">
        <x:v>0.0347</x:v>
      </x:c>
    </x:row>
    <x:row r="21" spans="3:4">
      <x:c r="B21" s="96" t="str">
        <x:v>סה"כ לא צמודות</x:v>
      </x:c>
      <x:c r="C21" s="16"/>
      <x:c r="D21" s="16"/>
      <x:c r="H21" s="98" t="n">
        <x:v>1.72</x:v>
      </x:c>
      <x:c r="K21" s="97" t="n">
        <x:v>0.0368</x:v>
      </x:c>
      <x:c r="L21" s="98" t="n">
        <x:v>97123358</x:v>
      </x:c>
      <x:c r="N21" s="98" t="n">
        <x:v>0</x:v>
      </x:c>
      <x:c r="O21" s="98" t="n">
        <x:v>93239.5362207</x:v>
      </x:c>
      <x:c r="Q21" s="97" t="n">
        <x:v>0.7306</x:v>
      </x:c>
      <x:c r="R21" s="97" t="n">
        <x:v>0.65</x:v>
      </x:c>
    </x:row>
    <x:row r="22" spans="3:4">
      <x:c r="B22" s="96" t="str">
        <x:v>סה"כ מלווה קצר מועד</x:v>
      </x:c>
      <x:c r="C22" s="16"/>
      <x:c r="D22" s="16"/>
      <x:c r="H22" s="98" t="n">
        <x:v>0.73</x:v>
      </x:c>
      <x:c r="K22" s="97" t="n">
        <x:v>0.0372</x:v>
      </x:c>
      <x:c r="L22" s="98" t="n">
        <x:v>38202889</x:v>
      </x:c>
      <x:c r="N22" s="98" t="n">
        <x:v>0</x:v>
      </x:c>
      <x:c r="O22" s="98" t="n">
        <x:v>37199.3440697</x:v>
      </x:c>
      <x:c r="Q22" s="97" t="n">
        <x:v>0.2915</x:v>
      </x:c>
      <x:c r="R22" s="97" t="n">
        <x:v>0.2593</x:v>
      </x:c>
    </x:row>
    <x:row r="23" spans="3:4">
      <x:c r="B23" s="0" t="str">
        <x:v>מלווה קצר מועד 1023- בנק ישראל- מק"מ</x:v>
      </x:c>
      <x:c r="C23" s="0" t="str">
        <x:v>8231029</x:v>
      </x:c>
      <x:c r="D23" s="0" t="str">
        <x:v>TASE</x:v>
      </x:c>
      <x:c r="E23" s="0" t="str">
        <x:v>RF</x:v>
      </x:c>
      <x:c r="G23" s="0" t="str">
        <x:v>06/10/22</x:v>
      </x:c>
      <x:c r="H23" s="94" t="n">
        <x:v>0.78</x:v>
      </x:c>
      <x:c r="I23" s="0" t="str">
        <x:v>שקל חדש</x:v>
      </x:c>
      <x:c r="J23" s="95" t="n">
        <x:v>0.00</x:v>
      </x:c>
      <x:c r="K23" s="95" t="n">
        <x:v>0.0373</x:v>
      </x:c>
      <x:c r="L23" s="94" t="n">
        <x:v>11087460</x:v>
      </x:c>
      <x:c r="M23" s="94" t="n">
        <x:v>97.200</x:v>
      </x:c>
      <x:c r="N23" s="94" t="n">
        <x:v>0</x:v>
      </x:c>
      <x:c r="O23" s="94" t="n">
        <x:v>10777.01112</x:v>
      </x:c>
      <x:c r="P23" s="95" t="n">
        <x:v>0.0007</x:v>
      </x:c>
      <x:c r="Q23" s="95" t="n">
        <x:v>0.0844</x:v>
      </x:c>
      <x:c r="R23" s="95" t="n">
        <x:v>0.0751</x:v>
      </x:c>
    </x:row>
    <x:row r="24" spans="3:4">
      <x:c r="B24" s="0" t="str">
        <x:v>מלווה קצר מועד 1123- בנק ישראל- מק"מ</x:v>
      </x:c>
      <x:c r="C24" s="0" t="str">
        <x:v>8231128</x:v>
      </x:c>
      <x:c r="D24" s="0" t="str">
        <x:v>TASE</x:v>
      </x:c>
      <x:c r="E24" s="0" t="str">
        <x:v>RF</x:v>
      </x:c>
      <x:c r="G24" s="0" t="str">
        <x:v>23/11/22</x:v>
      </x:c>
      <x:c r="H24" s="94" t="n">
        <x:v>0.86</x:v>
      </x:c>
      <x:c r="I24" s="0" t="str">
        <x:v>שקל חדש</x:v>
      </x:c>
      <x:c r="J24" s="95" t="n">
        <x:v>0.00</x:v>
      </x:c>
      <x:c r="K24" s="95" t="n">
        <x:v>0.0371</x:v>
      </x:c>
      <x:c r="L24" s="94" t="n">
        <x:v>8648374</x:v>
      </x:c>
      <x:c r="M24" s="94" t="n">
        <x:v>96.9400</x:v>
      </x:c>
      <x:c r="N24" s="94" t="n">
        <x:v>0</x:v>
      </x:c>
      <x:c r="O24" s="94" t="n">
        <x:v>8383.7337556</x:v>
      </x:c>
      <x:c r="P24" s="95" t="n">
        <x:v>0.00</x:v>
      </x:c>
      <x:c r="Q24" s="95" t="n">
        <x:v>0.0657</x:v>
      </x:c>
      <x:c r="R24" s="95" t="n">
        <x:v>0.0584</x:v>
      </x:c>
    </x:row>
    <x:row r="25" spans="3:4">
      <x:c r="B25" s="0" t="str">
        <x:v>מלווה קצר מועד 513- בנק ישראל- מק"מ</x:v>
      </x:c>
      <x:c r="C25" s="0" t="str">
        <x:v>8230518</x:v>
      </x:c>
      <x:c r="D25" s="0" t="str">
        <x:v>TASE</x:v>
      </x:c>
      <x:c r="E25" s="0" t="str">
        <x:v>RF</x:v>
      </x:c>
      <x:c r="G25" s="0" t="str">
        <x:v>03/05/22</x:v>
      </x:c>
      <x:c r="H25" s="94" t="n">
        <x:v>0.34</x:v>
      </x:c>
      <x:c r="I25" s="0" t="str">
        <x:v>שקל חדש</x:v>
      </x:c>
      <x:c r="J25" s="95" t="n">
        <x:v>0.00</x:v>
      </x:c>
      <x:c r="K25" s="95" t="n">
        <x:v>0.0362</x:v>
      </x:c>
      <x:c r="L25" s="94" t="n">
        <x:v>489000</x:v>
      </x:c>
      <x:c r="M25" s="94" t="n">
        <x:v>98.8200</x:v>
      </x:c>
      <x:c r="N25" s="94" t="n">
        <x:v>0</x:v>
      </x:c>
      <x:c r="O25" s="94" t="n">
        <x:v>483.2298</x:v>
      </x:c>
      <x:c r="P25" s="95" t="n">
        <x:v>0.00</x:v>
      </x:c>
      <x:c r="Q25" s="95" t="n">
        <x:v>0.0038</x:v>
      </x:c>
      <x:c r="R25" s="95" t="n">
        <x:v>0.0034</x:v>
      </x:c>
    </x:row>
    <x:row r="26" spans="3:4">
      <x:c r="B26" s="0" t="str">
        <x:v>מלווה קצר מועד 613- בנק ישראל- מק"מ</x:v>
      </x:c>
      <x:c r="C26" s="0" t="str">
        <x:v>8230617</x:v>
      </x:c>
      <x:c r="D26" s="0" t="str">
        <x:v>TASE</x:v>
      </x:c>
      <x:c r="E26" s="0" t="str">
        <x:v>RF</x:v>
      </x:c>
      <x:c r="G26" s="0" t="str">
        <x:v>07/06/22</x:v>
      </x:c>
      <x:c r="H26" s="94" t="n">
        <x:v>0.44</x:v>
      </x:c>
      <x:c r="I26" s="0" t="str">
        <x:v>שקל חדש</x:v>
      </x:c>
      <x:c r="J26" s="95" t="n">
        <x:v>0.00</x:v>
      </x:c>
      <x:c r="K26" s="95" t="n">
        <x:v>0.0372</x:v>
      </x:c>
      <x:c r="L26" s="94" t="n">
        <x:v>271544</x:v>
      </x:c>
      <x:c r="M26" s="94" t="n">
        <x:v>98.4400</x:v>
      </x:c>
      <x:c r="N26" s="94" t="n">
        <x:v>0</x:v>
      </x:c>
      <x:c r="O26" s="94" t="n">
        <x:v>267.3079136</x:v>
      </x:c>
      <x:c r="P26" s="95" t="n">
        <x:v>0.00</x:v>
      </x:c>
      <x:c r="Q26" s="95" t="n">
        <x:v>0.0021</x:v>
      </x:c>
      <x:c r="R26" s="95" t="n">
        <x:v>0.0019</x:v>
      </x:c>
    </x:row>
    <x:row r="27" spans="3:4">
      <x:c r="B27" s="0" t="str">
        <x:v>מקמ 813</x:v>
      </x:c>
      <x:c r="C27" s="0" t="str">
        <x:v>8230815</x:v>
      </x:c>
      <x:c r="D27" s="0" t="str">
        <x:v>TASE</x:v>
      </x:c>
      <x:c r="E27" s="0" t="str">
        <x:v>RF</x:v>
      </x:c>
      <x:c r="G27" s="0" t="str">
        <x:v>02/08/22</x:v>
      </x:c>
      <x:c r="H27" s="94" t="n">
        <x:v>0.59</x:v>
      </x:c>
      <x:c r="I27" s="0" t="str">
        <x:v>שקל חדש</x:v>
      </x:c>
      <x:c r="J27" s="95" t="n">
        <x:v>0.00</x:v>
      </x:c>
      <x:c r="K27" s="95" t="n">
        <x:v>0.0376</x:v>
      </x:c>
      <x:c r="L27" s="94" t="n">
        <x:v>4800000</x:v>
      </x:c>
      <x:c r="M27" s="94" t="n">
        <x:v>97.8700</x:v>
      </x:c>
      <x:c r="N27" s="94" t="n">
        <x:v>0</x:v>
      </x:c>
      <x:c r="O27" s="94" t="n">
        <x:v>4697.76</x:v>
      </x:c>
      <x:c r="P27" s="95" t="n">
        <x:v>0.0004</x:v>
      </x:c>
      <x:c r="Q27" s="95" t="n">
        <x:v>0.0368</x:v>
      </x:c>
      <x:c r="R27" s="95" t="n">
        <x:v>0.0328</x:v>
      </x:c>
    </x:row>
    <x:row r="28" spans="3:4">
      <x:c r="B28" s="0" t="str">
        <x:v>מקמ 913- בנק ישראל- מק"מ</x:v>
      </x:c>
      <x:c r="C28" s="0" t="str">
        <x:v>8230914</x:v>
      </x:c>
      <x:c r="D28" s="0" t="str">
        <x:v>TASE</x:v>
      </x:c>
      <x:c r="E28" s="0" t="str">
        <x:v>RF</x:v>
      </x:c>
      <x:c r="G28" s="0" t="str">
        <x:v>08/09/22</x:v>
      </x:c>
      <x:c r="H28" s="94" t="n">
        <x:v>0.68</x:v>
      </x:c>
      <x:c r="I28" s="0" t="str">
        <x:v>שקל חדש</x:v>
      </x:c>
      <x:c r="J28" s="95" t="n">
        <x:v>0.00</x:v>
      </x:c>
      <x:c r="K28" s="95" t="n">
        <x:v>0.0372</x:v>
      </x:c>
      <x:c r="L28" s="94" t="n">
        <x:v>12906511</x:v>
      </x:c>
      <x:c r="M28" s="94" t="n">
        <x:v>97.5500</x:v>
      </x:c>
      <x:c r="N28" s="94" t="n">
        <x:v>0</x:v>
      </x:c>
      <x:c r="O28" s="94" t="n">
        <x:v>12590.3014805</x:v>
      </x:c>
      <x:c r="P28" s="95" t="n">
        <x:v>0.001</x:v>
      </x:c>
      <x:c r="Q28" s="95" t="n">
        <x:v>0.0987</x:v>
      </x:c>
      <x:c r="R28" s="95" t="n">
        <x:v>0.0878</x:v>
      </x:c>
    </x:row>
    <x:row r="29" spans="3:4">
      <x:c r="B29" s="96" t="str">
        <x:v>סה"כ שחר</x:v>
      </x:c>
      <x:c r="C29" s="16"/>
      <x:c r="D29" s="16"/>
      <x:c r="H29" s="98" t="n">
        <x:v>2.28</x:v>
      </x:c>
      <x:c r="K29" s="97" t="n">
        <x:v>0.0365</x:v>
      </x:c>
      <x:c r="L29" s="98" t="n">
        <x:v>57691496</x:v>
      </x:c>
      <x:c r="N29" s="98" t="n">
        <x:v>0</x:v>
      </x:c>
      <x:c r="O29" s="98" t="n">
        <x:v>54815.8892484</x:v>
      </x:c>
      <x:c r="Q29" s="97" t="n">
        <x:v>0.4295</x:v>
      </x:c>
      <x:c r="R29" s="97" t="n">
        <x:v>0.3822</x:v>
      </x:c>
    </x:row>
    <x:row r="30" spans="3:4">
      <x:c r="B30" s="0" t="str">
        <x:v>ממשל שקלית 0327- שחר</x:v>
      </x:c>
      <x:c r="C30" s="0" t="str">
        <x:v>1139344</x:v>
      </x:c>
      <x:c r="D30" s="0" t="str">
        <x:v>TASE</x:v>
      </x:c>
      <x:c r="E30" s="0" t="str">
        <x:v>RF</x:v>
      </x:c>
      <x:c r="G30" s="0" t="str">
        <x:v>29/04/21</x:v>
      </x:c>
      <x:c r="H30" s="94" t="n">
        <x:v>4.05</x:v>
      </x:c>
      <x:c r="I30" s="0" t="str">
        <x:v>שקל חדש</x:v>
      </x:c>
      <x:c r="J30" s="95" t="n">
        <x:v>0.02</x:v>
      </x:c>
      <x:c r="K30" s="95" t="n">
        <x:v>0.0375</x:v>
      </x:c>
      <x:c r="L30" s="94" t="n">
        <x:v>3909415</x:v>
      </x:c>
      <x:c r="M30" s="94" t="n">
        <x:v>94.7500</x:v>
      </x:c>
      <x:c r="N30" s="94" t="n">
        <x:v>0</x:v>
      </x:c>
      <x:c r="O30" s="94" t="n">
        <x:v>3704.1707125</x:v>
      </x:c>
      <x:c r="P30" s="95" t="n">
        <x:v>0.0002</x:v>
      </x:c>
      <x:c r="Q30" s="95" t="n">
        <x:v>0.029</x:v>
      </x:c>
      <x:c r="R30" s="95" t="n">
        <x:v>0.0258</x:v>
      </x:c>
    </x:row>
    <x:row r="31" spans="3:4">
      <x:c r="B31" s="0" t="str">
        <x:v>ממשל שקלית 0723- שחר</x:v>
      </x:c>
      <x:c r="C31" s="0" t="str">
        <x:v>1167105</x:v>
      </x:c>
      <x:c r="D31" s="0" t="str">
        <x:v>TASE</x:v>
      </x:c>
      <x:c r="E31" s="0" t="str">
        <x:v>RF</x:v>
      </x:c>
      <x:c r="G31" s="0" t="str">
        <x:v>13/07/21</x:v>
      </x:c>
      <x:c r="H31" s="94" t="n">
        <x:v>0.58</x:v>
      </x:c>
      <x:c r="I31" s="0" t="str">
        <x:v>שקל חדש</x:v>
      </x:c>
      <x:c r="J31" s="95" t="n">
        <x:v>0.0015</x:v>
      </x:c>
      <x:c r="K31" s="95" t="n">
        <x:v>0.0362</x:v>
      </x:c>
      <x:c r="L31" s="94" t="n">
        <x:v>10355925</x:v>
      </x:c>
      <x:c r="M31" s="94" t="n">
        <x:v>98.1100</x:v>
      </x:c>
      <x:c r="N31" s="94" t="n">
        <x:v>0</x:v>
      </x:c>
      <x:c r="O31" s="94" t="n">
        <x:v>10160.1980175</x:v>
      </x:c>
      <x:c r="P31" s="95" t="n">
        <x:v>0.0007</x:v>
      </x:c>
      <x:c r="Q31" s="95" t="n">
        <x:v>0.0796</x:v>
      </x:c>
      <x:c r="R31" s="95" t="n">
        <x:v>0.0708</x:v>
      </x:c>
    </x:row>
    <x:row r="32" spans="3:4">
      <x:c r="B32" s="0" t="str">
        <x:v>ממשל שקלית 0825- שחר</x:v>
      </x:c>
      <x:c r="C32" s="0" t="str">
        <x:v>1135557</x:v>
      </x:c>
      <x:c r="D32" s="0" t="str">
        <x:v>TASE</x:v>
      </x:c>
      <x:c r="E32" s="0" t="str">
        <x:v>RF</x:v>
      </x:c>
      <x:c r="G32" s="0" t="str">
        <x:v>04/11/21</x:v>
      </x:c>
      <x:c r="H32" s="94" t="n">
        <x:v>2.62</x:v>
      </x:c>
      <x:c r="I32" s="0" t="str">
        <x:v>שקל חדש</x:v>
      </x:c>
      <x:c r="J32" s="95" t="n">
        <x:v>0.0175</x:v>
      </x:c>
      <x:c r="K32" s="95" t="n">
        <x:v>0.0372</x:v>
      </x:c>
      <x:c r="L32" s="94" t="n">
        <x:v>7990000</x:v>
      </x:c>
      <x:c r="M32" s="94" t="n">
        <x:v>95.6600</x:v>
      </x:c>
      <x:c r="N32" s="94" t="n">
        <x:v>0</x:v>
      </x:c>
      <x:c r="O32" s="94" t="n">
        <x:v>7643.234</x:v>
      </x:c>
      <x:c r="P32" s="95" t="n">
        <x:v>0.0004</x:v>
      </x:c>
      <x:c r="Q32" s="95" t="n">
        <x:v>0.0599</x:v>
      </x:c>
      <x:c r="R32" s="95" t="n">
        <x:v>0.0533</x:v>
      </x:c>
    </x:row>
    <x:row r="33" spans="3:4">
      <x:c r="B33" s="0" t="str">
        <x:v>ממשלתי שקלי 324- שחר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14/07/21</x:v>
      </x:c>
      <x:c r="H33" s="94" t="n">
        <x:v>1.22</x:v>
      </x:c>
      <x:c r="I33" s="0" t="str">
        <x:v>שקל חדש</x:v>
      </x:c>
      <x:c r="J33" s="95" t="n">
        <x:v>0.0375</x:v>
      </x:c>
      <x:c r="K33" s="95" t="n">
        <x:v>0.0364</x:v>
      </x:c>
      <x:c r="L33" s="94" t="n">
        <x:v>3190364</x:v>
      </x:c>
      <x:c r="M33" s="94" t="n">
        <x:v>102.9600</x:v>
      </x:c>
      <x:c r="N33" s="94" t="n">
        <x:v>0</x:v>
      </x:c>
      <x:c r="O33" s="94" t="n">
        <x:v>3284.7987744</x:v>
      </x:c>
      <x:c r="P33" s="95" t="n">
        <x:v>0.0001</x:v>
      </x:c>
      <x:c r="Q33" s="95" t="n">
        <x:v>0.0257</x:v>
      </x:c>
      <x:c r="R33" s="95" t="n">
        <x:v>0.0229</x:v>
      </x:c>
    </x:row>
    <x:row r="34" spans="3:4">
      <x:c r="B34" s="0" t="str">
        <x:v>ממשלתית שקלית 0.4% 10/24- שחר</x:v>
      </x:c>
      <x:c r="C34" s="0" t="str">
        <x:v>1175777</x:v>
      </x:c>
      <x:c r="D34" s="0" t="str">
        <x:v>TASE</x:v>
      </x:c>
      <x:c r="E34" s="0" t="str">
        <x:v>RF</x:v>
      </x:c>
      <x:c r="G34" s="0" t="str">
        <x:v>30/12/21</x:v>
      </x:c>
      <x:c r="H34" s="94" t="n">
        <x:v>1.83</x:v>
      </x:c>
      <x:c r="I34" s="0" t="str">
        <x:v>שקל חדש</x:v>
      </x:c>
      <x:c r="J34" s="95" t="n">
        <x:v>0.004</x:v>
      </x:c>
      <x:c r="K34" s="95" t="n">
        <x:v>0.0357</x:v>
      </x:c>
      <x:c r="L34" s="94" t="n">
        <x:v>13800000</x:v>
      </x:c>
      <x:c r="M34" s="94" t="n">
        <x:v>94.5400</x:v>
      </x:c>
      <x:c r="N34" s="94" t="n">
        <x:v>0</x:v>
      </x:c>
      <x:c r="O34" s="94" t="n">
        <x:v>13046.52</x:v>
      </x:c>
      <x:c r="P34" s="95" t="n">
        <x:v>0.0008</x:v>
      </x:c>
      <x:c r="Q34" s="95" t="n">
        <x:v>0.1022</x:v>
      </x:c>
      <x:c r="R34" s="95" t="n">
        <x:v>0.091</x:v>
      </x:c>
    </x:row>
    <x:row r="35" spans="3:4">
      <x:c r="B35" s="0" t="str">
        <x:v>ממשלתית שקלית 1.00% 03/30- שחר</x:v>
      </x:c>
      <x:c r="C35" s="0" t="str">
        <x:v>1160985</x:v>
      </x:c>
      <x:c r="D35" s="0" t="str">
        <x:v>TASE</x:v>
      </x:c>
      <x:c r="E35" s="0" t="str">
        <x:v>RF</x:v>
      </x:c>
      <x:c r="G35" s="0" t="str">
        <x:v>29/04/21</x:v>
      </x:c>
      <x:c r="H35" s="94" t="n">
        <x:v>6.95</x:v>
      </x:c>
      <x:c r="I35" s="0" t="str">
        <x:v>שקל חדש</x:v>
      </x:c>
      <x:c r="J35" s="95" t="n">
        <x:v>0.01</x:v>
      </x:c>
      <x:c r="K35" s="95" t="n">
        <x:v>0.0368</x:v>
      </x:c>
      <x:c r="L35" s="94" t="n">
        <x:v>8000000</x:v>
      </x:c>
      <x:c r="M35" s="94" t="n">
        <x:v>83.9900</x:v>
      </x:c>
      <x:c r="N35" s="94" t="n">
        <x:v>0</x:v>
      </x:c>
      <x:c r="O35" s="94" t="n">
        <x:v>6719.2</x:v>
      </x:c>
      <x:c r="P35" s="95" t="n">
        <x:v>0.0003</x:v>
      </x:c>
      <x:c r="Q35" s="95" t="n">
        <x:v>0.0527</x:v>
      </x:c>
      <x:c r="R35" s="95" t="n">
        <x:v>0.0468</x:v>
      </x:c>
    </x:row>
    <x:row r="36" spans="3:4">
      <x:c r="B36" s="0" t="str">
        <x:v>ממשלתית שקלית 1.5% 11/23- שחר</x:v>
      </x:c>
      <x:c r="C36" s="0" t="str">
        <x:v>1155068</x:v>
      </x:c>
      <x:c r="D36" s="0" t="str">
        <x:v>TASE</x:v>
      </x:c>
      <x:c r="E36" s="0" t="str">
        <x:v>RF</x:v>
      </x:c>
      <x:c r="G36" s="0" t="str">
        <x:v>13/07/21</x:v>
      </x:c>
      <x:c r="H36" s="94" t="n">
        <x:v>0.92</x:v>
      </x:c>
      <x:c r="I36" s="0" t="str">
        <x:v>שקל חדש</x:v>
      </x:c>
      <x:c r="J36" s="95" t="n">
        <x:v>0.015</x:v>
      </x:c>
      <x:c r="K36" s="95" t="n">
        <x:v>0.0369</x:v>
      </x:c>
      <x:c r="L36" s="94" t="n">
        <x:v>10445792</x:v>
      </x:c>
      <x:c r="M36" s="94" t="n">
        <x:v>98.200</x:v>
      </x:c>
      <x:c r="N36" s="94" t="n">
        <x:v>0</x:v>
      </x:c>
      <x:c r="O36" s="94" t="n">
        <x:v>10257.767744</x:v>
      </x:c>
      <x:c r="P36" s="95" t="n">
        <x:v>0.0008</x:v>
      </x:c>
      <x:c r="Q36" s="95" t="n">
        <x:v>0.0804</x:v>
      </x:c>
      <x:c r="R36" s="95" t="n">
        <x:v>0.0715</x:v>
      </x:c>
    </x:row>
    <x:row r="37" spans="3:4">
      <x:c r="B37" s="96" t="str">
        <x:v>סה"כ גילון</x:v>
      </x:c>
      <x:c r="C37" s="16"/>
      <x:c r="D37" s="16"/>
      <x:c r="H37" s="98" t="n">
        <x:v>6.90</x:v>
      </x:c>
      <x:c r="K37" s="97" t="n">
        <x:v>0.0384</x:v>
      </x:c>
      <x:c r="L37" s="98" t="n">
        <x:v>1228973</x:v>
      </x:c>
      <x:c r="N37" s="98" t="n">
        <x:v>0</x:v>
      </x:c>
      <x:c r="O37" s="98" t="n">
        <x:v>1224.3029026</x:v>
      </x:c>
      <x:c r="Q37" s="97" t="n">
        <x:v>0.0096</x:v>
      </x:c>
      <x:c r="R37" s="97" t="n">
        <x:v>0.0085</x:v>
      </x:c>
    </x:row>
    <x:row r="38" spans="3:4">
      <x:c r="B38" s="0" t="str">
        <x:v>ממשלתי משתנה 1130- גילון חדש</x:v>
      </x:c>
      <x:c r="C38" s="0" t="str">
        <x:v>1166552</x:v>
      </x:c>
      <x:c r="D38" s="0" t="str">
        <x:v>TASE</x:v>
      </x:c>
      <x:c r="E38" s="0" t="str">
        <x:v>RF</x:v>
      </x:c>
      <x:c r="G38" s="0" t="str">
        <x:v>29/04/21</x:v>
      </x:c>
      <x:c r="H38" s="94" t="n">
        <x:v>6.90</x:v>
      </x:c>
      <x:c r="I38" s="0" t="str">
        <x:v>שקל חדש</x:v>
      </x:c>
      <x:c r="J38" s="95" t="n">
        <x:v>0.0038</x:v>
      </x:c>
      <x:c r="K38" s="95" t="n">
        <x:v>0.0384</x:v>
      </x:c>
      <x:c r="L38" s="94" t="n">
        <x:v>1228973</x:v>
      </x:c>
      <x:c r="M38" s="94" t="n">
        <x:v>99.6200</x:v>
      </x:c>
      <x:c r="N38" s="94" t="n">
        <x:v>0</x:v>
      </x:c>
      <x:c r="O38" s="94" t="n">
        <x:v>1224.3029026</x:v>
      </x:c>
      <x:c r="P38" s="95" t="n">
        <x:v>0.0001</x:v>
      </x:c>
      <x:c r="Q38" s="95" t="n">
        <x:v>0.0096</x:v>
      </x:c>
      <x:c r="R38" s="95" t="n">
        <x:v>0.0085</x:v>
      </x:c>
    </x:row>
    <x:row r="39" spans="3:4">
      <x:c r="B39" s="96" t="str">
        <x:v>סה"כ צמודות לדולר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O40" s="94" t="n">
        <x:v>0</x:v>
      </x:c>
      <x:c r="P40" s="95" t="n">
        <x:v>0.00</x:v>
      </x:c>
      <x:c r="Q40" s="95" t="n">
        <x:v>0.00</x:v>
      </x:c>
      <x:c r="R40" s="95" t="n">
        <x:v>0.00</x:v>
      </x:c>
    </x:row>
    <x:row r="41" spans="3:4">
      <x:c r="B41" s="96" t="str">
        <x:v>סה"כ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96" t="str">
        <x:v>סה"כ אג"ח של ממשלת ישראל שהונפקו בחו"ל</x:v>
      </x:c>
      <x:c r="C42" s="16"/>
      <x:c r="D42" s="16"/>
      <x:c r="H42" s="98" t="n">
        <x:v>0.00</x:v>
      </x:c>
      <x:c r="K42" s="97" t="n">
        <x:v>0.00</x:v>
      </x:c>
      <x:c r="L42" s="98" t="n">
        <x:v>0</x:v>
      </x:c>
      <x:c r="N42" s="98" t="n">
        <x:v>0</x:v>
      </x:c>
      <x:c r="O42" s="98" t="n">
        <x:v>0</x:v>
      </x:c>
      <x:c r="Q42" s="97" t="n">
        <x:v>0.00</x:v>
      </x:c>
      <x:c r="R42" s="97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4" t="n">
        <x:v>0.00</x:v>
      </x:c>
      <x:c r="I43" s="0" t="str">
        <x:v>0</x:v>
      </x:c>
      <x:c r="J43" s="95" t="n">
        <x:v>0.00</x:v>
      </x:c>
      <x:c r="K43" s="95" t="n">
        <x:v>0.00</x:v>
      </x:c>
      <x:c r="L43" s="94" t="n">
        <x:v>0</x:v>
      </x:c>
      <x:c r="M43" s="94" t="n">
        <x:v>0</x:v>
      </x:c>
      <x:c r="O43" s="94" t="n">
        <x:v>0</x:v>
      </x:c>
      <x:c r="P43" s="95" t="n">
        <x:v>0.00</x:v>
      </x:c>
      <x:c r="Q43" s="95" t="n">
        <x:v>0.00</x:v>
      </x:c>
      <x:c r="R43" s="95" t="n">
        <x:v>0.00</x:v>
      </x:c>
    </x:row>
    <x:row r="44" spans="3:4">
      <x:c r="B44" s="96" t="str">
        <x:v>סה"כ אג"ח שהנפיקו ממשלות זרות בחו"ל</x:v>
      </x:c>
      <x:c r="C44" s="16"/>
      <x:c r="D44" s="16"/>
      <x:c r="H44" s="98" t="n">
        <x:v>0.00</x:v>
      </x:c>
      <x:c r="K44" s="97" t="n">
        <x:v>0.00</x:v>
      </x:c>
      <x:c r="L44" s="98" t="n">
        <x:v>0</x:v>
      </x:c>
      <x:c r="N44" s="98" t="n">
        <x:v>0</x:v>
      </x:c>
      <x:c r="O44" s="98" t="n">
        <x:v>0</x:v>
      </x:c>
      <x:c r="Q44" s="97" t="n">
        <x:v>0.00</x:v>
      </x:c>
      <x:c r="R44" s="97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4" t="n">
        <x:v>0.00</x:v>
      </x:c>
      <x:c r="I45" s="0" t="str">
        <x:v>0</x:v>
      </x:c>
      <x:c r="J45" s="95" t="n">
        <x:v>0.00</x:v>
      </x:c>
      <x:c r="K45" s="95" t="n">
        <x:v>0.00</x:v>
      </x:c>
      <x:c r="L45" s="94" t="n">
        <x:v>0</x:v>
      </x:c>
      <x:c r="M45" s="94" t="n">
        <x:v>0</x:v>
      </x:c>
      <x:c r="O45" s="94" t="n">
        <x:v>0</x:v>
      </x:c>
      <x:c r="P45" s="95" t="n">
        <x:v>0.00</x:v>
      </x:c>
      <x:c r="Q45" s="95" t="n">
        <x:v>0.00</x:v>
      </x:c>
      <x:c r="R45" s="95" t="n">
        <x:v>0.00</x:v>
      </x:c>
    </x:row>
    <x:row r="46" spans="3:4">
      <x:c r="B46" t="str">
        <x:v>בהתאם לשיטה שיושמה בדוח הכספי **</x:v>
      </x:c>
      <x:c r="C46" s="16"/>
      <x:c r="D46" s="16"/>
    </x:row>
    <x:row r="47" spans="3:4">
      <x:c r="B47" t="str">
        <x:v>***שער-יוצג במאית המטבע המקומי, קרי /סנט וכ'ו</x:v>
      </x:c>
      <x:c r="C47" s="16"/>
      <x:c r="D47" s="16"/>
    </x:row>
    <x:row r="48" spans="3:4">
      <x:c r="B48" t="str">
        <x:v>****ערך נקוב-יוצג היחידות במטבע בו בוצעה העסקה במקור	</x:v>
      </x:c>
      <x:c r="C48" s="16"/>
      <x:c r="D48" s="16"/>
    </x:row>
    <x:row r="49" spans="3:4">
      <x:c r="B49" t="str">
        <x:v>כאשר טרם חלף מועד תשלום הריבית/ פדיון קרן/ דיבידנד, יוצג סכום פדיון/ ריבית/ דיבידנד שעתיד להתקבל*****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22700אלטשולר גדיש הלכה מחמירה</x:v>
      </x:c>
    </x:row>
    <x:row r="4" spans="2:23">
      <x:c r="B4" s="2" t="s">
        <x:v>3</x:v>
      </x:c>
      <x:c r="C4" t="str">
        <x:v>2017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22700אלטשולר גדיש הלכה מחמירה</x:v>
      </x:c>
    </x:row>
    <x:row r="4" spans="2:68">
      <x:c r="B4" s="2" t="s">
        <x:v>3</x:v>
      </x:c>
      <x:c r="C4" t="str">
        <x:v>2017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22700אלטשולר גדיש הלכה מחמירה</x:v>
      </x:c>
    </x:row>
    <x:row r="4" spans="2:66">
      <x:c r="B4" s="2" t="s">
        <x:v>3</x:v>
      </x:c>
      <x:c r="C4" t="str">
        <x:v>2017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22700אלטשולר גדיש הלכה מחמירה</x:v>
      </x:c>
    </x:row>
    <x:row r="4" spans="2:62">
      <x:c r="B4" s="2" t="s">
        <x:v>3</x:v>
      </x:c>
      <x:c r="C4" t="str">
        <x:v>2017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22700אלטשולר גדיש הלכה מחמירה</x:v>
      </x:c>
    </x:row>
    <x:row r="4" spans="2:63">
      <x:c r="B4" s="2" t="s">
        <x:v>3</x:v>
      </x:c>
      <x:c r="C4" t="str">
        <x:v>2017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22700אלטשולר גדיש הלכה מחמירה</x:v>
      </x:c>
    </x:row>
    <x:row r="4" spans="2:65">
      <x:c r="B4" s="2" t="s">
        <x:v>3</x:v>
      </x:c>
      <x:c r="C4" t="str">
        <x:v>2017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22700אלטשולר גדיש הלכה מחמירה</x:v>
      </x:c>
    </x:row>
    <x:row r="4" spans="2:60">
      <x:c r="B4" s="2" t="s">
        <x:v>3</x:v>
      </x:c>
      <x:c r="C4" t="str">
        <x:v>2017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