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<sst xmlns="http://schemas.openxmlformats.org/spreadsheetml/2006/main" count="1254" uniqueCount="197">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</sst>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22756אלטשולר מרפא קופת גמל מרכזית לדמי מחלה</x:v>
      </x:c>
    </x:row>
    <x:row r="4" spans="1:36">
      <x:c r="B4" s="2" t="s">
        <x:v>3</x:v>
      </x:c>
      <x:c r="C4" t="str">
        <x:v>872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5088.62203936062</x:v>
      </x:c>
      <x:c r="D11" s="93" t="n">
        <x:v>0.1192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26226.718433479225</x:v>
      </x:c>
      <x:c r="D13" s="95" t="n">
        <x:v>0.6144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1082.853816425</x:v>
      </x:c>
      <x:c r="D15" s="95" t="n">
        <x:v>0.0254</x:v>
      </x:c>
    </x:row>
    <x:row r="16" spans="1:36">
      <x:c r="A16" s="10" t="s">
        <x:v>13</x:v>
      </x:c>
      <x:c r="B16" s="71" t="s">
        <x:v>19</x:v>
      </x:c>
      <x:c r="C16" s="94" t="n">
        <x:v>6555.0670178931</x:v>
      </x:c>
      <x:c r="D16" s="95" t="n">
        <x:v>0.1536</x:v>
      </x:c>
    </x:row>
    <x:row r="17" spans="1:4">
      <x:c r="A17" s="10" t="s">
        <x:v>13</x:v>
      </x:c>
      <x:c r="B17" s="71" t="s">
        <x:v>195</x:v>
      </x:c>
      <x:c r="C17" s="94" t="n">
        <x:v>2312.29328748</x:v>
      </x:c>
      <x:c r="D17" s="95" t="n">
        <x:v>0.0542</x:v>
      </x:c>
    </x:row>
    <x:row r="18" spans="1:4">
      <x:c r="A18" s="10" t="s">
        <x:v>13</x:v>
      </x:c>
      <x:c r="B18" s="71" t="s">
        <x:v>20</x:v>
      </x:c>
      <x:c r="C18" s="94" t="n">
        <x:v>975.11686916619</x:v>
      </x:c>
      <x:c r="D18" s="95" t="n">
        <x:v>0.0228</x:v>
      </x:c>
    </x:row>
    <x:row r="19" spans="1:4">
      <x:c r="A19" s="10" t="s">
        <x:v>13</x:v>
      </x:c>
      <x:c r="B19" s="71" t="s">
        <x:v>21</x:v>
      </x:c>
      <x:c r="C19" s="94" t="n">
        <x:v>0.7000542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-259.634567603071</x:v>
      </x:c>
      <x:c r="D21" s="95" t="n">
        <x:v>-0.0061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382.268814640</x:v>
      </x:c>
      <x:c r="D26" s="95" t="n">
        <x:v>0.009</x:v>
      </x:c>
    </x:row>
    <x:row r="27" spans="1:4">
      <x:c r="A27" s="10" t="s">
        <x:v>13</x:v>
      </x:c>
      <x:c r="B27" s="71" t="s">
        <x:v>28</x:v>
      </x:c>
      <x:c r="C27" s="94" t="n">
        <x:v>129.8550075759664</x:v>
      </x:c>
      <x:c r="D27" s="95" t="n">
        <x:v>0.003</x:v>
      </x:c>
    </x:row>
    <x:row r="28" spans="1:4">
      <x:c r="A28" s="10" t="s">
        <x:v>13</x:v>
      </x:c>
      <x:c r="B28" s="71" t="s">
        <x:v>29</x:v>
      </x:c>
      <x:c r="C28" s="94" t="n">
        <x:v>6.6410694900</x:v>
      </x:c>
      <x:c r="D28" s="95" t="n">
        <x:v>0.0002</x:v>
      </x:c>
    </x:row>
    <x:row r="29" spans="1:4">
      <x:c r="A29" s="10" t="s">
        <x:v>13</x:v>
      </x:c>
      <x:c r="B29" s="71" t="s">
        <x:v>30</x:v>
      </x:c>
      <x:c r="C29" s="94" t="n">
        <x:v>3.1612128471</x:v>
      </x:c>
      <x:c r="D29" s="95" t="n">
        <x:v>0.0001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-11.2969725355635736</x:v>
      </x:c>
      <x:c r="D31" s="95" t="n">
        <x:v>-0.0003</x:v>
      </x:c>
    </x:row>
    <x:row r="32" spans="1:4">
      <x:c r="A32" s="10" t="s">
        <x:v>13</x:v>
      </x:c>
      <x:c r="B32" s="71" t="s">
        <x:v>33</x:v>
      </x:c>
      <x:c r="C32" s="94" t="n">
        <x:v>8.54840415</x:v>
      </x:c>
      <x:c r="D32" s="95" t="n">
        <x:v>0.0002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158.3576</x:v>
      </x:c>
      <x:c r="D34" s="95" t="n">
        <x:v>0.0037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27.0637513014139</x:v>
      </x:c>
      <x:c r="D37" s="95" t="n">
        <x:v>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42686.3358378699807264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  <x:row r="49">
      <x:c r="C49" t="str">
        <x:v>פרנק שווצרי</x:v>
      </x:c>
      <x:c r="D49" t="n">
        <x:v>3.8186</x:v>
      </x:c>
    </x:row>
    <x:row r="50">
      <x:c r="C50" t="str">
        <x:v>לירה שטרלינג</x:v>
      </x:c>
      <x:c r="D50" t="n">
        <x:v>4.2461</x:v>
      </x:c>
    </x:row>
    <x:row r="51">
      <x:c r="C51" t="str">
        <x:v>יין יפני</x:v>
      </x:c>
      <x:c r="D51" t="n">
        <x:v>0.026402</x:v>
      </x:c>
    </x:row>
    <x:row r="52">
      <x:c r="C52" t="str">
        <x:v>כתר דני</x:v>
      </x:c>
      <x:c r="D52" t="n">
        <x:v>0.50520000</x:v>
      </x:c>
    </x:row>
    <x:row r="53">
      <x:c r="C53" t="str">
        <x:v>כתר נורבגי</x:v>
      </x:c>
      <x:c r="D53" t="n">
        <x:v>0.35650000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22756אלטשולר מרפא קופת גמל מרכזית לדמי מחלה</x:v>
      </x:c>
    </x:row>
    <x:row r="4" spans="2:61">
      <x:c r="B4" s="2" t="s">
        <x:v>3</x:v>
      </x:c>
      <x:c r="C4" t="str">
        <x:v>872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22756אלטשולר מרפא קופת גמל מרכזית לדמי מחלה</x:v>
      </x:c>
    </x:row>
    <x:row r="4" spans="1:60">
      <x:c r="B4" s="2" t="s">
        <x:v>3</x:v>
      </x:c>
      <x:c r="C4" t="str">
        <x:v>872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17</x:v>
      </x:c>
      <x:c r="H11" s="25"/>
      <x:c r="I11" s="92" t="n">
        <x:v>-259.634567603071</x:v>
      </x:c>
      <x:c r="J11" s="93" t="n">
        <x:v>1.00</x:v>
      </x:c>
      <x:c r="K11" s="93" t="n">
        <x:v>-0.0061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17</x:v>
      </x:c>
      <x:c r="H14" s="19"/>
      <x:c r="I14" s="98" t="n">
        <x:v>-259.634567603071</x:v>
      </x:c>
      <x:c r="J14" s="97" t="n">
        <x:v>1.00</x:v>
      </x:c>
      <x:c r="K14" s="97" t="n">
        <x:v>-0.0061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2</x:v>
      </x:c>
      <x:c r="H15" s="94" t="n">
        <x:v>-291260.907500</x:v>
      </x:c>
      <x:c r="I15" s="94" t="n">
        <x:v>-20.56884528765</x:v>
      </x:c>
      <x:c r="J15" s="95" t="n">
        <x:v>0.0792</x:v>
      </x:c>
      <x:c r="K15" s="95" t="n">
        <x:v>-0.0005</x:v>
      </x:c>
      <x:c r="BF15" s="16" t="s">
        <x:v>127</x:v>
      </x:c>
    </x:row>
    <x:row r="16" spans="1:60">
      <x:c r="B16" s="0" t="str">
        <x:v>C Z3- חוזים עתידיים בחול</x:v>
      </x:c>
      <x:c r="C16" s="0" t="str">
        <x:v>70125133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4</x:v>
      </x:c>
      <x:c r="H16" s="94" t="n">
        <x:v>76660.1562500</x:v>
      </x:c>
      <x:c r="I16" s="94" t="n">
        <x:v>10.82748046875</x:v>
      </x:c>
      <x:c r="J16" s="95" t="n">
        <x:v>-0.0417</x:v>
      </x:c>
      <x:c r="K16" s="95" t="n">
        <x:v>0.0003</x:v>
      </x:c>
      <x:c r="BF16" s="16" t="s">
        <x:v>128</x:v>
      </x:c>
    </x:row>
    <x:row r="17" spans="3:58">
      <x:c r="B17" s="0" t="str">
        <x:v>ESH3_SP500 EMINI FUT MAR23- חוזים עתידיים בחול</x:v>
      </x:c>
      <x:c r="C17" s="0" t="str">
        <x:v>70153685</x:v>
      </x:c>
      <x:c r="D17" s="0" t="str">
        <x:v>אחר</x:v>
      </x:c>
      <x:c r="E17" s="0" t="str">
        <x:v>Other</x:v>
      </x:c>
      <x:c r="F17" s="0" t="str">
        <x:v>דולר אמריקאי</x:v>
      </x:c>
      <x:c r="G17" s="94" t="n">
        <x:v>6</x:v>
      </x:c>
      <x:c r="H17" s="94" t="n">
        <x:v>-484016.06500000472009817804211</x:v>
      </x:c>
      <x:c r="I17" s="94" t="n">
        <x:v>-102.543643530901</x:v>
      </x:c>
      <x:c r="J17" s="95" t="n">
        <x:v>0.395</x:v>
      </x:c>
      <x:c r="K17" s="95" t="n">
        <x:v>-0.0024</x:v>
      </x:c>
      <x:c r="BF17" s="16" t="s">
        <x:v>129</x:v>
      </x:c>
    </x:row>
    <x:row r="18" spans="3:58">
      <x:c r="B18" s="0" t="str">
        <x:v>NQH3_NASDAQ100 E-MINI MAR23- חוזים עתידיים בחול</x:v>
      </x:c>
      <x:c r="C18" s="0" t="str">
        <x:v>70154144</x:v>
      </x:c>
      <x:c r="D18" s="0" t="str">
        <x:v>אחר</x:v>
      </x:c>
      <x:c r="E18" s="0" t="str">
        <x:v>Other</x:v>
      </x:c>
      <x:c r="F18" s="0" t="str">
        <x:v>דולר אמריקאי</x:v>
      </x:c>
      <x:c r="G18" s="94" t="n">
        <x:v>3</x:v>
      </x:c>
      <x:c r="H18" s="94" t="n">
        <x:v>-1598801.36400</x:v>
      </x:c>
      <x:c r="I18" s="94" t="n">
        <x:v>-169.36102848852</x:v>
      </x:c>
      <x:c r="J18" s="95" t="n">
        <x:v>0.6523</x:v>
      </x:c>
      <x:c r="K18" s="95" t="n">
        <x:v>-0.004</x:v>
      </x:c>
      <x:c r="BF18" s="16" t="s">
        <x:v>130</x:v>
      </x:c>
    </x:row>
    <x:row r="19" spans="3:58">
      <x:c r="B19" s="0" t="str">
        <x:v>S X3- חוזים עתידיים בחול</x:v>
      </x:c>
      <x:c r="C19" s="0" t="str">
        <x:v>70125132</x:v>
      </x:c>
      <x:c r="D19" s="0" t="str">
        <x:v>אחר</x:v>
      </x:c>
      <x:c r="E19" s="0" t="str">
        <x:v>Other</x:v>
      </x:c>
      <x:c r="F19" s="0" t="str">
        <x:v>דולר אמריקאי</x:v>
      </x:c>
      <x:c r="G19" s="94" t="n">
        <x:v>2</x:v>
      </x:c>
      <x:c r="H19" s="94" t="n">
        <x:v>311688.887500</x:v>
      </x:c>
      <x:c r="I19" s="94" t="n">
        <x:v>22.01146923525</x:v>
      </x:c>
      <x:c r="J19" s="95" t="n">
        <x:v>-0.0848</x:v>
      </x:c>
      <x:c r="K19" s="95" t="n">
        <x:v>0.0005</x:v>
      </x:c>
      <x:c r="BF19" s="16" t="s">
        <x:v>131</x:v>
      </x:c>
    </x:row>
    <x:row r="20" spans="3:58">
      <x:c r="B20" t="str">
        <x:v>בעל ענין/צד קשור 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בהתאם לשיטה שיושמה בדוח הכספי **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***שער-יוצג במאית המטבע המקומי, קרי /סנט וכ'ו</x:v>
      </x:c>
      <x:c r="C22" s="19"/>
      <x:c r="D22" s="19"/>
      <x:c r="E22" s="19"/>
      <x:c r="F22" s="19"/>
      <x:c r="G22" s="19"/>
      <x:c r="H22" s="19"/>
    </x:row>
    <x:row r="23" spans="3:58">
      <x:c r="B23" t="str">
        <x:v>****ערך נקוב-יוצג היחידות במטבע בו בוצעה העסקה במקור	</x:v>
      </x:c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</x:v>
      </x:c>
      <x:c r="E3" s="15"/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22756אלטשולר מרפא קופת גמל מרכזית לדמי מחלה</x:v>
      </x:c>
    </x:row>
    <x:row r="4" spans="2:72">
      <x:c r="B4" s="2" t="s">
        <x:v>3</x:v>
      </x:c>
      <x:c r="C4" t="str">
        <x:v>872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</x:v>
      </x:c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2.72</x:v>
      </x:c>
      <x:c r="K11" s="7"/>
      <x:c r="L11" s="7"/>
      <x:c r="M11" s="93" t="n">
        <x:v>0.038</x:v>
      </x:c>
      <x:c r="N11" s="92" t="n">
        <x:v>704964.10</x:v>
      </x:c>
      <x:c r="O11" s="7"/>
      <x:c r="P11" s="92" t="n">
        <x:v>382.268814640</x:v>
      </x:c>
      <x:c r="Q11" s="7"/>
      <x:c r="R11" s="93" t="n">
        <x:v>1.00</x:v>
      </x:c>
      <x:c r="S11" s="93" t="n">
        <x:v>0.009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2.72</x:v>
      </x:c>
      <x:c r="M12" s="97" t="n">
        <x:v>0.038</x:v>
      </x:c>
      <x:c r="N12" s="98" t="n">
        <x:v>704964.10</x:v>
      </x:c>
      <x:c r="P12" s="98" t="n">
        <x:v>382.268814640</x:v>
      </x:c>
      <x:c r="R12" s="97" t="n">
        <x:v>1.00</x:v>
      </x:c>
      <x:c r="S12" s="97" t="n">
        <x:v>0.009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1.67</x:v>
      </x:c>
      <x:c r="M13" s="97" t="n">
        <x:v>0.0113</x:v>
      </x:c>
      <x:c r="N13" s="98" t="n">
        <x:v>388632.40</x:v>
      </x:c>
      <x:c r="P13" s="98" t="n">
        <x:v>134.379763526</x:v>
      </x:c>
      <x:c r="R13" s="97" t="n">
        <x:v>0.3515</x:v>
      </x:c>
      <x:c r="S13" s="97" t="n">
        <x:v>0.0031</x:v>
      </x:c>
    </x:row>
    <x:row r="14" spans="2:81">
      <x:c r="B14" s="0" t="str">
        <x:v>נתיבי גז אג"ח א - רמ- נתיבי הגז הטבעי לישראל בע"מ</x:v>
      </x:c>
      <x:c r="C14" s="0" t="str">
        <x:v>1103084</x:v>
      </x:c>
      <x:c r="D14" s="0" t="str">
        <x:v>אחר</x:v>
      </x:c>
      <x:c r="E14" s="0" t="str">
        <x:v>513436394</x:v>
      </x:c>
      <x:c r="F14" s="0" t="str">
        <x:v>שירותים</x:v>
      </x:c>
      <x:c r="G14" s="0" t="str">
        <x:v>ilAA+</x:v>
      </x:c>
      <x:c r="H14" s="0" t="str">
        <x:v>S&amp;P מעלות</x:v>
      </x:c>
      <x:c r="I14" s="0" t="str">
        <x:v>04/11/21</x:v>
      </x:c>
      <x:c r="J14" s="94" t="n">
        <x:v>2.19</x:v>
      </x:c>
      <x:c r="K14" s="0" t="str">
        <x:v>שקל חדש</x:v>
      </x:c>
      <x:c r="L14" s="95" t="n">
        <x:v>0.056</x:v>
      </x:c>
      <x:c r="M14" s="95" t="n">
        <x:v>0.0158</x:v>
      </x:c>
      <x:c r="N14" s="94" t="n">
        <x:v>67456.22</x:v>
      </x:c>
      <x:c r="O14" s="94" t="n">
        <x:v>141.9200</x:v>
      </x:c>
      <x:c r="P14" s="94" t="n">
        <x:v>95.733867424</x:v>
      </x:c>
      <x:c r="Q14" s="95" t="n">
        <x:v>0.0001</x:v>
      </x:c>
      <x:c r="R14" s="95" t="n">
        <x:v>0.2504</x:v>
      </x:c>
      <x:c r="S14" s="95" t="n">
        <x:v>0.0022</x:v>
      </x:c>
    </x:row>
    <x:row r="15" spans="2:81">
      <x:c r="B15" s="0" t="str">
        <x:v>אלון חברת הדלק אגח סד' א- אלון חברת הדלק לישראל בע"מ</x:v>
      </x:c>
      <x:c r="C15" s="0" t="str">
        <x:v>10101567</x:v>
      </x:c>
      <x:c r="D15" s="0" t="str">
        <x:v>אחר</x:v>
      </x:c>
      <x:c r="E15" s="0" t="str">
        <x:v>520041690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17/01/10</x:v>
      </x:c>
      <x:c r="J15" s="94" t="n">
        <x:v>0.00</x:v>
      </x:c>
      <x:c r="K15" s="0" t="str">
        <x:v>שקל חדש</x:v>
      </x:c>
      <x:c r="L15" s="95" t="n">
        <x:v>0.056</x:v>
      </x:c>
      <x:c r="M15" s="95" t="n">
        <x:v>0.0001</x:v>
      </x:c>
      <x:c r="N15" s="94" t="n">
        <x:v>100620.6</x:v>
      </x:c>
      <x:c r="O15" s="94" t="n">
        <x:v>33.00</x:v>
      </x:c>
      <x:c r="P15" s="94" t="n">
        <x:v>33.204798</x:v>
      </x:c>
      <x:c r="Q15" s="95" t="n">
        <x:v>0.0002</x:v>
      </x:c>
      <x:c r="R15" s="95" t="n">
        <x:v>0.0869</x:v>
      </x:c>
      <x:c r="S15" s="95" t="n">
        <x:v>0.0008</x:v>
      </x:c>
    </x:row>
    <x:row r="16" spans="2:81">
      <x:c r="B16" s="0" t="str">
        <x:v>אפריקה כז' לס- אפריקה ישראל השקעות בינלאומיות בע"מ</x:v>
      </x:c>
      <x:c r="C16" s="0" t="str">
        <x:v>800077059</x:v>
      </x:c>
      <x:c r="D16" s="0" t="str">
        <x:v>אחר</x:v>
      </x:c>
      <x:c r="E16" s="0" t="str">
        <x:v>512560335</x:v>
      </x:c>
      <x:c r="F16" s="0" t="str">
        <x:v>בנייה</x:v>
      </x:c>
      <x:c r="G16" s="0" t="str">
        <x:v>0</x:v>
      </x:c>
      <x:c r="H16" s="0" t="str">
        <x:v>לא מדורג</x:v>
      </x:c>
      <x:c r="I16" s="0" t="str">
        <x:v>04/11/21</x:v>
      </x:c>
      <x:c r="J16" s="94" t="n">
        <x:v>0.01</x:v>
      </x:c>
      <x:c r="K16" s="0" t="str">
        <x:v>שקל חדש</x:v>
      </x:c>
      <x:c r="L16" s="95" t="n">
        <x:v>0.00</x:v>
      </x:c>
      <x:c r="M16" s="95" t="n">
        <x:v>0.00</x:v>
      </x:c>
      <x:c r="N16" s="94" t="n">
        <x:v>185026.61</x:v>
      </x:c>
      <x:c r="O16" s="94" t="n">
        <x:v>0.2900</x:v>
      </x:c>
      <x:c r="P16" s="94" t="n">
        <x:v>0.536577169</x:v>
      </x:c>
      <x:c r="Q16" s="95" t="n">
        <x:v>0.00</x:v>
      </x:c>
      <x:c r="R16" s="95" t="n">
        <x:v>0.0014</x:v>
      </x:c>
      <x:c r="S16" s="95" t="n">
        <x:v>0.00</x:v>
      </x:c>
    </x:row>
    <x:row r="17" spans="3:5">
      <x:c r="B17" s="0" t="str">
        <x:v>דיגל אגח א- דיגל השקעות ואחזקות בע"מ</x:v>
      </x:c>
      <x:c r="C17" s="0" t="str">
        <x:v>4930046</x:v>
      </x:c>
      <x:c r="D17" s="0" t="str">
        <x:v>אחר</x:v>
      </x:c>
      <x:c r="E17" s="0" t="str">
        <x:v>520039546</x:v>
      </x:c>
      <x:c r="F17" s="0" t="str">
        <x:v>בנייה</x:v>
      </x:c>
      <x:c r="G17" s="0" t="str">
        <x:v>0</x:v>
      </x:c>
      <x:c r="H17" s="0" t="str">
        <x:v>לא מדורג</x:v>
      </x:c>
      <x:c r="I17" s="0" t="str">
        <x:v>19/08/07</x:v>
      </x:c>
      <x:c r="J17" s="94" t="n">
        <x:v>0.01</x:v>
      </x:c>
      <x:c r="K17" s="0" t="str">
        <x:v>שקל חדש</x:v>
      </x:c>
      <x:c r="L17" s="95" t="n">
        <x:v>0.04</x:v>
      </x:c>
      <x:c r="M17" s="95" t="n">
        <x:v>0.0001</x:v>
      </x:c>
      <x:c r="N17" s="94" t="n">
        <x:v>15000</x:v>
      </x:c>
      <x:c r="O17" s="94" t="n">
        <x:v>0.00100</x:v>
      </x:c>
      <x:c r="P17" s="94" t="n">
        <x:v>0.00015</x:v>
      </x:c>
      <x:c r="Q17" s="95" t="n">
        <x:v>0.0003</x:v>
      </x:c>
      <x:c r="R17" s="95" t="n">
        <x:v>0.00</x:v>
      </x:c>
      <x:c r="S17" s="95" t="n">
        <x:v>0.00</x:v>
      </x:c>
    </x:row>
    <x:row r="18" spans="3:5">
      <x:c r="B18" s="0" t="str">
        <x:v>קרדן ב' חש 2/18- קרדן אן.וי.</x:v>
      </x:c>
      <x:c r="C18" s="0" t="str">
        <x:v>11432700</x:v>
      </x:c>
      <x:c r="D18" s="0" t="str">
        <x:v>אחר</x:v>
      </x:c>
      <x:c r="E18" s="0" t="str">
        <x:v>520041005</x:v>
      </x:c>
      <x:c r="F18" s="0" t="str">
        <x:v>השקעות ואחזקות</x:v>
      </x:c>
      <x:c r="G18" s="0" t="str">
        <x:v>0</x:v>
      </x:c>
      <x:c r="H18" s="0" t="str">
        <x:v>לא מדורג</x:v>
      </x:c>
      <x:c r="I18" s="0" t="str">
        <x:v>04/02/18</x:v>
      </x:c>
      <x:c r="J18" s="94" t="n">
        <x:v>3.00</x:v>
      </x:c>
      <x:c r="K18" s="0" t="str">
        <x:v>שקל חדש</x:v>
      </x:c>
      <x:c r="L18" s="95" t="n">
        <x:v>0.049</x:v>
      </x:c>
      <x:c r="M18" s="95" t="n">
        <x:v>0.0001</x:v>
      </x:c>
      <x:c r="N18" s="94" t="n">
        <x:v>20528.97</x:v>
      </x:c>
      <x:c r="O18" s="94" t="n">
        <x:v>23.8900</x:v>
      </x:c>
      <x:c r="P18" s="94" t="n">
        <x:v>4.904370933</x:v>
      </x:c>
      <x:c r="Q18" s="95" t="n">
        <x:v>0.00</x:v>
      </x:c>
      <x:c r="R18" s="95" t="n">
        <x:v>0.0128</x:v>
      </x:c>
      <x:c r="S18" s="95" t="n">
        <x:v>0.0001</x:v>
      </x:c>
    </x:row>
    <x:row r="19" spans="3:5">
      <x:c r="B19" s="96" t="str">
        <x:v>סה"כ לא צמוד</x:v>
      </x:c>
      <x:c r="C19" s="16"/>
      <x:c r="D19" s="16"/>
      <x:c r="E19" s="16"/>
      <x:c r="J19" s="98" t="n">
        <x:v>3.28</x:v>
      </x:c>
      <x:c r="M19" s="97" t="n">
        <x:v>0.0525</x:v>
      </x:c>
      <x:c r="N19" s="98" t="n">
        <x:v>316331.70</x:v>
      </x:c>
      <x:c r="P19" s="98" t="n">
        <x:v>247.889051114</x:v>
      </x:c>
      <x:c r="R19" s="97" t="n">
        <x:v>0.6485</x:v>
      </x:c>
      <x:c r="S19" s="97" t="n">
        <x:v>0.0058</x:v>
      </x:c>
    </x:row>
    <x:row r="20" spans="3:5">
      <x:c r="B20" s="0" t="str">
        <x:v>רפאל אגח סדרה ה 2020/2026- רפאל-רשות לפיתוח אמצעי לחימה בע"מ</x:v>
      </x:c>
      <x:c r="C20" s="0" t="str">
        <x:v>1140292</x:v>
      </x:c>
      <x:c r="D20" s="0" t="str">
        <x:v>אחר</x:v>
      </x:c>
      <x:c r="E20" s="0" t="str">
        <x:v>520042185</x:v>
      </x:c>
      <x:c r="F20" s="0" t="str">
        <x:v>ביטחוניות</x:v>
      </x:c>
      <x:c r="G20" s="0" t="str">
        <x:v>AAA</x:v>
      </x:c>
      <x:c r="H20" s="0" t="str">
        <x:v>S&amp;P</x:v>
      </x:c>
      <x:c r="I20" s="0" t="str">
        <x:v>04/11/21</x:v>
      </x:c>
      <x:c r="J20" s="94" t="n">
        <x:v>1.64</x:v>
      </x:c>
      <x:c r="K20" s="0" t="str">
        <x:v>שקל חדש</x:v>
      </x:c>
      <x:c r="L20" s="95" t="n">
        <x:v>0.025</x:v>
      </x:c>
      <x:c r="M20" s="95" t="n">
        <x:v>0.0435</x:v>
      </x:c>
      <x:c r="N20" s="94" t="n">
        <x:v>73697.7</x:v>
      </x:c>
      <x:c r="O20" s="94" t="n">
        <x:v>97.8300</x:v>
      </x:c>
      <x:c r="P20" s="94" t="n">
        <x:v>72.09845991</x:v>
      </x:c>
      <x:c r="Q20" s="95" t="n">
        <x:v>0.0001</x:v>
      </x:c>
      <x:c r="R20" s="95" t="n">
        <x:v>0.1886</x:v>
      </x:c>
      <x:c r="S20" s="95" t="n">
        <x:v>0.0017</x:v>
      </x:c>
    </x:row>
    <x:row r="21" spans="3:5">
      <x:c r="B21" s="0" t="str">
        <x:v>רפאל סד' ד 2020/2034- רפאל-רשות לפיתוח אמצעי לחימה בע"מ</x:v>
      </x:c>
      <x:c r="C21" s="0" t="str">
        <x:v>1140284</x:v>
      </x:c>
      <x:c r="D21" s="0" t="str">
        <x:v>אחר</x:v>
      </x:c>
      <x:c r="E21" s="0" t="str">
        <x:v>520042185</x:v>
      </x:c>
      <x:c r="F21" s="0" t="str">
        <x:v>ביטחוניות</x:v>
      </x:c>
      <x:c r="G21" s="0" t="str">
        <x:v>AAA</x:v>
      </x:c>
      <x:c r="H21" s="0" t="str">
        <x:v>S&amp;P</x:v>
      </x:c>
      <x:c r="I21" s="0" t="str">
        <x:v>04/11/21</x:v>
      </x:c>
      <x:c r="J21" s="94" t="n">
        <x:v>5.26</x:v>
      </x:c>
      <x:c r="K21" s="0" t="str">
        <x:v>שקל חדש</x:v>
      </x:c>
      <x:c r="L21" s="95" t="n">
        <x:v>0.0349</x:v>
      </x:c>
      <x:c r="M21" s="95" t="n">
        <x:v>0.0481</x:v>
      </x:c>
      <x:c r="N21" s="94" t="n">
        <x:v>81620.4</x:v>
      </x:c>
      <x:c r="O21" s="94" t="n">
        <x:v>95.8500</x:v>
      </x:c>
      <x:c r="P21" s="94" t="n">
        <x:v>78.2331534</x:v>
      </x:c>
      <x:c r="Q21" s="95" t="n">
        <x:v>0.0001</x:v>
      </x:c>
      <x:c r="R21" s="95" t="n">
        <x:v>0.2047</x:v>
      </x:c>
      <x:c r="S21" s="95" t="n">
        <x:v>0.0018</x:v>
      </x:c>
    </x:row>
    <x:row r="22" spans="3:5">
      <x:c r="B22" s="0" t="str">
        <x:v>אורמת אגח 4 רמ- אורמת טכנולגיות אינק דואלי</x:v>
      </x:c>
      <x:c r="C22" s="0" t="str">
        <x:v>1167212</x:v>
      </x:c>
      <x:c r="D22" s="0" t="str">
        <x:v>אחר</x:v>
      </x:c>
      <x:c r="E22" s="0" t="str">
        <x:v>880326081</x:v>
      </x:c>
      <x:c r="F22" s="0" t="str">
        <x:v>אנרגיה מתחדשת</x:v>
      </x:c>
      <x:c r="G22" s="0" t="str">
        <x:v>AA-</x:v>
      </x:c>
      <x:c r="H22" s="0" t="str">
        <x:v>S&amp;P</x:v>
      </x:c>
      <x:c r="I22" s="0" t="str">
        <x:v>04/11/21</x:v>
      </x:c>
      <x:c r="J22" s="94" t="n">
        <x:v>3.89</x:v>
      </x:c>
      <x:c r="K22" s="0" t="str">
        <x:v>שקל חדש</x:v>
      </x:c>
      <x:c r="L22" s="95" t="n">
        <x:v>0.0335</x:v>
      </x:c>
      <x:c r="M22" s="95" t="n">
        <x:v>0.0643</x:v>
      </x:c>
      <x:c r="N22" s="94" t="n">
        <x:v>38832.3</x:v>
      </x:c>
      <x:c r="O22" s="94" t="n">
        <x:v>89.1700</x:v>
      </x:c>
      <x:c r="P22" s="94" t="n">
        <x:v>34.62676191</x:v>
      </x:c>
      <x:c r="Q22" s="95" t="n">
        <x:v>0.00</x:v>
      </x:c>
      <x:c r="R22" s="95" t="n">
        <x:v>0.0906</x:v>
      </x:c>
      <x:c r="S22" s="95" t="n">
        <x:v>0.0008</x:v>
      </x:c>
    </x:row>
    <x:row r="23" spans="3:5">
      <x:c r="B23" s="0" t="str">
        <x:v>כלל תעש אגח טז-רמ- כלל תעשיות בע"מ</x:v>
      </x:c>
      <x:c r="C23" s="0" t="str">
        <x:v>6080238</x:v>
      </x:c>
      <x:c r="D23" s="0" t="str">
        <x:v>אחר</x:v>
      </x:c>
      <x:c r="E23" s="0" t="str">
        <x:v>520021874</x:v>
      </x:c>
      <x:c r="F23" s="0" t="str">
        <x:v>השקעות ואחזקות</x:v>
      </x:c>
      <x:c r="G23" s="0" t="str">
        <x:v>A</x:v>
      </x:c>
      <x:c r="H23" s="0" t="str">
        <x:v>S&amp;P</x:v>
      </x:c>
      <x:c r="I23" s="0" t="str">
        <x:v>04/11/21</x:v>
      </x:c>
      <x:c r="J23" s="94" t="n">
        <x:v>2.93</x:v>
      </x:c>
      <x:c r="K23" s="0" t="str">
        <x:v>שקל חדש</x:v>
      </x:c>
      <x:c r="L23" s="95" t="n">
        <x:v>0.0432</x:v>
      </x:c>
      <x:c r="M23" s="95" t="n">
        <x:v>0.0766</x:v>
      </x:c>
      <x:c r="N23" s="94" t="n">
        <x:v>50095.38</x:v>
      </x:c>
      <x:c r="O23" s="94" t="n">
        <x:v>93.6300</x:v>
      </x:c>
      <x:c r="P23" s="94" t="n">
        <x:v>50.869214294</x:v>
      </x:c>
      <x:c r="Q23" s="95" t="n">
        <x:v>0.0001</x:v>
      </x:c>
      <x:c r="R23" s="95" t="n">
        <x:v>0.1331</x:v>
      </x:c>
      <x:c r="S23" s="95" t="n">
        <x:v>0.0012</x:v>
      </x:c>
    </x:row>
    <x:row r="24" spans="3:5">
      <x:c r="B24" s="0" t="str">
        <x:v>אול-יר אג"ח ב- אול-יר  הולדינגס לימיטד</x:v>
      </x:c>
      <x:c r="C24" s="0" t="str">
        <x:v>11397810</x:v>
      </x:c>
      <x:c r="D24" s="0" t="str">
        <x:v>אחר</x:v>
      </x:c>
      <x:c r="E24" s="0" t="str">
        <x:v>1841580</x:v>
      </x:c>
      <x:c r="F24" s="0" t="str">
        <x:v>נדלן מניב בחו"ל</x:v>
      </x:c>
      <x:c r="G24" s="0" t="str">
        <x:v>0</x:v>
      </x:c>
      <x:c r="H24" s="0" t="str">
        <x:v>לא מדורג</x:v>
      </x:c>
      <x:c r="I24" s="0" t="str">
        <x:v>19/06/20</x:v>
      </x:c>
      <x:c r="J24" s="94" t="n">
        <x:v>0.00</x:v>
      </x:c>
      <x:c r="K24" s="0" t="str">
        <x:v>שקל חדש</x:v>
      </x:c>
      <x:c r="L24" s="95" t="n">
        <x:v>0.0635</x:v>
      </x:c>
      <x:c r="M24" s="95" t="n">
        <x:v>0.0001</x:v>
      </x:c>
      <x:c r="N24" s="94" t="n">
        <x:v>894</x:v>
      </x:c>
      <x:c r="O24" s="94" t="n">
        <x:v>18.5600</x:v>
      </x:c>
      <x:c r="P24" s="94" t="n">
        <x:v>0.1659264</x:v>
      </x:c>
      <x:c r="Q24" s="95" t="n">
        <x:v>0.00</x:v>
      </x:c>
      <x:c r="R24" s="95" t="n">
        <x:v>0.0004</x:v>
      </x:c>
      <x:c r="S24" s="95" t="n">
        <x:v>0.00</x:v>
      </x:c>
    </x:row>
    <x:row r="25" spans="3:5">
      <x:c r="B25" s="0" t="str">
        <x:v>אול-יר אג"ח ד- אול-יר  הולדינגס לימיטד</x:v>
      </x:c>
      <x:c r="C25" s="0" t="str">
        <x:v>11412740</x:v>
      </x:c>
      <x:c r="D25" s="0" t="str">
        <x:v>אחר</x:v>
      </x:c>
      <x:c r="E25" s="0" t="str">
        <x:v>1841580</x:v>
      </x:c>
      <x:c r="F25" s="0" t="str">
        <x:v>נדלן מניב בחו"ל</x:v>
      </x:c>
      <x:c r="G25" s="0" t="str">
        <x:v>0</x:v>
      </x:c>
      <x:c r="H25" s="0" t="str">
        <x:v>לא מדורג</x:v>
      </x:c>
      <x:c r="I25" s="0" t="str">
        <x:v>17/09/20</x:v>
      </x:c>
      <x:c r="J25" s="94" t="n">
        <x:v>0.00</x:v>
      </x:c>
      <x:c r="K25" s="0" t="str">
        <x:v>שקל חדש</x:v>
      </x:c>
      <x:c r="L25" s="95" t="n">
        <x:v>0.0635</x:v>
      </x:c>
      <x:c r="M25" s="95" t="n">
        <x:v>0.0001</x:v>
      </x:c>
      <x:c r="N25" s="94" t="n">
        <x:v>55830</x:v>
      </x:c>
      <x:c r="O25" s="94" t="n">
        <x:v>18.2800</x:v>
      </x:c>
      <x:c r="P25" s="94" t="n">
        <x:v>10.205724</x:v>
      </x:c>
      <x:c r="Q25" s="95" t="n">
        <x:v>0.0001</x:v>
      </x:c>
      <x:c r="R25" s="95" t="n">
        <x:v>0.0267</x:v>
      </x:c>
      <x:c r="S25" s="95" t="n">
        <x:v>0.0002</x:v>
      </x:c>
    </x:row>
    <x:row r="26" spans="3:5">
      <x:c r="B26" s="0" t="str">
        <x:v>גמול השקע ב- גמול חברה להשקעות בע"מ</x:v>
      </x:c>
      <x:c r="C26" s="0" t="str">
        <x:v>11167550</x:v>
      </x:c>
      <x:c r="D26" s="0" t="str">
        <x:v>אחר</x:v>
      </x:c>
      <x:c r="E26" s="0" t="str">
        <x:v>520018136</x:v>
      </x:c>
      <x:c r="F26" s="0" t="str">
        <x:v>בנייה</x:v>
      </x:c>
      <x:c r="G26" s="0" t="str">
        <x:v>0</x:v>
      </x:c>
      <x:c r="H26" s="0" t="str">
        <x:v>לא מדורג</x:v>
      </x:c>
      <x:c r="I26" s="0" t="str">
        <x:v>17/12/09</x:v>
      </x:c>
      <x:c r="J26" s="94" t="n">
        <x:v>0.01</x:v>
      </x:c>
      <x:c r="K26" s="0" t="str">
        <x:v>שקל חדש</x:v>
      </x:c>
      <x:c r="L26" s="95" t="n">
        <x:v>0.045</x:v>
      </x:c>
      <x:c r="M26" s="95" t="n">
        <x:v>0.00</x:v>
      </x:c>
      <x:c r="N26" s="94" t="n">
        <x:v>15361.92</x:v>
      </x:c>
      <x:c r="O26" s="94" t="n">
        <x:v>11.00</x:v>
      </x:c>
      <x:c r="P26" s="94" t="n">
        <x:v>1.6898112</x:v>
      </x:c>
      <x:c r="Q26" s="95" t="n">
        <x:v>0.0001</x:v>
      </x:c>
      <x:c r="R26" s="95" t="n">
        <x:v>0.0044</x:v>
      </x:c>
      <x:c r="S26" s="95" t="n">
        <x:v>0.00</x:v>
      </x:c>
    </x:row>
    <x:row r="27" spans="3:5">
      <x:c r="B27" s="96" t="str">
        <x:v>סה"כ צמודות למט"ח</x:v>
      </x:c>
      <x:c r="C27" s="16"/>
      <x:c r="D27" s="16"/>
      <x:c r="E27" s="16"/>
      <x:c r="J27" s="98" t="n">
        <x:v>0.00</x:v>
      </x:c>
      <x:c r="M27" s="97" t="n">
        <x:v>0.00</x:v>
      </x:c>
      <x:c r="N27" s="98" t="n">
        <x:v>0</x:v>
      </x:c>
      <x:c r="P27" s="98" t="n">
        <x:v>0</x:v>
      </x:c>
      <x:c r="R27" s="97" t="n">
        <x:v>0.00</x:v>
      </x:c>
      <x:c r="S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4" t="n">
        <x:v>0.00</x:v>
      </x:c>
      <x:c r="K28" s="0" t="str">
        <x:v>0</x:v>
      </x:c>
      <x:c r="L28" s="95" t="n">
        <x:v>0.00</x:v>
      </x:c>
      <x:c r="M28" s="95" t="n">
        <x:v>0.00</x:v>
      </x:c>
      <x:c r="N28" s="94" t="n">
        <x:v>0</x:v>
      </x:c>
      <x:c r="O28" s="94" t="n">
        <x:v>0</x:v>
      </x:c>
      <x:c r="P28" s="94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96" t="str">
        <x:v>סה"כ אחר</x:v>
      </x:c>
      <x:c r="C29" s="16"/>
      <x:c r="D29" s="16"/>
      <x:c r="E29" s="16"/>
      <x:c r="J29" s="98" t="n">
        <x:v>0.00</x:v>
      </x:c>
      <x:c r="M29" s="97" t="n">
        <x:v>0.00</x:v>
      </x:c>
      <x:c r="N29" s="98" t="n">
        <x:v>0</x:v>
      </x:c>
      <x:c r="P29" s="98" t="n">
        <x:v>0</x:v>
      </x:c>
      <x:c r="R29" s="97" t="n">
        <x:v>0.00</x:v>
      </x:c>
      <x:c r="S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4" t="n">
        <x:v>0.00</x:v>
      </x:c>
      <x:c r="K30" s="0" t="str">
        <x:v>0</x:v>
      </x:c>
      <x:c r="L30" s="95" t="n">
        <x:v>0.00</x:v>
      </x:c>
      <x:c r="M30" s="95" t="n">
        <x:v>0.00</x:v>
      </x:c>
      <x:c r="N30" s="94" t="n">
        <x:v>0</x:v>
      </x:c>
      <x:c r="O30" s="94" t="n">
        <x:v>0</x:v>
      </x:c>
      <x:c r="P30" s="94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s="96" t="str">
        <x:v>סה"כ בחו"ל</x:v>
      </x:c>
      <x:c r="C31" s="16"/>
      <x:c r="D31" s="16"/>
      <x:c r="E31" s="16"/>
      <x:c r="J31" s="98" t="n">
        <x:v>0.00</x:v>
      </x:c>
      <x:c r="M31" s="97" t="n">
        <x:v>0.00</x:v>
      </x:c>
      <x:c r="N31" s="98" t="n">
        <x:v>0</x:v>
      </x:c>
      <x:c r="P31" s="98" t="n">
        <x:v>0</x:v>
      </x:c>
      <x:c r="R31" s="97" t="n">
        <x:v>0.00</x:v>
      </x:c>
      <x:c r="S31" s="97" t="n">
        <x:v>0.00</x:v>
      </x:c>
    </x:row>
    <x:row r="32" spans="3:5">
      <x:c r="B32" s="96" t="str">
        <x:v>סה"כ חברות ישראליות בחו"ל</x:v>
      </x:c>
      <x:c r="C32" s="16"/>
      <x:c r="D32" s="16"/>
      <x:c r="E32" s="16"/>
      <x:c r="J32" s="98" t="n">
        <x:v>0.00</x:v>
      </x:c>
      <x:c r="M32" s="97" t="n">
        <x:v>0.00</x:v>
      </x:c>
      <x:c r="N32" s="98" t="n">
        <x:v>0</x:v>
      </x:c>
      <x:c r="P32" s="98" t="n">
        <x:v>0</x:v>
      </x:c>
      <x:c r="R32" s="97" t="n">
        <x:v>0.00</x:v>
      </x:c>
      <x:c r="S32" s="97" t="n">
        <x:v>0.00</x:v>
      </x:c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J33" s="94" t="n">
        <x:v>0.00</x:v>
      </x:c>
      <x:c r="K33" s="0" t="str">
        <x:v>0</x:v>
      </x:c>
      <x:c r="L33" s="95" t="n">
        <x:v>0.00</x:v>
      </x:c>
      <x:c r="M33" s="95" t="n">
        <x:v>0.00</x:v>
      </x:c>
      <x:c r="N33" s="94" t="n">
        <x:v>0</x:v>
      </x:c>
      <x:c r="O33" s="94" t="n">
        <x:v>0</x:v>
      </x:c>
      <x:c r="P33" s="94" t="n">
        <x:v>0</x:v>
      </x:c>
      <x:c r="Q33" s="95" t="n">
        <x:v>0.00</x:v>
      </x:c>
      <x:c r="R33" s="95" t="n">
        <x:v>0.00</x:v>
      </x:c>
      <x:c r="S33" s="95" t="n">
        <x:v>0.00</x:v>
      </x:c>
    </x:row>
    <x:row r="34" spans="3:5">
      <x:c r="B34" s="96" t="str">
        <x:v>סה"כ חברות זרות בחו"ל</x:v>
      </x:c>
      <x:c r="C34" s="16"/>
      <x:c r="D34" s="16"/>
      <x:c r="E34" s="16"/>
      <x:c r="J34" s="98" t="n">
        <x:v>0.00</x:v>
      </x:c>
      <x:c r="M34" s="97" t="n">
        <x:v>0.00</x:v>
      </x:c>
      <x:c r="N34" s="98" t="n">
        <x:v>0</x:v>
      </x:c>
      <x:c r="P34" s="98" t="n">
        <x:v>0</x:v>
      </x:c>
      <x:c r="R34" s="97" t="n">
        <x:v>0.00</x:v>
      </x:c>
      <x:c r="S34" s="97" t="n">
        <x:v>0.00</x:v>
      </x:c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J35" s="94" t="n">
        <x:v>0.00</x:v>
      </x:c>
      <x:c r="K35" s="0" t="str">
        <x:v>0</x:v>
      </x:c>
      <x:c r="L35" s="95" t="n">
        <x:v>0.00</x:v>
      </x:c>
      <x:c r="M35" s="95" t="n">
        <x:v>0.00</x:v>
      </x:c>
      <x:c r="N35" s="94" t="n">
        <x:v>0</x:v>
      </x:c>
      <x:c r="O35" s="94" t="n">
        <x:v>0</x:v>
      </x:c>
      <x:c r="P35" s="94" t="n">
        <x:v>0</x:v>
      </x:c>
      <x:c r="Q35" s="95" t="n">
        <x:v>0.00</x:v>
      </x:c>
      <x:c r="R35" s="95" t="n">
        <x:v>0.00</x:v>
      </x:c>
      <x:c r="S35" s="95" t="n">
        <x:v>0.00</x:v>
      </x:c>
    </x:row>
    <x:row r="36" spans="3:5">
      <x:c r="B36" t="str">
        <x:v>בעל ענין/צד קשור *</x:v>
      </x:c>
      <x:c r="C36" s="16"/>
      <x:c r="D36" s="16"/>
      <x:c r="E36" s="16"/>
    </x:row>
    <x:row r="37" spans="3:5">
      <x:c r="B37" t="str">
        <x:v>בהתאם לשיטה שיושמה בדוח הכספי **</x:v>
      </x:c>
      <x:c r="C37" s="16"/>
      <x:c r="D37" s="16"/>
      <x:c r="E37" s="16"/>
    </x:row>
    <x:row r="38" spans="3:5">
      <x:c r="B38" t="str">
        <x:v>***שער-יוצג במאית המטבע המקומי, קרי /סנט וכ'ו</x:v>
      </x:c>
      <x:c r="C38" s="16"/>
      <x:c r="D38" s="16"/>
      <x:c r="E38" s="16"/>
    </x:row>
    <x:row r="39" spans="3:5">
      <x:c r="B39" t="str">
        <x:v>****ערך נקוב-יוצג היחידות במטבע בו בוצעה העסקה במקור	</x:v>
      </x:c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22756אלטשולר מרפא קופת גמל מרכזית לדמי מחלה</x:v>
      </x:c>
    </x:row>
    <x:row r="4" spans="2:98">
      <x:c r="B4" s="2" t="s">
        <x:v>3</x:v>
      </x:c>
      <x:c r="C4" t="str">
        <x:v>872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65301.94</x:v>
      </x:c>
      <x:c r="I11" s="7"/>
      <x:c r="J11" s="92" t="n">
        <x:v>129.8550075759664</x:v>
      </x:c>
      <x:c r="K11" s="7"/>
      <x:c r="L11" s="93" t="n">
        <x:v>1.00</x:v>
      </x:c>
      <x:c r="M11" s="93" t="n">
        <x:v>0.003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56301.94</x:v>
      </x:c>
      <x:c r="J12" s="98" t="n">
        <x:v>129.8550002167394</x:v>
      </x:c>
      <x:c r="L12" s="97" t="n">
        <x:v>1.00</x:v>
      </x:c>
      <x:c r="M12" s="97" t="n">
        <x:v>0.003</x:v>
      </x:c>
    </x:row>
    <x:row r="13" spans="2:98">
      <x:c r="B13" s="0" t="str">
        <x:v>C  וויו גרופ- וויו (veev) גרופ</x:v>
      </x:c>
      <x:c r="C13" s="0" t="str">
        <x:v>US9224741010</x:v>
      </x:c>
      <x:c r="D13" s="0" t="str">
        <x:v>אחר</x:v>
      </x:c>
      <x:c r="E13" s="0" t="str">
        <x:v>832652993</x:v>
      </x:c>
      <x:c r="F13" s="0" t="str">
        <x:v>אלקטרוניקה ואופטיקה</x:v>
      </x:c>
      <x:c r="G13" s="0" t="str">
        <x:v>שקל חדש</x:v>
      </x:c>
      <x:c r="H13" s="94" t="n">
        <x:v>34628</x:v>
      </x:c>
      <x:c r="I13" s="94" t="n">
        <x:v>375.00</x:v>
      </x:c>
      <x:c r="J13" s="94" t="n">
        <x:v>129.855</x:v>
      </x:c>
      <x:c r="K13" s="95" t="n">
        <x:v>0.0002</x:v>
      </x:c>
      <x:c r="L13" s="95" t="n">
        <x:v>1.00</x:v>
      </x:c>
      <x:c r="M13" s="95" t="n">
        <x:v>0.003</x:v>
      </x:c>
    </x:row>
    <x:row r="14" spans="2:98">
      <x:c r="B14" s="0" t="str">
        <x:v>חבס- חבס השקעות (1960) בע"מ</x:v>
      </x:c>
      <x:c r="C14" s="0" t="str">
        <x:v>415018</x:v>
      </x:c>
      <x:c r="D14" s="0" t="str">
        <x:v>אחר</x:v>
      </x:c>
      <x:c r="E14" s="0" t="str">
        <x:v>520039017</x:v>
      </x:c>
      <x:c r="F14" s="0" t="str">
        <x:v>בנייה</x:v>
      </x:c>
      <x:c r="G14" s="0" t="str">
        <x:v>שקל חדש</x:v>
      </x:c>
      <x:c r="H14" s="94" t="n">
        <x:v>16895</x:v>
      </x:c>
      <x:c r="I14" s="94" t="n">
        <x:v>0.00000100</x:v>
      </x:c>
      <x:c r="J14" s="94" t="n">
        <x:v>0.00000016895</x:v>
      </x:c>
      <x:c r="K14" s="95" t="n">
        <x:v>0.0004</x:v>
      </x:c>
      <x:c r="L14" s="95" t="n">
        <x:v>0.00</x:v>
      </x:c>
      <x:c r="M14" s="95" t="n">
        <x:v>0.00</x:v>
      </x:c>
    </x:row>
    <x:row r="15" spans="2:98">
      <x:c r="B15" s="0" t="str">
        <x:v>אלון דלק בנאמנות- אלון חברת הדלק לישראל בע"מ</x:v>
      </x:c>
      <x:c r="C15" s="0" t="str">
        <x:v>800074304</x:v>
      </x:c>
      <x:c r="D15" s="0" t="str">
        <x:v>אחר</x:v>
      </x:c>
      <x:c r="E15" s="0" t="str">
        <x:v>520041690</x:v>
      </x:c>
      <x:c r="F15" s="0" t="str">
        <x:v>השקעות ואחזקות</x:v>
      </x:c>
      <x:c r="G15" s="0" t="str">
        <x:v>שקל חדש</x:v>
      </x:c>
      <x:c r="H15" s="94" t="n">
        <x:v>4778.94</x:v>
      </x:c>
      <x:c r="I15" s="94" t="n">
        <x:v>0.00000100</x:v>
      </x:c>
      <x:c r="J15" s="94" t="n">
        <x:v>0.0000000477894</x:v>
      </x:c>
      <x:c r="K15" s="95" t="n">
        <x:v>0.00</x:v>
      </x:c>
      <x:c r="L15" s="95" t="n">
        <x:v>0.00</x:v>
      </x:c>
      <x:c r="M15" s="95" t="n">
        <x:v>0.00</x:v>
      </x:c>
    </x:row>
    <x:row r="16" spans="2:98">
      <x:c r="B16" s="96" t="str">
        <x:v>סה"כ בחו"ל</x:v>
      </x:c>
      <x:c r="C16" s="16"/>
      <x:c r="D16" s="16"/>
      <x:c r="E16" s="16"/>
      <x:c r="H16" s="98" t="n">
        <x:v>9000</x:v>
      </x:c>
      <x:c r="J16" s="98" t="n">
        <x:v>0.000007359227</x:v>
      </x:c>
      <x:c r="L16" s="97" t="n">
        <x:v>0.00</x:v>
      </x:c>
      <x:c r="M16" s="97" t="n">
        <x:v>0.00</x:v>
      </x:c>
    </x:row>
    <x:row r="17" spans="3:5">
      <x:c r="B17" s="96" t="str">
        <x:v>סה"כ חברות ישראליות בחו"ל</x:v>
      </x:c>
      <x:c r="C17" s="16"/>
      <x:c r="D17" s="16"/>
      <x:c r="E17" s="16"/>
      <x:c r="H17" s="98" t="n">
        <x:v>2000</x:v>
      </x:c>
      <x:c r="J17" s="98" t="n">
        <x:v>0.000007062</x:v>
      </x:c>
      <x:c r="L17" s="97" t="n">
        <x:v>0.00</x:v>
      </x:c>
      <x:c r="M17" s="97" t="n">
        <x:v>0.00</x:v>
      </x:c>
    </x:row>
    <x:row r="18" spans="3:5">
      <x:c r="B18" s="0" t="str">
        <x:v>IXI mobile res cibc alt- Ixi mobile</x:v>
      </x:c>
      <x:c r="C18" s="0" t="str">
        <x:v>US4660261011</x:v>
      </x:c>
      <x:c r="D18" s="0" t="str">
        <x:v>בלומברג</x:v>
      </x:c>
      <x:c r="E18" s="0" t="str">
        <x:v>10222</x:v>
      </x:c>
      <x:c r="F18" s="0" t="str">
        <x:v>Technology Hardware &amp; Equipment</x:v>
      </x:c>
      <x:c r="G18" s="0" t="str">
        <x:v>דולר אמריקאי</x:v>
      </x:c>
      <x:c r="H18" s="94" t="n">
        <x:v>2000</x:v>
      </x:c>
      <x:c r="I18" s="94" t="n">
        <x:v>0.000100</x:v>
      </x:c>
      <x:c r="J18" s="94" t="n">
        <x:v>0.000007062</x:v>
      </x:c>
      <x:c r="K18" s="95" t="n">
        <x:v>0.0001</x:v>
      </x:c>
      <x:c r="L18" s="95" t="n">
        <x:v>0.00</x:v>
      </x:c>
      <x:c r="M18" s="95" t="n">
        <x:v>0.00</x:v>
      </x:c>
    </x:row>
    <x:row r="19" spans="3:5">
      <x:c r="B19" s="96" t="str">
        <x:v>סה"כ חברות זרות בחו"ל</x:v>
      </x:c>
      <x:c r="C19" s="16"/>
      <x:c r="D19" s="16"/>
      <x:c r="E19" s="16"/>
      <x:c r="H19" s="98" t="n">
        <x:v>7000</x:v>
      </x:c>
      <x:c r="J19" s="98" t="n">
        <x:v>0.000000297227</x:v>
      </x:c>
      <x:c r="L19" s="97" t="n">
        <x:v>0.00</x:v>
      </x:c>
      <x:c r="M19" s="97" t="n">
        <x:v>0.00</x:v>
      </x:c>
    </x:row>
    <x:row r="20" spans="3:5">
      <x:c r="B20" s="0" t="str">
        <x:v>SOUTH ASIAN REAL ESTATE- South Asian</x:v>
      </x:c>
      <x:c r="C20" s="0" t="str">
        <x:v>GB00B175XL62</x:v>
      </x:c>
      <x:c r="D20" s="0" t="str">
        <x:v>אחר</x:v>
      </x:c>
      <x:c r="E20" s="0" t="str">
        <x:v>10392</x:v>
      </x:c>
      <x:c r="F20" s="0" t="str">
        <x:v>Real Estate</x:v>
      </x:c>
      <x:c r="G20" s="0" t="str">
        <x:v>לירה שטרלינג</x:v>
      </x:c>
      <x:c r="H20" s="94" t="n">
        <x:v>7000</x:v>
      </x:c>
      <x:c r="I20" s="94" t="n">
        <x:v>0.00000100</x:v>
      </x:c>
      <x:c r="J20" s="94" t="n">
        <x:v>0.000000297227</x:v>
      </x:c>
      <x:c r="K20" s="95" t="n">
        <x:v>0.0001</x:v>
      </x:c>
      <x:c r="L20" s="95" t="n">
        <x:v>0.00</x:v>
      </x:c>
      <x:c r="M20" s="95" t="n">
        <x:v>0.00</x:v>
      </x:c>
    </x:row>
    <x:row r="21" spans="3:5">
      <x:c r="B21" t="str">
        <x:v>בעל ענין/צד קשור *</x:v>
      </x:c>
      <x:c r="C21" s="16"/>
      <x:c r="D21" s="16"/>
      <x:c r="E21" s="16"/>
    </x:row>
    <x:row r="22" spans="3:5">
      <x:c r="B22" t="str">
        <x:v>בהתאם לשיטה שיושמה בדוח הכספי **</x:v>
      </x:c>
      <x:c r="C22" s="16"/>
      <x:c r="D22" s="16"/>
      <x:c r="E22" s="16"/>
    </x:row>
    <x:row r="23" spans="3:5">
      <x:c r="B23" t="str">
        <x:v>***שער-יוצג במאית המטבע המקומי, קרי /סנט וכ'ו</x:v>
      </x:c>
      <x:c r="C23" s="16"/>
      <x:c r="D23" s="16"/>
      <x:c r="E23" s="16"/>
    </x:row>
    <x:row r="24" spans="3:5">
      <x:c r="B24" t="str">
        <x:v>****ערך נקוב-יוצג היחידות במטבע בו בוצעה העסקה במקור	</x:v>
      </x:c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</x:v>
      </x:c>
    </x:row>
    <x:row r="4" spans="2:55">
      <x:c r="B4" s="2" t="s">
        <x:v>3</x:v>
      </x:c>
      <x:c r="C4" t="str">
        <x:v>872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30000</x:v>
      </x:c>
      <x:c r="G11" s="7"/>
      <x:c r="H11" s="92" t="n">
        <x:v>6.6410694900</x:v>
      </x:c>
      <x:c r="I11" s="7"/>
      <x:c r="J11" s="93" t="n">
        <x:v>1.00</x:v>
      </x:c>
      <x:c r="K11" s="93" t="n">
        <x:v>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10000</x:v>
      </x:c>
      <x:c r="H12" s="98" t="n">
        <x:v>1.4430872148</x:v>
      </x:c>
      <x:c r="J12" s="97" t="n">
        <x:v>0.2173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10000</x:v>
      </x:c>
      <x:c r="H19" s="98" t="n">
        <x:v>1.4430872148</x:v>
      </x:c>
      <x:c r="J19" s="97" t="n">
        <x:v>0.2173</x:v>
      </x:c>
      <x:c r="K19" s="97" t="n">
        <x:v>0.00</x:v>
      </x:c>
    </x:row>
    <x:row r="20" spans="3:3">
      <x:c r="B20" s="0" t="str">
        <x:v>Plenus 3- פלנוס</x:v>
      </x:c>
      <x:c r="C20" s="0" t="str">
        <x:v>892155102</x:v>
      </x:c>
      <x:c r="D20" s="0" t="str">
        <x:v>דולר אמריקאי</x:v>
      </x:c>
      <x:c r="E20" s="0" t="str">
        <x:v>24/10/07</x:v>
      </x:c>
      <x:c r="F20" s="94" t="n">
        <x:v>10000</x:v>
      </x:c>
      <x:c r="G20" s="94" t="n">
        <x:v>4.08690800</x:v>
      </x:c>
      <x:c r="H20" s="94" t="n">
        <x:v>1.4430872148</x:v>
      </x:c>
      <x:c r="I20" s="95" t="n">
        <x:v>0.0001</x:v>
      </x:c>
      <x:c r="J20" s="95" t="n">
        <x:v>0.2173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20000</x:v>
      </x:c>
      <x:c r="H21" s="98" t="n">
        <x:v>5.1979822752</x:v>
      </x:c>
      <x:c r="J21" s="97" t="n">
        <x:v>0.7827</x:v>
      </x:c>
      <x:c r="K21" s="97" t="n">
        <x:v>0.0001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20000</x:v>
      </x:c>
      <x:c r="H26" s="98" t="n">
        <x:v>5.1979822752</x:v>
      </x:c>
      <x:c r="J26" s="97" t="n">
        <x:v>0.7827</x:v>
      </x:c>
      <x:c r="K26" s="97" t="n">
        <x:v>0.0001</x:v>
      </x:c>
    </x:row>
    <x:row r="27" spans="3:3">
      <x:c r="B27" s="0" t="str">
        <x:v>Brack Capital- איי ג'י איי - אר אי נדל"ן בע"מ</x:v>
      </x:c>
      <x:c r="C27" s="0" t="str">
        <x:v>9840634</x:v>
      </x:c>
      <x:c r="D27" s="0" t="str">
        <x:v>דולר אמריקאי</x:v>
      </x:c>
      <x:c r="E27" s="0" t="str">
        <x:v>06/12/21</x:v>
      </x:c>
      <x:c r="F27" s="94" t="n">
        <x:v>20000</x:v>
      </x:c>
      <x:c r="G27" s="94" t="n">
        <x:v>7.36049600</x:v>
      </x:c>
      <x:c r="H27" s="94" t="n">
        <x:v>5.1979822752</x:v>
      </x:c>
      <x:c r="I27" s="95" t="n">
        <x:v>0.0001</x:v>
      </x:c>
      <x:c r="J27" s="95" t="n">
        <x:v>0.7827</x:v>
      </x:c>
      <x:c r="K27" s="95" t="n">
        <x:v>0.0001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22756אלטשולר מרפא קופת גמל מרכזית לדמי מחלה</x:v>
      </x:c>
    </x:row>
    <x:row r="4" spans="2:59">
      <x:c r="B4" s="2" t="s">
        <x:v>3</x:v>
      </x:c>
      <x:c r="C4" t="str">
        <x:v>872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3283</x:v>
      </x:c>
      <x:c r="H11" s="7"/>
      <x:c r="I11" s="92" t="n">
        <x:v>3.1612128471</x:v>
      </x:c>
      <x:c r="J11" s="7"/>
      <x:c r="K11" s="93" t="n">
        <x:v>1.00</x:v>
      </x:c>
      <x:c r="L11" s="93" t="n">
        <x:v>0.0001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3283</x:v>
      </x:c>
      <x:c r="I14" s="98" t="n">
        <x:v>3.1612128471</x:v>
      </x:c>
      <x:c r="K14" s="97" t="n">
        <x:v>1.00</x:v>
      </x:c>
      <x:c r="L14" s="97" t="n">
        <x:v>0.0001</x:v>
      </x:c>
    </x:row>
    <x:row r="15" spans="2:59">
      <x:c r="B15" s="0" t="str">
        <x:v>PROTALIX אופציה פקטיבי- פרוטליקס ביות'רפיוטיקס אינק</x:v>
      </x:c>
      <x:c r="C15" s="0" t="str">
        <x:v>800077117</x:v>
      </x:c>
      <x:c r="D15" s="0" t="str">
        <x:v>ביוטכנולוגיה</x:v>
      </x:c>
      <x:c r="E15" s="0" t="str">
        <x:v>דולר אמריקאי</x:v>
      </x:c>
      <x:c r="F15" s="0" t="str">
        <x:v>17/03/20</x:v>
      </x:c>
      <x:c r="G15" s="94" t="n">
        <x:v>3283</x:v>
      </x:c>
      <x:c r="H15" s="94" t="n">
        <x:v>27.2700</x:v>
      </x:c>
      <x:c r="I15" s="94" t="n">
        <x:v>3.1612128471</x:v>
      </x:c>
      <x:c r="J15" s="95" t="n">
        <x:v>0.0014</x:v>
      </x:c>
      <x:c r="K15" s="95" t="n">
        <x:v>1.00</x:v>
      </x:c>
      <x:c r="L15" s="95" t="n">
        <x:v>0.0001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22756אלטשולר מרפא קופת גמל מרכזית לדמי מחלה</x:v>
      </x:c>
    </x:row>
    <x:row r="4" spans="2:52">
      <x:c r="B4" s="2" t="s">
        <x:v>3</x:v>
      </x:c>
      <x:c r="C4" t="str">
        <x:v>872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22756אלטשולר מרפא קופת גמל מרכזית לדמי מחלה</x:v>
      </x:c>
    </x:row>
    <x:row r="4" spans="2:13">
      <x:c r="B4" s="2" t="s">
        <x:v>3</x:v>
      </x:c>
      <x:c r="C4" t="str">
        <x:v>872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5088.62203936062</x:v>
      </x:c>
      <x:c r="K11" s="93" t="n">
        <x:v>1.00</x:v>
      </x:c>
      <x:c r="L11" s="93" t="n">
        <x:v>0.1192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5088.62203936062</x:v>
      </x:c>
      <x:c r="K12" s="97" t="n">
        <x:v>1.00</x:v>
      </x:c>
      <x:c r="L12" s="97" t="n">
        <x:v>0.1192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5180.82135</x:v>
      </x:c>
      <x:c r="K13" s="97" t="n">
        <x:v>1.0181</x:v>
      </x:c>
      <x:c r="L13" s="97" t="n">
        <x:v>0.1214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1.31263</x:v>
      </x:c>
      <x:c r="K14" s="95" t="n">
        <x:v>0.0003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5179.68891</x:v>
      </x:c>
      <x:c r="K15" s="95" t="n">
        <x:v>1.0179</x:v>
      </x:c>
      <x:c r="L15" s="95" t="n">
        <x:v>0.1213</x:v>
      </x:c>
    </x:row>
    <x:row r="16" spans="2:13">
      <x:c r="B16" s="0" t="str">
        <x:v>עו'ש(לקבל)-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5" t="n">
        <x:v>0.00</x:v>
      </x:c>
      <x:c r="I16" s="95" t="n">
        <x:v>0.00</x:v>
      </x:c>
      <x:c r="J16" s="94" t="n">
        <x:v>4.06224</x:v>
      </x:c>
      <x:c r="K16" s="95" t="n">
        <x:v>0.0008</x:v>
      </x:c>
      <x:c r="L16" s="95" t="n">
        <x:v>0.0001</x:v>
      </x:c>
    </x:row>
    <x:row r="17" spans="4:4">
      <x:c r="B17" s="0" t="str">
        <x:v>עו'ש(לשלם)- לאומי</x:v>
      </x:c>
      <x:c r="C17" s="0" t="str">
        <x:v>1111111111- 10-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שקל חדש</x:v>
      </x:c>
      <x:c r="H17" s="95" t="n">
        <x:v>0.00</x:v>
      </x:c>
      <x:c r="I17" s="95" t="n">
        <x:v>0.00</x:v>
      </x:c>
      <x:c r="J17" s="94" t="n">
        <x:v>-4.24243</x:v>
      </x:c>
      <x:c r="K17" s="95" t="n">
        <x:v>-0.0008</x:v>
      </x:c>
      <x:c r="L17" s="95" t="n">
        <x:v>-0.0001</x:v>
      </x:c>
    </x:row>
    <x:row r="18" spans="4:4">
      <x:c r="B18" s="96" t="str">
        <x:v>סה"כ יתרת מזומנים ועו"ש נקובים במט"ח</x:v>
      </x:c>
      <x:c r="D18" s="16"/>
      <x:c r="I18" s="97" t="n">
        <x:v>0.00</x:v>
      </x:c>
      <x:c r="J18" s="98" t="n">
        <x:v>-878.77433371938</x:v>
      </x:c>
      <x:c r="K18" s="97" t="n">
        <x:v>-0.1727</x:v>
      </x:c>
      <x:c r="L18" s="97" t="n">
        <x:v>-0.0206</x:v>
      </x:c>
    </x:row>
    <x:row r="19" spans="4:4">
      <x:c r="B19" s="0" t="str">
        <x:v>דולר- בנק הפועלים</x:v>
      </x:c>
      <x:c r="C19" s="0" t="str">
        <x:v>20001- 12-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5" t="n">
        <x:v>0.00</x:v>
      </x:c>
      <x:c r="I19" s="95" t="n">
        <x:v>0.00</x:v>
      </x:c>
      <x:c r="J19" s="94" t="n">
        <x:v>0.115965102</x:v>
      </x:c>
      <x:c r="K19" s="95" t="n">
        <x:v>0.00</x:v>
      </x:c>
      <x:c r="L19" s="95" t="n">
        <x:v>0.00</x:v>
      </x:c>
    </x:row>
    <x:row r="20" spans="4:4">
      <x:c r="B20" s="0" t="str">
        <x:v>דולר- לאומי</x:v>
      </x:c>
      <x:c r="C20" s="0" t="str">
        <x:v>20001- 10-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דולר אמריקאי</x:v>
      </x:c>
      <x:c r="H20" s="95" t="n">
        <x:v>0.00</x:v>
      </x:c>
      <x:c r="I20" s="95" t="n">
        <x:v>0.00</x:v>
      </x:c>
      <x:c r="J20" s="94" t="n">
        <x:v>-694.84546923</x:v>
      </x:c>
      <x:c r="K20" s="95" t="n">
        <x:v>-0.1365</x:v>
      </x:c>
      <x:c r="L20" s="95" t="n">
        <x:v>-0.0163</x:v>
      </x:c>
    </x:row>
    <x:row r="21" spans="4:4">
      <x:c r="B21" s="0" t="str">
        <x:v>דולר(לשלם)- לאומי</x:v>
      </x:c>
      <x:c r="C21" s="0" t="str">
        <x:v>20001- 10-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דולר אמריקאי</x:v>
      </x:c>
      <x:c r="H21" s="95" t="n">
        <x:v>0.00</x:v>
      </x:c>
      <x:c r="I21" s="95" t="n">
        <x:v>0.00</x:v>
      </x:c>
      <x:c r="J21" s="94" t="n">
        <x:v>-184.06562757</x:v>
      </x:c>
      <x:c r="K21" s="95" t="n">
        <x:v>-0.0362</x:v>
      </x:c>
      <x:c r="L21" s="95" t="n">
        <x:v>-0.0043</x:v>
      </x:c>
    </x:row>
    <x:row r="22" spans="4:4">
      <x:c r="B22" s="0" t="str">
        <x:v>יורו- בנק הפועלים</x:v>
      </x:c>
      <x:c r="C22" s="0" t="str">
        <x:v>20003- 12-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אירו</x:v>
      </x:c>
      <x:c r="H22" s="95" t="n">
        <x:v>0.00</x:v>
      </x:c>
      <x:c r="I22" s="95" t="n">
        <x:v>0.00</x:v>
      </x:c>
      <x:c r="J22" s="94" t="n">
        <x:v>0.0413237</x:v>
      </x:c>
      <x:c r="K22" s="95" t="n">
        <x:v>0.00</x:v>
      </x:c>
      <x:c r="L22" s="95" t="n">
        <x:v>0.00</x:v>
      </x:c>
    </x:row>
    <x:row r="23" spans="4:4">
      <x:c r="B23" s="0" t="str">
        <x:v>יורו- לאומי</x:v>
      </x:c>
      <x:c r="C23" s="0" t="str">
        <x:v>20003- 10-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אירו</x:v>
      </x:c>
      <x:c r="H23" s="95" t="n">
        <x:v>0.00</x:v>
      </x:c>
      <x:c r="I23" s="95" t="n">
        <x:v>0.00</x:v>
      </x:c>
      <x:c r="J23" s="94" t="n">
        <x:v>0.014838965</x:v>
      </x:c>
      <x:c r="K23" s="95" t="n">
        <x:v>0.00</x:v>
      </x:c>
      <x:c r="L23" s="95" t="n">
        <x:v>0.00</x:v>
      </x:c>
    </x:row>
    <x:row r="24" spans="4:4">
      <x:c r="B24" s="0" t="str">
        <x:v>ין יפני- בנק הפועלים</x:v>
      </x:c>
      <x:c r="C24" s="0" t="str">
        <x:v>80031- 12- בנק הפועלים</x:v>
      </x:c>
      <x:c r="D24" s="0" t="str">
        <x:v>12</x:v>
      </x:c>
      <x:c r="E24" s="0" t="str">
        <x:v>ilAAA</x:v>
      </x:c>
      <x:c r="F24" s="0" t="str">
        <x:v>S&amp;P מעלות</x:v>
      </x:c>
      <x:c r="G24" s="0" t="str">
        <x:v>יין יפני</x:v>
      </x:c>
      <x:c r="H24" s="95" t="n">
        <x:v>0.00</x:v>
      </x:c>
      <x:c r="I24" s="95" t="n">
        <x:v>0.00</x:v>
      </x:c>
      <x:c r="J24" s="94" t="n">
        <x:v>0.00001399306</x:v>
      </x:c>
      <x:c r="K24" s="95" t="n">
        <x:v>0.00</x:v>
      </x:c>
      <x:c r="L24" s="95" t="n">
        <x:v>0.00</x:v>
      </x:c>
    </x:row>
    <x:row r="25" spans="4:4">
      <x:c r="B25" s="0" t="str">
        <x:v>ין יפני- לאומי</x:v>
      </x:c>
      <x:c r="C25" s="0" t="str">
        <x:v>80031- 10- לאומי</x:v>
      </x:c>
      <x:c r="D25" s="0" t="str">
        <x:v>10</x:v>
      </x:c>
      <x:c r="E25" s="0" t="str">
        <x:v>ilAAA</x:v>
      </x:c>
      <x:c r="F25" s="0" t="str">
        <x:v>S&amp;P מעלות</x:v>
      </x:c>
      <x:c r="G25" s="0" t="str">
        <x:v>יין יפני</x:v>
      </x:c>
      <x:c r="H25" s="95" t="n">
        <x:v>0.00</x:v>
      </x:c>
      <x:c r="I25" s="95" t="n">
        <x:v>0.00</x:v>
      </x:c>
      <x:c r="J25" s="94" t="n">
        <x:v>0.00003379456</x:v>
      </x:c>
      <x:c r="K25" s="95" t="n">
        <x:v>0.00</x:v>
      </x:c>
      <x:c r="L25" s="95" t="n">
        <x:v>0.00</x:v>
      </x:c>
    </x:row>
    <x:row r="26" spans="4:4">
      <x:c r="B26" s="0" t="str">
        <x:v>לי"ש- לאומי</x:v>
      </x:c>
      <x:c r="C26" s="0" t="str">
        <x:v>70002- 10- לאומי</x:v>
      </x:c>
      <x:c r="D26" s="0" t="str">
        <x:v>10</x:v>
      </x:c>
      <x:c r="E26" s="0" t="str">
        <x:v>ilAAA</x:v>
      </x:c>
      <x:c r="F26" s="0" t="str">
        <x:v>S&amp;P מעלות</x:v>
      </x:c>
      <x:c r="G26" s="0" t="str">
        <x:v>לירה שטרלינג</x:v>
      </x:c>
      <x:c r="H26" s="95" t="n">
        <x:v>0.00</x:v>
      </x:c>
      <x:c r="I26" s="95" t="n">
        <x:v>0.00</x:v>
      </x:c>
      <x:c r="J26" s="94" t="n">
        <x:v>-0.035412474</x:v>
      </x:c>
      <x:c r="K26" s="95" t="n">
        <x:v>0.00</x:v>
      </x:c>
      <x:c r="L26" s="95" t="n">
        <x:v>0.00</x:v>
      </x:c>
    </x:row>
    <x:row r="27" spans="4:4">
      <x:c r="B27" s="96" t="str">
        <x:v>סה"כ פח"ק/פר"י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פק"מ לתקופה של עד שלושה חודשים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פקדון צמוד מדד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פקדון צמוד מט"ח עד שלושה חודשים (פצ"מ)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שלושה חודשים</x:v>
      </x:c>
      <x:c r="D35" s="16"/>
      <x:c r="I35" s="97" t="n">
        <x:v>0.0001</x:v>
      </x:c>
      <x:c r="J35" s="98" t="n">
        <x:v>786.57502308</x:v>
      </x:c>
      <x:c r="K35" s="97" t="n">
        <x:v>0.1546</x:v>
      </x:c>
      <x:c r="L35" s="97" t="n">
        <x:v>0.0184</x:v>
      </x:c>
    </x:row>
    <x:row r="36" spans="4:4">
      <x:c r="B36" s="0" t="str">
        <x:v>ביטחונות חוזים עתידיים במטבע 20001- לאומי</x:v>
      </x:c>
      <x:c r="C36" s="0" t="str">
        <x:v>88820001- 10- לאומי</x:v>
      </x:c>
      <x:c r="D36" s="0" t="str">
        <x:v>10</x:v>
      </x:c>
      <x:c r="E36" s="0" t="str">
        <x:v>ilAAA</x:v>
      </x:c>
      <x:c r="F36" s="0" t="str">
        <x:v>S&amp;P מעלות</x:v>
      </x:c>
      <x:c r="G36" s="0" t="str">
        <x:v>דולר אמריקאי</x:v>
      </x:c>
      <x:c r="H36" s="95" t="n">
        <x:v>0.00</x:v>
      </x:c>
      <x:c r="I36" s="95" t="n">
        <x:v>0.0001</x:v>
      </x:c>
      <x:c r="J36" s="94" t="n">
        <x:v>786.57502308</x:v>
      </x:c>
      <x:c r="K36" s="95" t="n">
        <x:v>0.1546</x:v>
      </x:c>
      <x:c r="L36" s="95" t="n">
        <x:v>0.0184</x:v>
      </x:c>
    </x:row>
    <x:row r="37" spans="4:4">
      <x:c r="B37" s="96" t="str">
        <x:v>סה"כ בחו"ל</x:v>
      </x:c>
      <x:c r="D37" s="16"/>
      <x:c r="I37" s="97" t="n">
        <x:v>0.00</x:v>
      </x:c>
      <x:c r="J37" s="98" t="n">
        <x:v>0</x:v>
      </x:c>
      <x:c r="K37" s="97" t="n">
        <x:v>0.00</x:v>
      </x:c>
      <x:c r="L37" s="97" t="n">
        <x:v>0.00</x:v>
      </x:c>
    </x:row>
    <x:row r="38" spans="4:4">
      <x:c r="B38" s="96" t="str">
        <x:v>סה"כ יתרות מזומנים ועו"ש נקובים במט"ח</x:v>
      </x:c>
      <x:c r="D38" s="16"/>
      <x:c r="I38" s="97" t="n">
        <x:v>0.00</x:v>
      </x:c>
      <x:c r="J38" s="98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4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פקדונות במט"ח עד שלושה חודשים</x:v>
      </x:c>
      <x:c r="D40" s="16"/>
      <x:c r="I40" s="97" t="n">
        <x:v>0.00</x:v>
      </x:c>
      <x:c r="J40" s="98" t="n">
        <x:v>0</x:v>
      </x:c>
      <x:c r="K40" s="97" t="n">
        <x:v>0.00</x:v>
      </x:c>
      <x:c r="L40" s="97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5" t="n">
        <x:v>0.00</x:v>
      </x:c>
      <x:c r="I41" s="95" t="n">
        <x:v>0.00</x:v>
      </x:c>
      <x:c r="J41" s="94" t="n">
        <x:v>0</x:v>
      </x:c>
      <x:c r="K41" s="95" t="n">
        <x:v>0.00</x:v>
      </x:c>
      <x:c r="L41" s="95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22756אלטשולר מרפא קופת גמל מרכזית לדמי מחלה</x:v>
      </x:c>
    </x:row>
    <x:row r="4" spans="2:49">
      <x:c r="B4" s="2" t="s">
        <x:v>3</x:v>
      </x:c>
      <x:c r="C4" t="str">
        <x:v>872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589690.049</x:v>
      </x:c>
      <x:c r="H11" s="7"/>
      <x:c r="I11" s="92" t="n">
        <x:v>-11.2969725355635736</x:v>
      </x:c>
      <x:c r="J11" s="93" t="n">
        <x:v>1.00</x:v>
      </x:c>
      <x:c r="K11" s="93" t="n">
        <x:v>-0.0003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25068</x:v>
      </x:c>
      <x:c r="I12" s="98" t="n">
        <x:v>35.5988060039908764</x:v>
      </x:c>
      <x:c r="J12" s="97" t="n">
        <x:v>-3.1512</x:v>
      </x:c>
      <x:c r="K12" s="97" t="n">
        <x:v>0.0008</x:v>
      </x:c>
    </x:row>
    <x:row r="13" spans="2:49">
      <x:c r="B13" s="96" t="str">
        <x:v>סה"כ מדדים כולל מניות</x:v>
      </x:c>
      <x:c r="C13" s="16"/>
      <x:c r="D13" s="16"/>
      <x:c r="G13" s="98" t="n">
        <x:v>131000</x:v>
      </x:c>
      <x:c r="I13" s="98" t="n">
        <x:v>5.07472296</x:v>
      </x:c>
      <x:c r="J13" s="97" t="n">
        <x:v>-0.4492</x:v>
      </x:c>
      <x:c r="K13" s="97" t="n">
        <x:v>0.0001</x:v>
      </x:c>
    </x:row>
    <x:row r="14" spans="2:49">
      <x:c r="B14" s="0" t="str">
        <x:v>Cpi 10y 30.03.2032 poalim- בנק הפועלים בע"מ</x:v>
      </x:c>
      <x:c r="C14" s="0" t="str">
        <x:v>29994478</x:v>
      </x:c>
      <x:c r="D14" s="0" t="str">
        <x:v>אחר</x:v>
      </x:c>
      <x:c r="E14" s="0" t="str">
        <x:v>שקל חדש</x:v>
      </x:c>
      <x:c r="F14" s="0" t="str">
        <x:v>31/03/22</x:v>
      </x:c>
      <x:c r="G14" s="94" t="n">
        <x:v>45900</x:v>
      </x:c>
      <x:c r="H14" s="94" t="n">
        <x:v>2.465300</x:v>
      </x:c>
      <x:c r="I14" s="94" t="n">
        <x:v>1.1315727</x:v>
      </x:c>
      <x:c r="J14" s="95" t="n">
        <x:v>-0.1002</x:v>
      </x:c>
      <x:c r="K14" s="95" t="n">
        <x:v>0.00</x:v>
      </x:c>
    </x:row>
    <x:row r="15" spans="2:49">
      <x:c r="B15" s="0" t="str">
        <x:v>Cpi 2y 02.02.23 poalim- בנק הפועלים בע"מ</x:v>
      </x:c>
      <x:c r="C15" s="0" t="str">
        <x:v>29994365</x:v>
      </x:c>
      <x:c r="D15" s="0" t="str">
        <x:v>אחר</x:v>
      </x:c>
      <x:c r="E15" s="0" t="str">
        <x:v>שקל חדש</x:v>
      </x:c>
      <x:c r="F15" s="0" t="str">
        <x:v>01/10/21</x:v>
      </x:c>
      <x:c r="G15" s="94" t="n">
        <x:v>47000</x:v>
      </x:c>
      <x:c r="H15" s="94" t="n">
        <x:v>6.50956800</x:v>
      </x:c>
      <x:c r="I15" s="94" t="n">
        <x:v>3.05949696</x:v>
      </x:c>
      <x:c r="J15" s="95" t="n">
        <x:v>-0.2708</x:v>
      </x:c>
      <x:c r="K15" s="95" t="n">
        <x:v>0.0001</x:v>
      </x:c>
    </x:row>
    <x:row r="16" spans="2:49">
      <x:c r="B16" s="0" t="str">
        <x:v>FWD CPI 24.03.2032- בנק הפועלים בע"מ</x:v>
      </x:c>
      <x:c r="C16" s="0" t="str">
        <x:v>29994476</x:v>
      </x:c>
      <x:c r="D16" s="0" t="str">
        <x:v>אחר</x:v>
      </x:c>
      <x:c r="E16" s="0" t="str">
        <x:v>שקל חדש</x:v>
      </x:c>
      <x:c r="F16" s="0" t="str">
        <x:v>24/03/22</x:v>
      </x:c>
      <x:c r="G16" s="94" t="n">
        <x:v>38100</x:v>
      </x:c>
      <x:c r="H16" s="94" t="n">
        <x:v>2.319300</x:v>
      </x:c>
      <x:c r="I16" s="94" t="n">
        <x:v>0.8836533</x:v>
      </x:c>
      <x:c r="J16" s="95" t="n">
        <x:v>-0.0782</x:v>
      </x:c>
      <x:c r="K16" s="95" t="n">
        <x:v>0.00</x:v>
      </x:c>
    </x:row>
    <x:row r="17" spans="3:4">
      <x:c r="B17" s="96" t="str">
        <x:v>סה"כ ש"ח/מט"ח</x:v>
      </x:c>
      <x:c r="C17" s="16"/>
      <x:c r="D17" s="16"/>
      <x:c r="G17" s="98" t="n">
        <x:v>184868</x:v>
      </x:c>
      <x:c r="I17" s="98" t="n">
        <x:v>12.3991500119528798</x:v>
      </x:c>
      <x:c r="J17" s="97" t="n">
        <x:v>-1.0976</x:v>
      </x:c>
      <x:c r="K17" s="97" t="n">
        <x:v>0.0003</x:v>
      </x:c>
    </x:row>
    <x:row r="18" spans="3:4">
      <x:c r="B18" s="0" t="str">
        <x:v>FWD CCY\ILS 20221108 USD\ILS 3.4465000 20230810</x:v>
      </x:c>
      <x:c r="C18" s="0" t="str">
        <x:v>90016536</x:v>
      </x:c>
      <x:c r="D18" s="0" t="str">
        <x:v>אחר</x:v>
      </x:c>
      <x:c r="E18" s="0" t="str">
        <x:v>דולר אמריקאי</x:v>
      </x:c>
      <x:c r="F18" s="0" t="str">
        <x:v>09/11/22</x:v>
      </x:c>
      <x:c r="G18" s="94" t="n">
        <x:v>-95100</x:v>
      </x:c>
      <x:c r="H18" s="94" t="n">
        <x:v>3.6418296529968454258675078900</x:v>
      </x:c>
      <x:c r="I18" s="94" t="n">
        <x:v>-3.46338</x:v>
      </x:c>
      <x:c r="J18" s="95" t="n">
        <x:v>0.3066</x:v>
      </x:c>
      <x:c r="K18" s="95" t="n">
        <x:v>-0.0001</x:v>
      </x:c>
    </x:row>
    <x:row r="19" spans="3:4">
      <x:c r="B19" s="0" t="str">
        <x:v>FWD CCY\ILS 20221108 USD\ILS 3.4825000 20230410</x:v>
      </x:c>
      <x:c r="C19" s="0" t="str">
        <x:v>90016535</x:v>
      </x:c>
      <x:c r="D19" s="0" t="str">
        <x:v>אחר</x:v>
      </x:c>
      <x:c r="E19" s="0" t="str">
        <x:v>דולר אמריקאי</x:v>
      </x:c>
      <x:c r="F19" s="0" t="str">
        <x:v>09/11/22</x:v>
      </x:c>
      <x:c r="G19" s="94" t="n">
        <x:v>-45300</x:v>
      </x:c>
      <x:c r="H19" s="94" t="n">
        <x:v>2.8530463576158940397350993400</x:v>
      </x:c>
      <x:c r="I19" s="94" t="n">
        <x:v>-1.29243</x:v>
      </x:c>
      <x:c r="J19" s="95" t="n">
        <x:v>0.1144</x:v>
      </x:c>
      <x:c r="K19" s="95" t="n">
        <x:v>0.00</x:v>
      </x:c>
    </x:row>
    <x:row r="20" spans="3:4">
      <x:c r="B20" s="0" t="str">
        <x:v>FWD CCY\ILS 20221108 USD\ILS 3.5187000 20230216</x:v>
      </x:c>
      <x:c r="C20" s="0" t="str">
        <x:v>90016538</x:v>
      </x:c>
      <x:c r="D20" s="0" t="str">
        <x:v>אחר</x:v>
      </x:c>
      <x:c r="E20" s="0" t="str">
        <x:v>דולר אמריקאי</x:v>
      </x:c>
      <x:c r="F20" s="0" t="str">
        <x:v>09/11/22</x:v>
      </x:c>
      <x:c r="G20" s="94" t="n">
        <x:v>-32382</x:v>
      </x:c>
      <x:c r="H20" s="94" t="n">
        <x:v>0.60215551849793094929281700</x:v>
      </x:c>
      <x:c r="I20" s="94" t="n">
        <x:v>-0.19499</x:v>
      </x:c>
      <x:c r="J20" s="95" t="n">
        <x:v>0.0173</x:v>
      </x:c>
      <x:c r="K20" s="95" t="n">
        <x:v>0.00</x:v>
      </x:c>
    </x:row>
    <x:row r="21" spans="3:4">
      <x:c r="B21" s="0" t="str">
        <x:v>FWP CCY\ILS 20220727 USD/ILS 3.3797999 20230131</x:v>
      </x:c>
      <x:c r="C21" s="0" t="str">
        <x:v>90015996</x:v>
      </x:c>
      <x:c r="D21" s="0" t="str">
        <x:v>אחר</x:v>
      </x:c>
      <x:c r="E21" s="0" t="str">
        <x:v>דולר אמריקאי</x:v>
      </x:c>
      <x:c r="F21" s="0" t="str">
        <x:v>27/07/22</x:v>
      </x:c>
      <x:c r="G21" s="94" t="n">
        <x:v>-34000</x:v>
      </x:c>
      <x:c r="H21" s="94" t="n">
        <x:v>14.866894736842088235294117650</x:v>
      </x:c>
      <x:c r="I21" s="94" t="n">
        <x:v>-5.05474421052631</x:v>
      </x:c>
      <x:c r="J21" s="95" t="n">
        <x:v>0.4474</x:v>
      </x:c>
      <x:c r="K21" s="95" t="n">
        <x:v>-0.0001</x:v>
      </x:c>
    </x:row>
    <x:row r="22" spans="3:4">
      <x:c r="B22" s="0" t="str">
        <x:v>FWP CCY\ILS 20220907 EUR/ILS 3.4005999 20230109</x:v>
      </x:c>
      <x:c r="C22" s="0" t="str">
        <x:v>90016251</x:v>
      </x:c>
      <x:c r="D22" s="0" t="str">
        <x:v>אחר</x:v>
      </x:c>
      <x:c r="E22" s="0" t="str">
        <x:v>אירו</x:v>
      </x:c>
      <x:c r="F22" s="0" t="str">
        <x:v>07/09/22</x:v>
      </x:c>
      <x:c r="G22" s="94" t="n">
        <x:v>-110000</x:v>
      </x:c>
      <x:c r="H22" s="94" t="n">
        <x:v>35.785600</x:v>
      </x:c>
      <x:c r="I22" s="94" t="n">
        <x:v>-39.36416</x:v>
      </x:c>
      <x:c r="J22" s="95" t="n">
        <x:v>3.4845</x:v>
      </x:c>
      <x:c r="K22" s="95" t="n">
        <x:v>-0.0009</x:v>
      </x:c>
    </x:row>
    <x:row r="23" spans="3:4">
      <x:c r="B23" s="0" t="str">
        <x:v>FWP CCY\ILS 20221117 USD/ILS 3.4460000 20230117</x:v>
      </x:c>
      <x:c r="C23" s="0" t="str">
        <x:v>90016599</x:v>
      </x:c>
      <x:c r="D23" s="0" t="str">
        <x:v>אחר</x:v>
      </x:c>
      <x:c r="E23" s="0" t="str">
        <x:v>דולר אמריקאי</x:v>
      </x:c>
      <x:c r="F23" s="0" t="str">
        <x:v>17/11/22</x:v>
      </x:c>
      <x:c r="G23" s="94" t="n">
        <x:v>33300</x:v>
      </x:c>
      <x:c r="H23" s="94" t="n">
        <x:v>8.351454545454534534534534530</x:v>
      </x:c>
      <x:c r="I23" s="94" t="n">
        <x:v>2.78103436363636</x:v>
      </x:c>
      <x:c r="J23" s="95" t="n">
        <x:v>-0.2462</x:v>
      </x:c>
      <x:c r="K23" s="95" t="n">
        <x:v>0.0001</x:v>
      </x:c>
    </x:row>
    <x:row r="24" spans="3:4">
      <x:c r="B24" s="0" t="str">
        <x:v>FWP CCY\ILS 20221220 USD/ILS 3.4480000 20230117</x:v>
      </x:c>
      <x:c r="C24" s="0" t="str">
        <x:v>90016844</x:v>
      </x:c>
      <x:c r="D24" s="0" t="str">
        <x:v>אחר</x:v>
      </x:c>
      <x:c r="E24" s="0" t="str">
        <x:v>דולר אמריקאי</x:v>
      </x:c>
      <x:c r="F24" s="0" t="str">
        <x:v>20/12/22</x:v>
      </x:c>
      <x:c r="G24" s="94" t="n">
        <x:v>-98400</x:v>
      </x:c>
      <x:c r="H24" s="94" t="n">
        <x:v>8.151361788617886178861788620</x:v>
      </x:c>
      <x:c r="I24" s="94" t="n">
        <x:v>-8.02094</x:v>
      </x:c>
      <x:c r="J24" s="95" t="n">
        <x:v>0.71</x:v>
      </x:c>
      <x:c r="K24" s="95" t="n">
        <x:v>-0.0002</x:v>
      </x:c>
    </x:row>
    <x:row r="25" spans="3:4">
      <x:c r="B25" s="0" t="str">
        <x:v>IRS 31.03.2023 Poalim- בנק הפועלים בע"מ</x:v>
      </x:c>
      <x:c r="C25" s="0" t="str">
        <x:v>29994506</x:v>
      </x:c>
      <x:c r="D25" s="0" t="str">
        <x:v>אחר</x:v>
      </x:c>
      <x:c r="E25" s="0" t="str">
        <x:v>שקל חדש</x:v>
      </x:c>
      <x:c r="F25" s="0" t="str">
        <x:v>15/06/22</x:v>
      </x:c>
      <x:c r="G25" s="94" t="n">
        <x:v>-64900</x:v>
      </x:c>
      <x:c r="H25" s="94" t="n">
        <x:v>-0.173200</x:v>
      </x:c>
      <x:c r="I25" s="94" t="n">
        <x:v>0.1124068</x:v>
      </x:c>
      <x:c r="J25" s="95" t="n">
        <x:v>-0.01</x:v>
      </x:c>
      <x:c r="K25" s="95" t="n">
        <x:v>0.00</x:v>
      </x:c>
    </x:row>
    <x:row r="26" spans="3:4">
      <x:c r="B26" s="0" t="str">
        <x:v>IRS 31.03.2024 Poalim- בנק הפועלים בע"מ</x:v>
      </x:c>
      <x:c r="C26" s="0" t="str">
        <x:v>29994504</x:v>
      </x:c>
      <x:c r="D26" s="0" t="str">
        <x:v>אחר</x:v>
      </x:c>
      <x:c r="E26" s="0" t="str">
        <x:v>שקל חדש</x:v>
      </x:c>
      <x:c r="F26" s="0" t="str">
        <x:v>09/06/22</x:v>
      </x:c>
      <x:c r="G26" s="94" t="n">
        <x:v>-63000</x:v>
      </x:c>
      <x:c r="H26" s="94" t="n">
        <x:v>0.883400</x:v>
      </x:c>
      <x:c r="I26" s="94" t="n">
        <x:v>-0.556542</x:v>
      </x:c>
      <x:c r="J26" s="95" t="n">
        <x:v>0.0493</x:v>
      </x:c>
      <x:c r="K26" s="95" t="n">
        <x:v>0.00</x:v>
      </x:c>
    </x:row>
    <x:row r="27" spans="3:4">
      <x:c r="B27" s="0" t="str">
        <x:v>IRS 31.03.23 Poalim- בנק הפועלים בע"מ</x:v>
      </x:c>
      <x:c r="C27" s="0" t="str">
        <x:v>29994505</x:v>
      </x:c>
      <x:c r="D27" s="0" t="str">
        <x:v>אחר</x:v>
      </x:c>
      <x:c r="E27" s="0" t="str">
        <x:v>שקל חדש</x:v>
      </x:c>
      <x:c r="F27" s="0" t="str">
        <x:v>14/06/22</x:v>
      </x:c>
      <x:c r="G27" s="94" t="n">
        <x:v>-108200</x:v>
      </x:c>
      <x:c r="H27" s="94" t="n">
        <x:v>-0.168500</x:v>
      </x:c>
      <x:c r="I27" s="94" t="n">
        <x:v>0.182317</x:v>
      </x:c>
      <x:c r="J27" s="95" t="n">
        <x:v>-0.0161</x:v>
      </x:c>
      <x:c r="K27" s="95" t="n">
        <x:v>0.00</x:v>
      </x:c>
    </x:row>
    <x:row r="28" spans="3:4">
      <x:c r="B28" s="0" t="str">
        <x:v>FWD CCY\ILS 20220728 USD\ILS 3.3569700 20230501- בנק לאומי לישראל בע"מ</x:v>
      </x:c>
      <x:c r="C28" s="0" t="str">
        <x:v>90016008</x:v>
      </x:c>
      <x:c r="D28" s="0" t="str">
        <x:v>אחר</x:v>
      </x:c>
      <x:c r="E28" s="0" t="str">
        <x:v>דולר אמריקאי</x:v>
      </x:c>
      <x:c r="F28" s="0" t="str">
        <x:v>28/07/22</x:v>
      </x:c>
      <x:c r="G28" s="94" t="n">
        <x:v>-112000</x:v>
      </x:c>
      <x:c r="H28" s="94" t="n">
        <x:v>14.828196428571428571428571430</x:v>
      </x:c>
      <x:c r="I28" s="94" t="n">
        <x:v>-16.60758</x:v>
      </x:c>
      <x:c r="J28" s="95" t="n">
        <x:v>1.4701</x:v>
      </x:c>
      <x:c r="K28" s="95" t="n">
        <x:v>-0.0004</x:v>
      </x:c>
    </x:row>
    <x:row r="29" spans="3:4">
      <x:c r="B29" s="0" t="str">
        <x:v>FWD CCY\ILS 20220915 USD\ILS 3.3964000 20230120- בנק לאומי לישראל בע"מ</x:v>
      </x:c>
      <x:c r="C29" s="0" t="str">
        <x:v>90016297</x:v>
      </x:c>
      <x:c r="D29" s="0" t="str">
        <x:v>אחר</x:v>
      </x:c>
      <x:c r="E29" s="0" t="str">
        <x:v>דולר אמריקאי</x:v>
      </x:c>
      <x:c r="F29" s="0" t="str">
        <x:v>15/09/22</x:v>
      </x:c>
      <x:c r="G29" s="94" t="n">
        <x:v>258800</x:v>
      </x:c>
      <x:c r="H29" s="94" t="n">
        <x:v>13.183411214953284389489953630</x:v>
      </x:c>
      <x:c r="I29" s="94" t="n">
        <x:v>34.1186682242991</x:v>
      </x:c>
      <x:c r="J29" s="95" t="n">
        <x:v>-3.0202</x:v>
      </x:c>
      <x:c r="K29" s="95" t="n">
        <x:v>0.0008</x:v>
      </x:c>
    </x:row>
    <x:row r="30" spans="3:4">
      <x:c r="B30" s="0" t="str">
        <x:v>FWD CCY\ILS 20221026 EUR\ILS 3.5215000 20230118- בנק לאומי לישראל בע"מ</x:v>
      </x:c>
      <x:c r="C30" s="0" t="str">
        <x:v>90016457</x:v>
      </x:c>
      <x:c r="D30" s="0" t="str">
        <x:v>אחר</x:v>
      </x:c>
      <x:c r="E30" s="0" t="str">
        <x:v>אירו</x:v>
      </x:c>
      <x:c r="F30" s="0" t="str">
        <x:v>26/10/22</x:v>
      </x:c>
      <x:c r="G30" s="94" t="n">
        <x:v>-24300</x:v>
      </x:c>
      <x:c r="H30" s="94" t="n">
        <x:v>23.857306645938600823045267490</x:v>
      </x:c>
      <x:c r="I30" s="94" t="n">
        <x:v>-5.79732551496308</x:v>
      </x:c>
      <x:c r="J30" s="95" t="n">
        <x:v>0.5132</x:v>
      </x:c>
      <x:c r="K30" s="95" t="n">
        <x:v>-0.0001</x:v>
      </x:c>
    </x:row>
    <x:row r="31" spans="3:4">
      <x:c r="B31" s="0" t="str">
        <x:v>FWD CCY\ILS 20221109 EUR\ILS 3.5649400 20230117- בנק לאומי לישראל בע"מ</x:v>
      </x:c>
      <x:c r="C31" s="0" t="str">
        <x:v>90016533</x:v>
      </x:c>
      <x:c r="D31" s="0" t="str">
        <x:v>אחר</x:v>
      </x:c>
      <x:c r="E31" s="0" t="str">
        <x:v>אירו</x:v>
      </x:c>
      <x:c r="F31" s="0" t="str">
        <x:v>09/11/22</x:v>
      </x:c>
      <x:c r="G31" s="94" t="n">
        <x:v>19800</x:v>
      </x:c>
      <x:c r="H31" s="94" t="n">
        <x:v>19.506212121212121212121212120</x:v>
      </x:c>
      <x:c r="I31" s="94" t="n">
        <x:v>3.86223</x:v>
      </x:c>
      <x:c r="J31" s="95" t="n">
        <x:v>-0.3419</x:v>
      </x:c>
      <x:c r="K31" s="95" t="n">
        <x:v>0.0001</x:v>
      </x:c>
    </x:row>
    <x:row r="32" spans="3:4">
      <x:c r="B32" s="0" t="str">
        <x:v>FWD CCY\ILS 20221116 USD\ILS 3.4060000 20230106- בנק לאומי לישראל בע"מ</x:v>
      </x:c>
      <x:c r="C32" s="0" t="str">
        <x:v>90016584</x:v>
      </x:c>
      <x:c r="D32" s="0" t="str">
        <x:v>אחר</x:v>
      </x:c>
      <x:c r="E32" s="0" t="str">
        <x:v>דולר אמריקאי</x:v>
      </x:c>
      <x:c r="F32" s="0" t="str">
        <x:v>16/11/22</x:v>
      </x:c>
      <x:c r="G32" s="94" t="n">
        <x:v>38200</x:v>
      </x:c>
      <x:c r="H32" s="94" t="n">
        <x:v>12.422405660377408376963350790</x:v>
      </x:c>
      <x:c r="I32" s="94" t="n">
        <x:v>4.74535896226417</x:v>
      </x:c>
      <x:c r="J32" s="95" t="n">
        <x:v>-0.4201</x:v>
      </x:c>
      <x:c r="K32" s="95" t="n">
        <x:v>0.0001</x:v>
      </x:c>
    </x:row>
    <x:row r="33" spans="3:4">
      <x:c r="B33" s="0" t="str">
        <x:v>FWD CCY\ILS 20221121 USD\ILS 3.4490600 20230120- בנק לאומי לישראל בע"מ</x:v>
      </x:c>
      <x:c r="C33" s="0" t="str">
        <x:v>90016604</x:v>
      </x:c>
      <x:c r="D33" s="0" t="str">
        <x:v>אחר</x:v>
      </x:c>
      <x:c r="E33" s="0" t="str">
        <x:v>דולר אמריקאי</x:v>
      </x:c>
      <x:c r="F33" s="0" t="str">
        <x:v>21/11/22</x:v>
      </x:c>
      <x:c r="G33" s="94" t="n">
        <x:v>71900</x:v>
      </x:c>
      <x:c r="H33" s="94" t="n">
        <x:v>7.927500</x:v>
      </x:c>
      <x:c r="I33" s="94" t="n">
        <x:v>5.6998725</x:v>
      </x:c>
      <x:c r="J33" s="95" t="n">
        <x:v>-0.5045</x:v>
      </x:c>
      <x:c r="K33" s="95" t="n">
        <x:v>0.0001</x:v>
      </x:c>
    </x:row>
    <x:row r="34" spans="3:4">
      <x:c r="B34" s="0" t="str">
        <x:v>FWD CCY\ILS 20221122 USD\ILS 3.4535800 20230131- בנק לאומי לישראל בע"מ</x:v>
      </x:c>
      <x:c r="C34" s="0" t="str">
        <x:v>90016624</x:v>
      </x:c>
      <x:c r="D34" s="0" t="str">
        <x:v>אחר</x:v>
      </x:c>
      <x:c r="E34" s="0" t="str">
        <x:v>דולר אמריקאי</x:v>
      </x:c>
      <x:c r="F34" s="0" t="str">
        <x:v>22/11/22</x:v>
      </x:c>
      <x:c r="G34" s="94" t="n">
        <x:v>20400</x:v>
      </x:c>
      <x:c r="H34" s="94" t="n">
        <x:v>7.3639860139860294117647058800</x:v>
      </x:c>
      <x:c r="I34" s="94" t="n">
        <x:v>1.50225314685315</x:v>
      </x:c>
      <x:c r="J34" s="95" t="n">
        <x:v>-0.133</x:v>
      </x:c>
      <x:c r="K34" s="95" t="n">
        <x:v>0.00</x:v>
      </x:c>
    </x:row>
    <x:row r="35" spans="3:4">
      <x:c r="B35" s="0" t="str">
        <x:v>FWD CCY\ILS 20221128 USD\ILS 3.4170700 20230228- בנק לאומי לישראל בע"מ</x:v>
      </x:c>
      <x:c r="C35" s="0" t="str">
        <x:v>90016677</x:v>
      </x:c>
      <x:c r="D35" s="0" t="str">
        <x:v>אחר</x:v>
      </x:c>
      <x:c r="E35" s="0" t="str">
        <x:v>דולר אמריקאי</x:v>
      </x:c>
      <x:c r="F35" s="0" t="str">
        <x:v>28/11/22</x:v>
      </x:c>
      <x:c r="G35" s="94" t="n">
        <x:v>62900</x:v>
      </x:c>
      <x:c r="H35" s="94" t="n">
        <x:v>10.430783132530095389507154210</x:v>
      </x:c>
      <x:c r="I35" s="94" t="n">
        <x:v>6.56096259036143</x:v>
      </x:c>
      <x:c r="J35" s="95" t="n">
        <x:v>-0.5808</x:v>
      </x:c>
      <x:c r="K35" s="95" t="n">
        <x:v>0.0002</x:v>
      </x:c>
    </x:row>
    <x:row r="36" spans="3:4">
      <x:c r="B36" s="0" t="str">
        <x:v>FWD CCY\ILS 20221201 EUR\ILS 3.5735000 20230220- בנק לאומי לישראל בע"מ</x:v>
      </x:c>
      <x:c r="C36" s="0" t="str">
        <x:v>90016707</x:v>
      </x:c>
      <x:c r="D36" s="0" t="str">
        <x:v>אחר</x:v>
      </x:c>
      <x:c r="E36" s="0" t="str">
        <x:v>אירו</x:v>
      </x:c>
      <x:c r="F36" s="0" t="str">
        <x:v>01/12/22</x:v>
      </x:c>
      <x:c r="G36" s="94" t="n">
        <x:v>10900</x:v>
      </x:c>
      <x:c r="H36" s="94" t="n">
        <x:v>18.978899082568807339449541280</x:v>
      </x:c>
      <x:c r="I36" s="94" t="n">
        <x:v>2.0687</x:v>
      </x:c>
      <x:c r="J36" s="95" t="n">
        <x:v>-0.1831</x:v>
      </x:c>
      <x:c r="K36" s="95" t="n">
        <x:v>0.00</x:v>
      </x:c>
    </x:row>
    <x:row r="37" spans="3:4">
      <x:c r="B37" s="0" t="str">
        <x:v>FWD CCY\ILS 20221201 USD\ILS 3.4110000 20230117- בנק לאומי לישראל בע"מ</x:v>
      </x:c>
      <x:c r="C37" s="0" t="str">
        <x:v>90016708</x:v>
      </x:c>
      <x:c r="D37" s="0" t="str">
        <x:v>אחר</x:v>
      </x:c>
      <x:c r="E37" s="0" t="str">
        <x:v>דולר אמריקאי</x:v>
      </x:c>
      <x:c r="F37" s="0" t="str">
        <x:v>01/12/22</x:v>
      </x:c>
      <x:c r="G37" s="94" t="n">
        <x:v>115500</x:v>
      </x:c>
      <x:c r="H37" s="94" t="n">
        <x:v>11.760111111111082251082251080</x:v>
      </x:c>
      <x:c r="I37" s="94" t="n">
        <x:v>13.5829283333333</x:v>
      </x:c>
      <x:c r="J37" s="95" t="n">
        <x:v>-1.2024</x:v>
      </x:c>
      <x:c r="K37" s="95" t="n">
        <x:v>0.0003</x:v>
      </x:c>
    </x:row>
    <x:row r="38" spans="3:4">
      <x:c r="B38" s="0" t="str">
        <x:v>FWD CCY\ILS 20221205 EUR\ILS 3.5893000 20230118- בנק לאומי לישראל בע"מ</x:v>
      </x:c>
      <x:c r="C38" s="0" t="str">
        <x:v>90016713</x:v>
      </x:c>
      <x:c r="D38" s="0" t="str">
        <x:v>אחר</x:v>
      </x:c>
      <x:c r="E38" s="0" t="str">
        <x:v>אירו</x:v>
      </x:c>
      <x:c r="F38" s="0" t="str">
        <x:v>05/12/22</x:v>
      </x:c>
      <x:c r="G38" s="94" t="n">
        <x:v>10340</x:v>
      </x:c>
      <x:c r="H38" s="94" t="n">
        <x:v>17.089071566731141199226305610</x:v>
      </x:c>
      <x:c r="I38" s="94" t="n">
        <x:v>1.76701</x:v>
      </x:c>
      <x:c r="J38" s="95" t="n">
        <x:v>-0.1564</x:v>
      </x:c>
      <x:c r="K38" s="95" t="n">
        <x:v>0.00</x:v>
      </x:c>
    </x:row>
    <x:row r="39" spans="3:4">
      <x:c r="B39" s="0" t="str">
        <x:v>FWD CCY\ILS 20221206 USD\ILS 3.3974500 20230208- בנק לאומי לישראל בע"מ</x:v>
      </x:c>
      <x:c r="C39" s="0" t="str">
        <x:v>90016738</x:v>
      </x:c>
      <x:c r="D39" s="0" t="str">
        <x:v>אחר</x:v>
      </x:c>
      <x:c r="E39" s="0" t="str">
        <x:v>דולר אמריקאי</x:v>
      </x:c>
      <x:c r="F39" s="0" t="str">
        <x:v>06/12/22</x:v>
      </x:c>
      <x:c r="G39" s="94" t="n">
        <x:v>71400</x:v>
      </x:c>
      <x:c r="H39" s="94" t="n">
        <x:v>12.844423076923095238095238100</x:v>
      </x:c>
      <x:c r="I39" s="94" t="n">
        <x:v>9.17091807692309</x:v>
      </x:c>
      <x:c r="J39" s="95" t="n">
        <x:v>-0.8118</x:v>
      </x:c>
      <x:c r="K39" s="95" t="n">
        <x:v>0.0002</x:v>
      </x:c>
    </x:row>
    <x:row r="40" spans="3:4">
      <x:c r="B40" s="0" t="str">
        <x:v>FWD CCY\ILS 20221207 EUR\ILS 3.6115000 20230308- בנק לאומי לישראל בע"מ</x:v>
      </x:c>
      <x:c r="C40" s="0" t="str">
        <x:v>90016764</x:v>
      </x:c>
      <x:c r="D40" s="0" t="str">
        <x:v>אחר</x:v>
      </x:c>
      <x:c r="E40" s="0" t="str">
        <x:v>אירו</x:v>
      </x:c>
      <x:c r="F40" s="0" t="str">
        <x:v>07/12/22</x:v>
      </x:c>
      <x:c r="G40" s="94" t="n">
        <x:v>-20490</x:v>
      </x:c>
      <x:c r="H40" s="94" t="n">
        <x:v>15.191244925575109809663250370</x:v>
      </x:c>
      <x:c r="I40" s="94" t="n">
        <x:v>-3.11268608525034</x:v>
      </x:c>
      <x:c r="J40" s="95" t="n">
        <x:v>0.2755</x:v>
      </x:c>
      <x:c r="K40" s="95" t="n">
        <x:v>-0.0001</x:v>
      </x:c>
    </x:row>
    <x:row r="41" spans="3:4">
      <x:c r="B41" s="0" t="str">
        <x:v>FWD CCY\ILS 20221207 USD\ILS 3.4143300 20230405- בנק לאומי לישראל בע"מ</x:v>
      </x:c>
      <x:c r="C41" s="0" t="str">
        <x:v>90016762</x:v>
      </x:c>
      <x:c r="D41" s="0" t="str">
        <x:v>אחר</x:v>
      </x:c>
      <x:c r="E41" s="0" t="str">
        <x:v>דולר אמריקאי</x:v>
      </x:c>
      <x:c r="F41" s="0" t="str">
        <x:v>07/12/22</x:v>
      </x:c>
      <x:c r="G41" s="94" t="n">
        <x:v>76800</x:v>
      </x:c>
      <x:c r="H41" s="94" t="n">
        <x:v>9.731419878296145833333333330</x:v>
      </x:c>
      <x:c r="I41" s="94" t="n">
        <x:v>7.47373046653144</x:v>
      </x:c>
      <x:c r="J41" s="95" t="n">
        <x:v>-0.6616</x:v>
      </x:c>
      <x:c r="K41" s="95" t="n">
        <x:v>0.0002</x:v>
      </x:c>
    </x:row>
    <x:row r="42" spans="3:4">
      <x:c r="B42" s="0" t="str">
        <x:v>FWD CCY\ILS 20221208 USD\ILS 3.4286400 20230214- בנק לאומי לישראל בע"מ</x:v>
      </x:c>
      <x:c r="C42" s="0" t="str">
        <x:v>90016780</x:v>
      </x:c>
      <x:c r="D42" s="0" t="str">
        <x:v>אחר</x:v>
      </x:c>
      <x:c r="E42" s="0" t="str">
        <x:v>דולר אמריקאי</x:v>
      </x:c>
      <x:c r="F42" s="0" t="str">
        <x:v>08/12/22</x:v>
      </x:c>
      <x:c r="G42" s="94" t="n">
        <x:v>38000</x:v>
      </x:c>
      <x:c r="H42" s="94" t="n">
        <x:v>9.614150943396236842105263160</x:v>
      </x:c>
      <x:c r="I42" s="94" t="n">
        <x:v>3.65337735849057</x:v>
      </x:c>
      <x:c r="J42" s="95" t="n">
        <x:v>-0.3234</x:v>
      </x:c>
      <x:c r="K42" s="95" t="n">
        <x:v>0.0001</x:v>
      </x:c>
    </x:row>
    <x:row r="43" spans="3:4">
      <x:c r="B43" s="0" t="str">
        <x:v>FWD CCY\ILS 20221219 USD\ILS 3.4343000 20230203- בנק לאומי לישראל בע"מ</x:v>
      </x:c>
      <x:c r="C43" s="0" t="str">
        <x:v>90016831</x:v>
      </x:c>
      <x:c r="D43" s="0" t="str">
        <x:v>אחר</x:v>
      </x:c>
      <x:c r="E43" s="0" t="str">
        <x:v>דולר אמריקאי</x:v>
      </x:c>
      <x:c r="F43" s="0" t="str">
        <x:v>19/12/22</x:v>
      </x:c>
      <x:c r="G43" s="94" t="n">
        <x:v>-20300</x:v>
      </x:c>
      <x:c r="H43" s="94" t="n">
        <x:v>9.258669950738916256157635470</x:v>
      </x:c>
      <x:c r="I43" s="94" t="n">
        <x:v>-1.87951</x:v>
      </x:c>
      <x:c r="J43" s="95" t="n">
        <x:v>0.1664</x:v>
      </x:c>
      <x:c r="K43" s="95" t="n">
        <x:v>0.00</x:v>
      </x:c>
    </x:row>
    <x:row r="44" spans="3:4">
      <x:c r="B44" s="0" t="str">
        <x:v>FWD CCY\ILS 20221228 USD\ILS 3.5290000 20221230 SP- בנק לאומי לישראל בע"מ</x:v>
      </x:c>
      <x:c r="C44" s="0" t="str">
        <x:v>90016879</x:v>
      </x:c>
      <x:c r="D44" s="0" t="str">
        <x:v>אחר</x:v>
      </x:c>
      <x:c r="E44" s="0" t="str">
        <x:v>דולר אמריקאי</x:v>
      </x:c>
      <x:c r="F44" s="0" t="str">
        <x:v>28/12/22</x:v>
      </x:c>
      <x:c r="G44" s="94" t="n">
        <x:v>36000</x:v>
      </x:c>
      <x:c r="H44" s="94" t="n">
        <x:v>0.1899444444444438888888888900</x:v>
      </x:c>
      <x:c r="I44" s="94" t="n">
        <x:v>0.0683799999999998</x:v>
      </x:c>
      <x:c r="J44" s="95" t="n">
        <x:v>-0.0061</x:v>
      </x:c>
      <x:c r="K44" s="95" t="n">
        <x:v>0.00</x:v>
      </x:c>
    </x:row>
    <x:row r="45" spans="3:4">
      <x:c r="B45" s="0" t="str">
        <x:v>FWD CCY\ILS 20221229 USD\ILS 3.5282600 20221230 SP- בנק לאומי לישראל בע"מ</x:v>
      </x:c>
      <x:c r="C45" s="0" t="str">
        <x:v>90016887</x:v>
      </x:c>
      <x:c r="D45" s="0" t="str">
        <x:v>אחר</x:v>
      </x:c>
      <x:c r="E45" s="0" t="str">
        <x:v>דולר אמריקאי</x:v>
      </x:c>
      <x:c r="F45" s="0" t="str">
        <x:v>29/12/22</x:v>
      </x:c>
      <x:c r="G45" s="94" t="n">
        <x:v>149000</x:v>
      </x:c>
      <x:c r="H45" s="94" t="n">
        <x:v>0.2639530201342281879194630900</x:v>
      </x:c>
      <x:c r="I45" s="94" t="n">
        <x:v>0.39329</x:v>
      </x:c>
      <x:c r="J45" s="95" t="n">
        <x:v>-0.0348</x:v>
      </x:c>
      <x:c r="K45" s="95" t="n">
        <x:v>0.00</x:v>
      </x:c>
    </x:row>
    <x:row r="46" spans="3:4">
      <x:c r="B46" s="96" t="str">
        <x:v>סה"כ מט"ח/מט"ח</x:v>
      </x:c>
      <x:c r="C46" s="16"/>
      <x:c r="D46" s="16"/>
      <x:c r="G46" s="98" t="n">
        <x:v>73000</x:v>
      </x:c>
      <x:c r="I46" s="98" t="n">
        <x:v>21.06738025</x:v>
      </x:c>
      <x:c r="J46" s="97" t="n">
        <x:v>-1.8649</x:v>
      </x:c>
      <x:c r="K46" s="97" t="n">
        <x:v>0.0005</x:v>
      </x:c>
    </x:row>
    <x:row r="47" spans="3:4">
      <x:c r="B47" s="0" t="str">
        <x:v>FWD CCY\CCY 20221103 EUR\USD 0.9847500 20230202- בנק לאומי לישראל בע"מ</x:v>
      </x:c>
      <x:c r="C47" s="0" t="str">
        <x:v>90016492</x:v>
      </x:c>
      <x:c r="D47" s="0" t="str">
        <x:v>אחר</x:v>
      </x:c>
      <x:c r="E47" s="0" t="str">
        <x:v>אירו</x:v>
      </x:c>
      <x:c r="F47" s="0" t="str">
        <x:v>03/11/22</x:v>
      </x:c>
      <x:c r="G47" s="94" t="n">
        <x:v>73000</x:v>
      </x:c>
      <x:c r="H47" s="94" t="n">
        <x:v>28.85942500</x:v>
      </x:c>
      <x:c r="I47" s="94" t="n">
        <x:v>21.06738025</x:v>
      </x:c>
      <x:c r="J47" s="95" t="n">
        <x:v>-1.8649</x:v>
      </x:c>
      <x:c r="K47" s="95" t="n">
        <x:v>0.0005</x:v>
      </x:c>
    </x:row>
    <x:row r="48" spans="3:4">
      <x:c r="B48" s="96" t="str">
        <x:v>סה"כ ריבית</x:v>
      </x:c>
      <x:c r="C48" s="16"/>
      <x:c r="D48" s="16"/>
      <x:c r="G48" s="98" t="n">
        <x:v>-363800</x:v>
      </x:c>
      <x:c r="I48" s="98" t="n">
        <x:v>-2.9424472179620034</x:v>
      </x:c>
      <x:c r="J48" s="97" t="n">
        <x:v>0.2605</x:v>
      </x:c>
      <x:c r="K48" s="97" t="n">
        <x:v>-0.0001</x:v>
      </x:c>
    </x:row>
    <x:row r="49" spans="3:4">
      <x:c r="B49" s="0" t="str">
        <x:v>IRS 30.11.2023 Poalim 2.466- בנק הפועלים בע"מ</x:v>
      </x:c>
      <x:c r="C49" s="0" t="str">
        <x:v>29994508</x:v>
      </x:c>
      <x:c r="D49" s="0" t="str">
        <x:v>אחר</x:v>
      </x:c>
      <x:c r="E49" s="0" t="str">
        <x:v>שקל חדש</x:v>
      </x:c>
      <x:c r="F49" s="0" t="str">
        <x:v>06/07/22</x:v>
      </x:c>
      <x:c r="G49" s="94" t="n">
        <x:v>-66500</x:v>
      </x:c>
      <x:c r="H49" s="94" t="n">
        <x:v>1.32300</x:v>
      </x:c>
      <x:c r="I49" s="94" t="n">
        <x:v>-0.879795</x:v>
      </x:c>
      <x:c r="J49" s="95" t="n">
        <x:v>0.0779</x:v>
      </x:c>
      <x:c r="K49" s="95" t="n">
        <x:v>0.00</x:v>
      </x:c>
    </x:row>
    <x:row r="50" spans="3:4">
      <x:c r="B50" s="0" t="str">
        <x:v>IRS 31.03.2023 Poalim 2.105- בנק הפועלים בע"מ</x:v>
      </x:c>
      <x:c r="C50" s="0" t="str">
        <x:v>29994507</x:v>
      </x:c>
      <x:c r="D50" s="0" t="str">
        <x:v>אחר</x:v>
      </x:c>
      <x:c r="E50" s="0" t="str">
        <x:v>שקל חדש</x:v>
      </x:c>
      <x:c r="F50" s="0" t="str">
        <x:v>06/07/22</x:v>
      </x:c>
      <x:c r="G50" s="94" t="n">
        <x:v>-68400</x:v>
      </x:c>
      <x:c r="H50" s="94" t="n">
        <x:v>0.100700</x:v>
      </x:c>
      <x:c r="I50" s="94" t="n">
        <x:v>-0.0688788</x:v>
      </x:c>
      <x:c r="J50" s="95" t="n">
        <x:v>0.0061</x:v>
      </x:c>
      <x:c r="K50" s="95" t="n">
        <x:v>0.00</x:v>
      </x:c>
    </x:row>
    <x:row r="51" spans="3:4">
      <x:c r="B51" s="0" t="str">
        <x:v>IRS 31.03.24 Poalim- בנק הפועלים בע"מ</x:v>
      </x:c>
      <x:c r="C51" s="0" t="str">
        <x:v>29994502</x:v>
      </x:c>
      <x:c r="D51" s="0" t="str">
        <x:v>אחר</x:v>
      </x:c>
      <x:c r="E51" s="0" t="str">
        <x:v>שקל חדש</x:v>
      </x:c>
      <x:c r="F51" s="0" t="str">
        <x:v>19/05/22</x:v>
      </x:c>
      <x:c r="G51" s="94" t="n">
        <x:v>-121000</x:v>
      </x:c>
      <x:c r="H51" s="94" t="n">
        <x:v>1.596200</x:v>
      </x:c>
      <x:c r="I51" s="94" t="n">
        <x:v>-1.931402</x:v>
      </x:c>
      <x:c r="J51" s="95" t="n">
        <x:v>0.171</x:v>
      </x:c>
      <x:c r="K51" s="95" t="n">
        <x:v>0.00</x:v>
      </x:c>
    </x:row>
    <x:row r="52" spans="3:4">
      <x:c r="B52" s="0" t="str">
        <x:v>004 20230731 ILS ILS TELBOR FIXED FLOAT 2.685 0- בנק לאומי לישראל בע"מ</x:v>
      </x:c>
      <x:c r="C52" s="0" t="str">
        <x:v>90015733</x:v>
      </x:c>
      <x:c r="D52" s="0" t="str">
        <x:v>אחר</x:v>
      </x:c>
      <x:c r="E52" s="0" t="str">
        <x:v>שקל חדש</x:v>
      </x:c>
      <x:c r="F52" s="0" t="str">
        <x:v>16/06/22</x:v>
      </x:c>
      <x:c r="G52" s="94" t="n">
        <x:v>-107900</x:v>
      </x:c>
      <x:c r="H52" s="94" t="n">
        <x:v>0.0578048359240068582020389200</x:v>
      </x:c>
      <x:c r="I52" s="94" t="n">
        <x:v>-0.0623714179620034</x:v>
      </x:c>
      <x:c r="J52" s="95" t="n">
        <x:v>0.0055</x:v>
      </x:c>
      <x:c r="K52" s="95" t="n">
        <x:v>0.00</x:v>
      </x:c>
    </x:row>
    <x:row r="53" spans="3:4">
      <x:c r="B53" s="96" t="str">
        <x:v>סה"כ אחר</x:v>
      </x:c>
      <x:c r="C53" s="16"/>
      <x:c r="D53" s="16"/>
      <x:c r="G53" s="98" t="n">
        <x:v>0</x:v>
      </x:c>
      <x:c r="I53" s="98" t="n">
        <x:v>0</x:v>
      </x:c>
      <x:c r="J53" s="97" t="n">
        <x:v>0.00</x:v>
      </x:c>
      <x:c r="K53" s="97" t="n">
        <x:v>0.00</x:v>
      </x:c>
    </x:row>
    <x:row r="54" spans="3:4">
      <x:c r="B54" s="0" t="str">
        <x:v>0</x:v>
      </x:c>
      <x:c r="C54" s="0" t="str">
        <x:v>0</x:v>
      </x:c>
      <x:c r="D54" s="0" t="str">
        <x:v>0</x:v>
      </x:c>
      <x:c r="E54" s="0" t="str">
        <x:v>0</x:v>
      </x:c>
      <x:c r="G54" s="94" t="n">
        <x:v>0</x:v>
      </x:c>
      <x:c r="H54" s="94" t="n">
        <x:v>0</x:v>
      </x:c>
      <x:c r="I54" s="94" t="n">
        <x:v>0</x:v>
      </x:c>
      <x:c r="J54" s="95" t="n">
        <x:v>0.00</x:v>
      </x:c>
      <x:c r="K54" s="95" t="n">
        <x:v>0.00</x:v>
      </x:c>
    </x:row>
    <x:row r="55" spans="3:4">
      <x:c r="B55" s="96" t="str">
        <x:v>סה"כ בחו"ל</x:v>
      </x:c>
      <x:c r="C55" s="16"/>
      <x:c r="D55" s="16"/>
      <x:c r="G55" s="98" t="n">
        <x:v>564622.049</x:v>
      </x:c>
      <x:c r="I55" s="98" t="n">
        <x:v>-46.89577853955445</x:v>
      </x:c>
      <x:c r="J55" s="97" t="n">
        <x:v>4.1512</x:v>
      </x:c>
      <x:c r="K55" s="97" t="n">
        <x:v>-0.0011</x:v>
      </x:c>
    </x:row>
    <x:row r="56" spans="3:4">
      <x:c r="B56" s="96" t="str">
        <x:v>סה"כ מדדים כולל מניות</x:v>
      </x:c>
      <x:c r="C56" s="16"/>
      <x:c r="D56" s="16"/>
      <x:c r="G56" s="98" t="n">
        <x:v>564622.049</x:v>
      </x:c>
      <x:c r="I56" s="98" t="n">
        <x:v>-46.89577853955445</x:v>
      </x:c>
      <x:c r="J56" s="97" t="n">
        <x:v>4.1512</x:v>
      </x:c>
      <x:c r="K56" s="97" t="n">
        <x:v>-0.0011</x:v>
      </x:c>
    </x:row>
    <x:row r="57" spans="3:4">
      <x:c r="B57" s="0" t="str">
        <x:v>005 20230616 USD USD AAPL UW SOFR FLOAT FLOAT 0 0- בנק לאומי לישראל בע"מ</x:v>
      </x:c>
      <x:c r="C57" s="0" t="str">
        <x:v>90016322</x:v>
      </x:c>
      <x:c r="D57" s="0" t="str">
        <x:v>Other</x:v>
      </x:c>
      <x:c r="E57" s="0" t="str">
        <x:v>דולר אמריקאי</x:v>
      </x:c>
      <x:c r="F57" s="0" t="str">
        <x:v>17/06/22</x:v>
      </x:c>
      <x:c r="G57" s="94" t="n">
        <x:v>43703</x:v>
      </x:c>
      <x:c r="H57" s="94" t="n">
        <x:v>-15.072757565253108128434166280</x:v>
      </x:c>
      <x:c r="I57" s="94" t="n">
        <x:v>-23.25957</x:v>
      </x:c>
      <x:c r="J57" s="95" t="n">
        <x:v>2.0589</x:v>
      </x:c>
      <x:c r="K57" s="95" t="n">
        <x:v>-0.0005</x:v>
      </x:c>
    </x:row>
    <x:row r="58" spans="3:4">
      <x:c r="B58" s="0" t="str">
        <x:v>005 20230616 USD USD MSFT UW SOFR FLOAT FLOAT 0 0- בנק לאומי לישראל בע"מ</x:v>
      </x:c>
      <x:c r="C58" s="0" t="str">
        <x:v>90016321</x:v>
      </x:c>
      <x:c r="D58" s="0" t="str">
        <x:v>Other</x:v>
      </x:c>
      <x:c r="E58" s="0" t="str">
        <x:v>דולר אמריקאי</x:v>
      </x:c>
      <x:c r="F58" s="0" t="str">
        <x:v>17/06/22</x:v>
      </x:c>
      <x:c r="G58" s="94" t="n">
        <x:v>102301.32</x:v>
      </x:c>
      <x:c r="H58" s="94" t="n">
        <x:v>-2.6021357867137596539942509100</x:v>
      </x:c>
      <x:c r="I58" s="94" t="n">
        <x:v>-9.39958999999998</x:v>
      </x:c>
      <x:c r="J58" s="95" t="n">
        <x:v>0.832</x:v>
      </x:c>
      <x:c r="K58" s="95" t="n">
        <x:v>-0.0002</x:v>
      </x:c>
    </x:row>
    <x:row r="59" spans="3:4">
      <x:c r="B59" s="0" t="str">
        <x:v>005 20231114 USD USD AAPL UW SOFR FLOAT FLOAT 0 0- בנק לאומי לישראל בע"מ</x:v>
      </x:c>
      <x:c r="C59" s="0" t="str">
        <x:v>90016566</x:v>
      </x:c>
      <x:c r="D59" s="0" t="str">
        <x:v>Other</x:v>
      </x:c>
      <x:c r="E59" s="0" t="str">
        <x:v>דולר אמריקאי</x:v>
      </x:c>
      <x:c r="F59" s="0" t="str">
        <x:v>09/11/22</x:v>
      </x:c>
      <x:c r="G59" s="94" t="n">
        <x:v>65984.6</x:v>
      </x:c>
      <x:c r="H59" s="94" t="n">
        <x:v>-13.108235248626488598908105120</x:v>
      </x:c>
      <x:c r="I59" s="94" t="n">
        <x:v>-30.54109</x:v>
      </x:c>
      <x:c r="J59" s="95" t="n">
        <x:v>2.7035</x:v>
      </x:c>
      <x:c r="K59" s="95" t="n">
        <x:v>-0.0007</x:v>
      </x:c>
    </x:row>
    <x:row r="60" spans="3:4">
      <x:c r="B60" s="0" t="str">
        <x:v>SWAP POALIM XNDX - 26/01/23 - 17089.63- בנק הפועלים בע"מ</x:v>
      </x:c>
      <x:c r="C60" s="0" t="str">
        <x:v>29994456</x:v>
      </x:c>
      <x:c r="D60" s="0" t="str">
        <x:v>אחר</x:v>
      </x:c>
      <x:c r="E60" s="0" t="str">
        <x:v>דולר אמריקאי</x:v>
      </x:c>
      <x:c r="F60" s="0" t="str">
        <x:v>26/01/22</x:v>
      </x:c>
      <x:c r="G60" s="94" t="n">
        <x:v>121935.6</x:v>
      </x:c>
      <x:c r="H60" s="94" t="n">
        <x:v>-4.750900</x:v>
      </x:c>
      <x:c r="I60" s="94" t="n">
        <x:v>-20.4552186624324</x:v>
      </x:c>
      <x:c r="J60" s="95" t="n">
        <x:v>1.8107</x:v>
      </x:c>
      <x:c r="K60" s="95" t="n">
        <x:v>-0.0005</x:v>
      </x:c>
    </x:row>
    <x:row r="61" spans="3:4">
      <x:c r="B61" s="0" t="str">
        <x:v>005 20230104 USD USD MVSMHTRG SOFR FLOAT FLOAT 0 0- חוזים סחירים ואופציות בישראל</x:v>
      </x:c>
      <x:c r="C61" s="0" t="str">
        <x:v>90014796</x:v>
      </x:c>
      <x:c r="D61" s="0" t="str">
        <x:v>אחר</x:v>
      </x:c>
      <x:c r="E61" s="0" t="str">
        <x:v>דולר אמריקאי</x:v>
      </x:c>
      <x:c r="F61" s="0" t="str">
        <x:v>07/01/22</x:v>
      </x:c>
      <x:c r="G61" s="94" t="n">
        <x:v>59076.99</x:v>
      </x:c>
      <x:c r="H61" s="94" t="n">
        <x:v>2.1895596125310287797128408800</x:v>
      </x:c>
      <x:c r="I61" s="94" t="n">
        <x:v>4.56743999999999</x:v>
      </x:c>
      <x:c r="J61" s="95" t="n">
        <x:v>-0.4043</x:v>
      </x:c>
      <x:c r="K61" s="95" t="n">
        <x:v>0.0001</x:v>
      </x:c>
    </x:row>
    <x:row r="62" spans="3:4">
      <x:c r="B62" s="0" t="str">
        <x:v>005 20230509 USD USD CAT US SOFR FLOAT FLOAT 0 0- חוזים סחירים ואופציות בישראל</x:v>
      </x:c>
      <x:c r="C62" s="0" t="str">
        <x:v>90016541</x:v>
      </x:c>
      <x:c r="D62" s="0" t="str">
        <x:v>אחר</x:v>
      </x:c>
      <x:c r="E62" s="0" t="str">
        <x:v>דולר אמריקאי</x:v>
      </x:c>
      <x:c r="F62" s="0" t="str">
        <x:v>09/11/22</x:v>
      </x:c>
      <x:c r="G62" s="94" t="n">
        <x:v>79697.218</x:v>
      </x:c>
      <x:c r="H62" s="94" t="n">
        <x:v>5.2464068907311655460884763900</x:v>
      </x:c>
      <x:c r="I62" s="94" t="n">
        <x:v>14.7639596294987</x:v>
      </x:c>
      <x:c r="J62" s="95" t="n">
        <x:v>-1.3069</x:v>
      </x:c>
      <x:c r="K62" s="95" t="n">
        <x:v>0.0003</x:v>
      </x:c>
    </x:row>
    <x:row r="63" spans="3:4">
      <x:c r="B63" s="0" t="str">
        <x:v>005 20230509 USD USD DE US SOFR FLOAT FLOAT 0 0- חוזים סחירים ואופציות בישראל</x:v>
      </x:c>
      <x:c r="C63" s="0" t="str">
        <x:v>90016542</x:v>
      </x:c>
      <x:c r="D63" s="0" t="str">
        <x:v>אחר</x:v>
      </x:c>
      <x:c r="E63" s="0" t="str">
        <x:v>דולר אמריקאי</x:v>
      </x:c>
      <x:c r="F63" s="0" t="str">
        <x:v>09/11/22</x:v>
      </x:c>
      <x:c r="G63" s="94" t="n">
        <x:v>57255.141</x:v>
      </x:c>
      <x:c r="H63" s="94" t="n">
        <x:v>6.8147861480371461987058937800</x:v>
      </x:c>
      <x:c r="I63" s="94" t="n">
        <x:v>13.7773102406301</x:v>
      </x:c>
      <x:c r="J63" s="95" t="n">
        <x:v>-1.2196</x:v>
      </x:c>
      <x:c r="K63" s="95" t="n">
        <x:v>0.0003</x:v>
      </x:c>
    </x:row>
    <x:row r="64" spans="3:4">
      <x:c r="B64" s="0" t="str">
        <x:v>005 20230510 USD USD HD US SOFR FLOAT FLOAT 0 0- חוזים סחירים ואופציות בישראל</x:v>
      </x:c>
      <x:c r="C64" s="0" t="str">
        <x:v>90016550</x:v>
      </x:c>
      <x:c r="D64" s="0" t="str">
        <x:v>אחר</x:v>
      </x:c>
      <x:c r="E64" s="0" t="str">
        <x:v>דולר אמריקאי</x:v>
      </x:c>
      <x:c r="F64" s="0" t="str">
        <x:v>10/11/22</x:v>
      </x:c>
      <x:c r="G64" s="94" t="n">
        <x:v>34668.18</x:v>
      </x:c>
      <x:c r="H64" s="94" t="n">
        <x:v>2.9825018629306032390623473200</x:v>
      </x:c>
      <x:c r="I64" s="94" t="n">
        <x:v>3.65098025274914</x:v>
      </x:c>
      <x:c r="J64" s="95" t="n">
        <x:v>-0.3232</x:v>
      </x:c>
      <x:c r="K64" s="95" t="n">
        <x:v>0.0001</x:v>
      </x:c>
    </x:row>
    <x:row r="65" spans="3:4">
      <x:c r="B65" s="96" t="str">
        <x:v>סה"כ מטבע</x:v>
      </x:c>
      <x:c r="C65" s="16"/>
      <x:c r="D65" s="16"/>
      <x:c r="G65" s="98" t="n">
        <x:v>0</x:v>
      </x:c>
      <x:c r="I65" s="98" t="n">
        <x:v>0</x:v>
      </x:c>
      <x:c r="J65" s="97" t="n">
        <x:v>0.00</x:v>
      </x:c>
      <x:c r="K65" s="97" t="n">
        <x:v>0.00</x:v>
      </x:c>
    </x:row>
    <x:row r="66" spans="3:4">
      <x:c r="B66" s="0" t="str">
        <x:v>0</x:v>
      </x:c>
      <x:c r="C66" s="0" t="str">
        <x:v>0</x:v>
      </x:c>
      <x:c r="D66" s="0" t="str">
        <x:v>0</x:v>
      </x:c>
      <x:c r="E66" s="0" t="str">
        <x:v>0</x:v>
      </x:c>
      <x:c r="G66" s="94" t="n">
        <x:v>0</x:v>
      </x:c>
      <x:c r="H66" s="94" t="n">
        <x:v>0</x:v>
      </x:c>
      <x:c r="I66" s="94" t="n">
        <x:v>0</x:v>
      </x:c>
      <x:c r="J66" s="95" t="n">
        <x:v>0.00</x:v>
      </x:c>
      <x:c r="K66" s="95" t="n">
        <x:v>0.00</x:v>
      </x:c>
    </x:row>
    <x:row r="67" spans="3:4">
      <x:c r="B67" s="96" t="str">
        <x:v>סה"כ ריבית</x:v>
      </x:c>
      <x:c r="C67" s="16"/>
      <x:c r="D67" s="16"/>
      <x:c r="G67" s="98" t="n">
        <x:v>0</x:v>
      </x:c>
      <x:c r="I67" s="98" t="n">
        <x:v>0</x:v>
      </x:c>
      <x:c r="J67" s="97" t="n">
        <x:v>0.00</x:v>
      </x:c>
      <x:c r="K67" s="97" t="n">
        <x:v>0.00</x:v>
      </x:c>
    </x:row>
    <x:row r="68" spans="3:4">
      <x:c r="B68" s="0" t="str">
        <x:v>0</x:v>
      </x:c>
      <x:c r="C68" s="0" t="str">
        <x:v>0</x:v>
      </x:c>
      <x:c r="D68" s="0" t="str">
        <x:v>0</x:v>
      </x:c>
      <x:c r="E68" s="0" t="str">
        <x:v>0</x:v>
      </x:c>
      <x:c r="G68" s="94" t="n">
        <x:v>0</x:v>
      </x:c>
      <x:c r="H68" s="94" t="n">
        <x:v>0</x:v>
      </x:c>
      <x:c r="I68" s="94" t="n">
        <x:v>0</x:v>
      </x:c>
      <x:c r="J68" s="95" t="n">
        <x:v>0.00</x:v>
      </x:c>
      <x:c r="K68" s="95" t="n">
        <x:v>0.00</x:v>
      </x:c>
    </x:row>
    <x:row r="69" spans="3:4">
      <x:c r="B69" s="96" t="str">
        <x:v>סה"כ אחר</x:v>
      </x:c>
      <x:c r="C69" s="16"/>
      <x:c r="D69" s="16"/>
      <x:c r="G69" s="98" t="n">
        <x:v>0</x:v>
      </x:c>
      <x:c r="I69" s="98" t="n">
        <x:v>0</x:v>
      </x:c>
      <x:c r="J69" s="97" t="n">
        <x:v>0.00</x:v>
      </x:c>
      <x:c r="K69" s="97" t="n">
        <x:v>0.00</x:v>
      </x:c>
    </x:row>
    <x:row r="70" spans="3:4">
      <x:c r="B70" s="0" t="str">
        <x:v>0</x:v>
      </x:c>
      <x:c r="C70" s="0" t="str">
        <x:v>0</x:v>
      </x:c>
      <x:c r="D70" s="0" t="str">
        <x:v>0</x:v>
      </x:c>
      <x:c r="E70" s="0" t="str">
        <x:v>0</x:v>
      </x:c>
      <x:c r="G70" s="94" t="n">
        <x:v>0</x:v>
      </x:c>
      <x:c r="H70" s="94" t="n">
        <x:v>0</x:v>
      </x:c>
      <x:c r="I70" s="94" t="n">
        <x:v>0</x:v>
      </x:c>
      <x:c r="J70" s="95" t="n">
        <x:v>0.00</x:v>
      </x:c>
      <x:c r="K70" s="95" t="n">
        <x:v>0.00</x:v>
      </x:c>
    </x:row>
    <x:row r="71" spans="3:4">
      <x:c r="B71" t="str">
        <x:v>בעל ענין/צד קשור *</x:v>
      </x:c>
      <x:c r="C71" s="16"/>
      <x:c r="D71" s="16"/>
    </x:row>
    <x:row r="72" spans="3:4">
      <x:c r="B72" t="str">
        <x:v>בהתאם לשיטה שיושמה בדוח הכספי **</x:v>
      </x:c>
      <x:c r="C72" s="16"/>
      <x:c r="D72" s="16"/>
    </x:row>
    <x:row r="73" spans="3:4">
      <x:c r="B73" t="str">
        <x:v>***שער-יוצג במאית המטבע המקומי, קרי /סנט וכ'ו</x:v>
      </x:c>
      <x:c r="C73" s="16"/>
      <x:c r="D73" s="16"/>
    </x:row>
    <x:row r="74" spans="3:4">
      <x:c r="B74" t="str">
        <x:v>****ערך נקוב-יוצג היחידות במטבע בו בוצעה העסקה במקור	</x:v>
      </x:c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22756אלטשולר מרפא קופת גמל מרכזית לדמי מחלה</x:v>
      </x:c>
    </x:row>
    <x:row r="4" spans="2:78">
      <x:c r="B4" s="2" t="s">
        <x:v>3</x:v>
      </x:c>
      <x:c r="C4" t="str">
        <x:v>872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1.55</x:v>
      </x:c>
      <x:c r="I11" s="7"/>
      <x:c r="J11" s="7"/>
      <x:c r="K11" s="93" t="n">
        <x:v>0.0287</x:v>
      </x:c>
      <x:c r="L11" s="92" t="n">
        <x:v>7970.54</x:v>
      </x:c>
      <x:c r="M11" s="7"/>
      <x:c r="N11" s="92" t="n">
        <x:v>8.54840415</x:v>
      </x:c>
      <x:c r="O11" s="7"/>
      <x:c r="P11" s="93" t="n">
        <x:v>1.00</x:v>
      </x:c>
      <x:c r="Q11" s="93" t="n">
        <x:v>0.0002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1.55</x:v>
      </x:c>
      <x:c r="K12" s="97" t="n">
        <x:v>0.0287</x:v>
      </x:c>
      <x:c r="L12" s="98" t="n">
        <x:v>7970.54</x:v>
      </x:c>
      <x:c r="N12" s="98" t="n">
        <x:v>8.54840415</x:v>
      </x:c>
      <x:c r="P12" s="97" t="n">
        <x:v>1.00</x:v>
      </x:c>
      <x:c r="Q12" s="97" t="n">
        <x:v>0.0002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1.55</x:v>
      </x:c>
      <x:c r="K17" s="97" t="n">
        <x:v>0.0287</x:v>
      </x:c>
      <x:c r="L17" s="98" t="n">
        <x:v>7970.54</x:v>
      </x:c>
      <x:c r="N17" s="98" t="n">
        <x:v>8.54840415</x:v>
      </x:c>
      <x:c r="P17" s="97" t="n">
        <x:v>1.00</x:v>
      </x:c>
      <x:c r="Q17" s="97" t="n">
        <x:v>0.0002</x:v>
      </x:c>
    </x:row>
    <x:row r="18" spans="4:4">
      <x:c r="B18" s="96" t="str">
        <x:v>סה"כ שכבת חוב (Tranch) בדרוג AA- ומעלה</x:v>
      </x:c>
      <x:c r="D18" s="16"/>
      <x:c r="H18" s="98" t="n">
        <x:v>1.55</x:v>
      </x:c>
      <x:c r="K18" s="97" t="n">
        <x:v>0.0287</x:v>
      </x:c>
      <x:c r="L18" s="98" t="n">
        <x:v>7970.54</x:v>
      </x:c>
      <x:c r="N18" s="98" t="n">
        <x:v>8.54840415</x:v>
      </x:c>
      <x:c r="P18" s="97" t="n">
        <x:v>1.00</x:v>
      </x:c>
      <x:c r="Q18" s="97" t="n">
        <x:v>0.0002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G19" s="0" t="str">
        <x:v>16/09/18</x:v>
      </x:c>
      <x:c r="H19" s="94" t="n">
        <x:v>1.55</x:v>
      </x:c>
      <x:c r="I19" s="0" t="str">
        <x:v>שקל חדש</x:v>
      </x:c>
      <x:c r="J19" s="95" t="n">
        <x:v>0.025</x:v>
      </x:c>
      <x:c r="K19" s="95" t="n">
        <x:v>0.0287</x:v>
      </x:c>
      <x:c r="L19" s="94" t="n">
        <x:v>7970.54</x:v>
      </x:c>
      <x:c r="M19" s="94" t="n">
        <x:v>107.2500</x:v>
      </x:c>
      <x:c r="N19" s="94" t="n">
        <x:v>8.54840415</x:v>
      </x:c>
      <x:c r="O19" s="95" t="n">
        <x:v>0.0001</x:v>
      </x:c>
      <x:c r="P19" s="95" t="n">
        <x:v>1.00</x:v>
      </x:c>
      <x:c r="Q19" s="95" t="n">
        <x:v>0.0002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22756אלטשולר מרפא קופת גמל מרכזית לדמי מחלה</x:v>
      </x:c>
    </x:row>
    <x:row r="4" spans="2:64">
      <x:c r="B4" s="2" t="s">
        <x:v>3</x:v>
      </x:c>
      <x:c r="C4" t="str">
        <x:v>872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1.73</x:v>
      </x:c>
      <x:c r="H11" s="7"/>
      <x:c r="I11" s="7"/>
      <x:c r="J11" s="93" t="n">
        <x:v>0.0352</x:v>
      </x:c>
      <x:c r="K11" s="92" t="n">
        <x:v>154000</x:v>
      </x:c>
      <x:c r="L11" s="7"/>
      <x:c r="M11" s="92" t="n">
        <x:v>158.3576</x:v>
      </x:c>
      <x:c r="N11" s="93" t="n">
        <x:v>1.00</x:v>
      </x:c>
      <x:c r="O11" s="93" t="n">
        <x:v>0.0037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1.73</x:v>
      </x:c>
      <x:c r="J12" s="97" t="n">
        <x:v>0.0352</x:v>
      </x:c>
      <x:c r="K12" s="98" t="n">
        <x:v>154000</x:v>
      </x:c>
      <x:c r="M12" s="98" t="n">
        <x:v>158.3576</x:v>
      </x:c>
      <x:c r="N12" s="97" t="n">
        <x:v>1.00</x:v>
      </x:c>
      <x:c r="O12" s="97" t="n">
        <x:v>0.0037</x:v>
      </x:c>
    </x:row>
    <x:row r="13">
      <x:c r="B13" s="96" t="str">
        <x:v>סה"כ צמוד מדד</x:v>
      </x:c>
      <x:c r="G13" s="98" t="n">
        <x:v>1.42</x:v>
      </x:c>
      <x:c r="J13" s="97" t="n">
        <x:v>0.0288</x:v>
      </x:c>
      <x:c r="K13" s="98" t="n">
        <x:v>164000</x:v>
      </x:c>
      <x:c r="M13" s="98" t="n">
        <x:v>193.6676</x:v>
      </x:c>
      <x:c r="N13" s="97" t="n">
        <x:v>1.223</x:v>
      </x:c>
      <x:c r="O13" s="97" t="n">
        <x:v>0.0045</x:v>
      </x:c>
    </x:row>
    <x:row r="14">
      <x:c r="B14" s="0" t="str">
        <x:v>פקדון פועלים- בנק הפועלים בע"מ</x:v>
      </x:c>
      <x:c r="C14" s="0" t="str">
        <x:v>800073801</x:v>
      </x:c>
      <x:c r="D14" s="0" t="str">
        <x:v>12</x:v>
      </x:c>
      <x:c r="E14" s="0" t="str">
        <x:v>ilAAA</x:v>
      </x:c>
      <x:c r="F14" s="0" t="str">
        <x:v>S&amp;P מעלות</x:v>
      </x:c>
      <x:c r="G14" s="94" t="n">
        <x:v>1.42</x:v>
      </x:c>
      <x:c r="H14" s="0" t="str">
        <x:v>שקל חדש</x:v>
      </x:c>
      <x:c r="I14" s="95" t="n">
        <x:v>0.0082</x:v>
      </x:c>
      <x:c r="J14" s="95" t="n">
        <x:v>0.0288</x:v>
      </x:c>
      <x:c r="K14" s="94" t="n">
        <x:v>164000</x:v>
      </x:c>
      <x:c r="L14" s="94" t="n">
        <x:v>118.0900</x:v>
      </x:c>
      <x:c r="M14" s="94" t="n">
        <x:v>193.6676</x:v>
      </x:c>
      <x:c r="N14" s="95" t="n">
        <x:v>1.223</x:v>
      </x:c>
      <x:c r="O14" s="95" t="n">
        <x:v>0.0045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-10000</x:v>
      </x:c>
      <x:c r="M17" s="98" t="n">
        <x:v>-35.31</x:v>
      </x:c>
      <x:c r="N17" s="97" t="n">
        <x:v>-0.223</x:v>
      </x:c>
      <x:c r="O17" s="97" t="n">
        <x:v>-0.0008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-10000</x:v>
      </x:c>
      <x:c r="L18" s="94" t="n">
        <x:v>100</x:v>
      </x:c>
      <x:c r="M18" s="94" t="n">
        <x:v>-35.31</x:v>
      </x:c>
      <x:c r="N18" s="95" t="n">
        <x:v>-0.223</x:v>
      </x:c>
      <x:c r="O18" s="95" t="n">
        <x:v>-0.0008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</x:v>
      </x:c>
    </x:row>
    <x:row r="4" spans="2:55">
      <x:c r="B4" s="2" t="s">
        <x:v>3</x:v>
      </x:c>
      <x:c r="C4" t="str">
        <x:v>872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</x:v>
      </x:c>
    </x:row>
    <x:row r="4" spans="2:60">
      <x:c r="B4" s="2" t="s">
        <x:v>3</x:v>
      </x:c>
      <x:c r="C4" t="str">
        <x:v>872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27.0637513014139</x:v>
      </x:c>
      <x:c r="J11" s="93" t="n">
        <x:v>1.00</x:v>
      </x:c>
      <x:c r="K11" s="93" t="n">
        <x:v>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27.0637513014139</x:v>
      </x:c>
      <x:c r="J12" s="97" t="n">
        <x:v>1.00</x:v>
      </x:c>
      <x:c r="K12" s="97" t="n">
        <x:v>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-17.92198</x:v>
      </x:c>
      <x:c r="J13" s="95" t="n">
        <x:v>-0.6622</x:v>
      </x:c>
      <x:c r="K13" s="95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-0.0003</x:v>
      </x:c>
      <x:c r="J14" s="95" t="n">
        <x:v>0.00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8.09266</x:v>
      </x:c>
      <x:c r="J15" s="95" t="n">
        <x:v>0.299</x:v>
      </x:c>
      <x:c r="K15" s="95" t="n">
        <x:v>0.0002</x:v>
      </x:c>
    </x:row>
    <x:row r="16" spans="2:60">
      <x:c r="B16" s="0" t="str">
        <x:v>זכאי ריבית קרד</x:v>
      </x:c>
      <x:c r="C16" s="0" t="str">
        <x:v>800075616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4" t="n">
        <x:v>1.9698113014139</x:v>
      </x:c>
      <x:c r="J16" s="95" t="n">
        <x:v>0.0728</x:v>
      </x:c>
      <x:c r="K16" s="95" t="n">
        <x:v>0.00</x:v>
      </x:c>
    </x:row>
    <x:row r="17" spans="4:8">
      <x:c r="B17" s="0" t="str">
        <x:v>קרדן נדלן יזום(דיבידנד לקבל)</x:v>
      </x:c>
      <x:c r="C17" s="0" t="str">
        <x:v>11184470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4" t="n">
        <x:v>0.00016</x:v>
      </x:c>
      <x:c r="J17" s="95" t="n">
        <x:v>0.00</x:v>
      </x:c>
      <x:c r="K17" s="95" t="n">
        <x:v>0.00</x:v>
      </x:c>
    </x:row>
    <x:row r="18" spans="4:8">
      <x:c r="B18" s="0" t="str">
        <x:v>רבית עוש לקבל</x:v>
      </x:c>
      <x:c r="C18" s="0" t="str">
        <x:v>1111110</x:v>
      </x:c>
      <x:c r="D18" s="0" t="str">
        <x:v>ilAAA</x:v>
      </x:c>
      <x:c r="E18" s="0" t="str">
        <x:v>S&amp;P מעלות</x:v>
      </x:c>
      <x:c r="F18" s="95" t="n">
        <x:v>0.00</x:v>
      </x:c>
      <x:c r="G18" s="0" t="str">
        <x:v>שקל חדש</x:v>
      </x:c>
      <x:c r="H18" s="95" t="n">
        <x:v>0.00</x:v>
      </x:c>
      <x:c r="I18" s="94" t="n">
        <x:v>34.9234</x:v>
      </x:c>
      <x:c r="J18" s="95" t="n">
        <x:v>1.2904</x:v>
      </x:c>
      <x:c r="K18" s="95" t="n">
        <x:v>0.0008</x:v>
      </x:c>
    </x:row>
    <x:row r="19" spans="4:8">
      <x:c r="B19" s="96" t="str">
        <x:v>סה"כ בחו"ל</x:v>
      </x:c>
      <x:c r="D19" s="19"/>
      <x:c r="E19" s="19"/>
      <x:c r="F19" s="19"/>
      <x:c r="G19" s="19"/>
      <x:c r="H19" s="97" t="n">
        <x:v>0.00</x:v>
      </x:c>
      <x:c r="I19" s="98" t="n">
        <x:v>0</x:v>
      </x:c>
      <x:c r="J19" s="97" t="n">
        <x:v>0.00</x:v>
      </x:c>
      <x:c r="K19" s="97" t="n">
        <x:v>0.00</x:v>
      </x:c>
    </x:row>
    <x:row r="20" spans="4:8">
      <x:c r="B20" s="0" t="str">
        <x:v>0</x:v>
      </x:c>
      <x:c r="C20" s="0" t="str">
        <x:v>0</x:v>
      </x:c>
      <x:c r="D20" s="0" t="str">
        <x:v>0</x:v>
      </x:c>
      <x:c r="E20" s="19"/>
      <x:c r="F20" s="95" t="n">
        <x:v>0.00</x:v>
      </x:c>
      <x:c r="G20" s="0" t="str">
        <x:v>0</x:v>
      </x:c>
      <x:c r="H20" s="95" t="n">
        <x:v>0.00</x:v>
      </x:c>
      <x:c r="I20" s="94" t="n">
        <x:v>0</x:v>
      </x:c>
      <x:c r="J20" s="95" t="n">
        <x:v>0.00</x:v>
      </x:c>
      <x:c r="K20" s="95" t="n">
        <x:v>0.00</x:v>
      </x:c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22756אלטשולר מרפא קופת גמל מרכזית לדמי מחלה</x:v>
      </x:c>
    </x:row>
    <x:row r="4" spans="2:17">
      <x:c r="B4" s="2" t="s">
        <x:v>3</x:v>
      </x:c>
      <x:c r="C4" t="str">
        <x:v>872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22756אלטשולר מרפא קופת גמל מרכזית לדמי מחלה</x:v>
      </x:c>
    </x:row>
    <x:row r="4" spans="2:53">
      <x:c r="B4" s="2" t="s">
        <x:v>3</x:v>
      </x:c>
      <x:c r="C4" t="str">
        <x:v>872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2.15</x:v>
      </x:c>
      <x:c r="I11" s="7"/>
      <x:c r="J11" s="7"/>
      <x:c r="K11" s="93" t="n">
        <x:v>0.0287</x:v>
      </x:c>
      <x:c r="L11" s="92" t="n">
        <x:v>24670807</x:v>
      </x:c>
      <x:c r="M11" s="7"/>
      <x:c r="N11" s="92" t="n">
        <x:v>314.259</x:v>
      </x:c>
      <x:c r="O11" s="92" t="n">
        <x:v>26226.718433479225</x:v>
      </x:c>
      <x:c r="P11" s="7"/>
      <x:c r="Q11" s="93" t="n">
        <x:v>1.00</x:v>
      </x:c>
      <x:c r="R11" s="93" t="n">
        <x:v>0.6144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2.27</x:v>
      </x:c>
      <x:c r="K12" s="97" t="n">
        <x:v>0.0274</x:v>
      </x:c>
      <x:c r="L12" s="98" t="n">
        <x:v>24134807</x:v>
      </x:c>
      <x:c r="N12" s="98" t="n">
        <x:v>0</x:v>
      </x:c>
      <x:c r="O12" s="98" t="n">
        <x:v>24369.1389841</x:v>
      </x:c>
      <x:c r="Q12" s="97" t="n">
        <x:v>0.9292</x:v>
      </x:c>
      <x:c r="R12" s="97" t="n">
        <x:v>0.5709</x:v>
      </x:c>
    </x:row>
    <x:row r="13" spans="2:53">
      <x:c r="B13" s="96" t="str">
        <x:v>סה"כ צמודות למדד</x:v>
      </x:c>
      <x:c r="C13" s="16"/>
      <x:c r="D13" s="16"/>
      <x:c r="H13" s="98" t="n">
        <x:v>4.18</x:v>
      </x:c>
      <x:c r="K13" s="97" t="n">
        <x:v>0.0084</x:v>
      </x:c>
      <x:c r="L13" s="98" t="n">
        <x:v>7676811</x:v>
      </x:c>
      <x:c r="N13" s="98" t="n">
        <x:v>0</x:v>
      </x:c>
      <x:c r="O13" s="98" t="n">
        <x:v>8423.6689341</x:v>
      </x:c>
      <x:c r="Q13" s="97" t="n">
        <x:v>0.3212</x:v>
      </x:c>
      <x:c r="R13" s="97" t="n">
        <x:v>0.1973</x:v>
      </x:c>
    </x:row>
    <x:row r="14" spans="2:53">
      <x:c r="B14" s="96" t="str">
        <x:v>סה"כ גליל</x:v>
      </x:c>
      <x:c r="C14" s="16"/>
      <x:c r="D14" s="16"/>
      <x:c r="H14" s="98" t="n">
        <x:v>4.18</x:v>
      </x:c>
      <x:c r="K14" s="97" t="n">
        <x:v>0.0084</x:v>
      </x:c>
      <x:c r="L14" s="98" t="n">
        <x:v>7676811</x:v>
      </x:c>
      <x:c r="N14" s="98" t="n">
        <x:v>0</x:v>
      </x:c>
      <x:c r="O14" s="98" t="n">
        <x:v>8423.6689341</x:v>
      </x:c>
      <x:c r="Q14" s="97" t="n">
        <x:v>0.3212</x:v>
      </x:c>
      <x:c r="R14" s="97" t="n">
        <x:v>0.1973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28/06/21</x:v>
      </x:c>
      <x:c r="H15" s="94" t="n">
        <x:v>1.55</x:v>
      </x:c>
      <x:c r="I15" s="0" t="str">
        <x:v>שקל חדש</x:v>
      </x:c>
      <x:c r="J15" s="95" t="n">
        <x:v>0.04</x:v>
      </x:c>
      <x:c r="K15" s="95" t="n">
        <x:v>0.0059</x:v>
      </x:c>
      <x:c r="L15" s="94" t="n">
        <x:v>674910</x:v>
      </x:c>
      <x:c r="M15" s="94" t="n">
        <x:v>142.600</x:v>
      </x:c>
      <x:c r="N15" s="94" t="n">
        <x:v>0</x:v>
      </x:c>
      <x:c r="O15" s="94" t="n">
        <x:v>962.42166</x:v>
      </x:c>
      <x:c r="P15" s="95" t="n">
        <x:v>0.00</x:v>
      </x:c>
      <x:c r="Q15" s="95" t="n">
        <x:v>0.0367</x:v>
      </x:c>
      <x:c r="R15" s="95" t="n">
        <x:v>0.0225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4.35</x:v>
      </x:c>
      <x:c r="I16" s="0" t="str">
        <x:v>שקל חדש</x:v>
      </x:c>
      <x:c r="J16" s="95" t="n">
        <x:v>0.0075</x:v>
      </x:c>
      <x:c r="K16" s="95" t="n">
        <x:v>0.0089</x:v>
      </x:c>
      <x:c r="L16" s="94" t="n">
        <x:v>2100080</x:v>
      </x:c>
      <x:c r="M16" s="94" t="n">
        <x:v>108.800</x:v>
      </x:c>
      <x:c r="N16" s="94" t="n">
        <x:v>0</x:v>
      </x:c>
      <x:c r="O16" s="94" t="n">
        <x:v>2284.88704</x:v>
      </x:c>
      <x:c r="P16" s="95" t="n">
        <x:v>0.0001</x:v>
      </x:c>
      <x:c r="Q16" s="95" t="n">
        <x:v>0.0871</x:v>
      </x:c>
      <x:c r="R16" s="95" t="n">
        <x:v>0.0535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2.82</x:v>
      </x:c>
      <x:c r="I17" s="0" t="str">
        <x:v>שקל חדש</x:v>
      </x:c>
      <x:c r="J17" s="95" t="n">
        <x:v>0.0075</x:v>
      </x:c>
      <x:c r="K17" s="95" t="n">
        <x:v>0.0087</x:v>
      </x:c>
      <x:c r="L17" s="94" t="n">
        <x:v>1117226</x:v>
      </x:c>
      <x:c r="M17" s="94" t="n">
        <x:v>108.100</x:v>
      </x:c>
      <x:c r="N17" s="94" t="n">
        <x:v>0</x:v>
      </x:c>
      <x:c r="O17" s="94" t="n">
        <x:v>1207.721306</x:v>
      </x:c>
      <x:c r="P17" s="95" t="n">
        <x:v>0.0001</x:v>
      </x:c>
      <x:c r="Q17" s="95" t="n">
        <x:v>0.046</x:v>
      </x:c>
      <x:c r="R17" s="95" t="n">
        <x:v>0.0283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30/06/21</x:v>
      </x:c>
      <x:c r="H18" s="94" t="n">
        <x:v>8.89</x:v>
      </x:c>
      <x:c r="I18" s="0" t="str">
        <x:v>שקל חדש</x:v>
      </x:c>
      <x:c r="J18" s="95" t="n">
        <x:v>0.001</x:v>
      </x:c>
      <x:c r="K18" s="95" t="n">
        <x:v>0.0083</x:v>
      </x:c>
      <x:c r="L18" s="94" t="n">
        <x:v>424223</x:v>
      </x:c>
      <x:c r="M18" s="94" t="n">
        <x:v>101.2200</x:v>
      </x:c>
      <x:c r="N18" s="94" t="n">
        <x:v>0</x:v>
      </x:c>
      <x:c r="O18" s="94" t="n">
        <x:v>429.3985206</x:v>
      </x:c>
      <x:c r="P18" s="95" t="n">
        <x:v>0.00</x:v>
      </x:c>
      <x:c r="Q18" s="95" t="n">
        <x:v>0.0164</x:v>
      </x:c>
      <x:c r="R18" s="95" t="n">
        <x:v>0.0101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29/04/21</x:v>
      </x:c>
      <x:c r="H19" s="94" t="n">
        <x:v>6.32</x:v>
      </x:c>
      <x:c r="I19" s="0" t="str">
        <x:v>שקל חדש</x:v>
      </x:c>
      <x:c r="J19" s="95" t="n">
        <x:v>0.005</x:v>
      </x:c>
      <x:c r="K19" s="95" t="n">
        <x:v>0.0086</x:v>
      </x:c>
      <x:c r="L19" s="94" t="n">
        <x:v>1330857</x:v>
      </x:c>
      <x:c r="M19" s="94" t="n">
        <x:v>105.800</x:v>
      </x:c>
      <x:c r="N19" s="94" t="n">
        <x:v>0</x:v>
      </x:c>
      <x:c r="O19" s="94" t="n">
        <x:v>1408.046706</x:v>
      </x:c>
      <x:c r="P19" s="95" t="n">
        <x:v>0.0001</x:v>
      </x:c>
      <x:c r="Q19" s="95" t="n">
        <x:v>0.0537</x:v>
      </x:c>
      <x:c r="R19" s="95" t="n">
        <x:v>0.033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05/01/22</x:v>
      </x:c>
      <x:c r="H20" s="94" t="n">
        <x:v>3.58</x:v>
      </x:c>
      <x:c r="I20" s="0" t="str">
        <x:v>שקל חדש</x:v>
      </x:c>
      <x:c r="J20" s="95" t="n">
        <x:v>0.001</x:v>
      </x:c>
      <x:c r="K20" s="95" t="n">
        <x:v>0.0088</x:v>
      </x:c>
      <x:c r="L20" s="94" t="n">
        <x:v>2029515</x:v>
      </x:c>
      <x:c r="M20" s="94" t="n">
        <x:v>105.0100</x:v>
      </x:c>
      <x:c r="N20" s="94" t="n">
        <x:v>0</x:v>
      </x:c>
      <x:c r="O20" s="94" t="n">
        <x:v>2131.1937015</x:v>
      </x:c>
      <x:c r="P20" s="95" t="n">
        <x:v>0.0002</x:v>
      </x:c>
      <x:c r="Q20" s="95" t="n">
        <x:v>0.0813</x:v>
      </x:c>
      <x:c r="R20" s="95" t="n">
        <x:v>0.0499</x:v>
      </x:c>
    </x:row>
    <x:row r="21" spans="3:4">
      <x:c r="B21" s="96" t="str">
        <x:v>סה"כ לא צמודות</x:v>
      </x:c>
      <x:c r="C21" s="16"/>
      <x:c r="D21" s="16"/>
      <x:c r="H21" s="98" t="n">
        <x:v>1.26</x:v>
      </x:c>
      <x:c r="K21" s="97" t="n">
        <x:v>0.0374</x:v>
      </x:c>
      <x:c r="L21" s="98" t="n">
        <x:v>16457996</x:v>
      </x:c>
      <x:c r="N21" s="98" t="n">
        <x:v>0</x:v>
      </x:c>
      <x:c r="O21" s="98" t="n">
        <x:v>15945.4700500</x:v>
      </x:c>
      <x:c r="Q21" s="97" t="n">
        <x:v>0.608</x:v>
      </x:c>
      <x:c r="R21" s="97" t="n">
        <x:v>0.3735</x:v>
      </x:c>
    </x:row>
    <x:row r="22" spans="3:4">
      <x:c r="B22" s="96" t="str">
        <x:v>סה"כ מלווה קצר מועד</x:v>
      </x:c>
      <x:c r="C22" s="16"/>
      <x:c r="D22" s="16"/>
      <x:c r="H22" s="98" t="n">
        <x:v>0.63</x:v>
      </x:c>
      <x:c r="K22" s="97" t="n">
        <x:v>0.038</x:v>
      </x:c>
      <x:c r="L22" s="98" t="n">
        <x:v>7136079</x:v>
      </x:c>
      <x:c r="N22" s="98" t="n">
        <x:v>0</x:v>
      </x:c>
      <x:c r="O22" s="98" t="n">
        <x:v>6973.7447534</x:v>
      </x:c>
      <x:c r="Q22" s="97" t="n">
        <x:v>0.2659</x:v>
      </x:c>
      <x:c r="R22" s="97" t="n">
        <x:v>0.1634</x:v>
      </x:c>
    </x:row>
    <x:row r="23" spans="3:4">
      <x:c r="B23" s="0" t="str">
        <x:v>מ.ק.מ 413- בנק ישראל- מק"מ</x:v>
      </x:c>
      <x:c r="C23" s="0" t="str">
        <x:v>8230419</x:v>
      </x:c>
      <x:c r="D23" s="0" t="str">
        <x:v>TASE</x:v>
      </x:c>
      <x:c r="E23" s="0" t="str">
        <x:v>RF</x:v>
      </x:c>
      <x:c r="G23" s="0" t="str">
        <x:v>05/04/22</x:v>
      </x:c>
      <x:c r="H23" s="94" t="n">
        <x:v>0.26</x:v>
      </x:c>
      <x:c r="I23" s="0" t="str">
        <x:v>שקל חדש</x:v>
      </x:c>
      <x:c r="J23" s="95" t="n">
        <x:v>0.00</x:v>
      </x:c>
      <x:c r="K23" s="95" t="n">
        <x:v>0.0369</x:v>
      </x:c>
      <x:c r="L23" s="94" t="n">
        <x:v>1095128</x:v>
      </x:c>
      <x:c r="M23" s="94" t="n">
        <x:v>99.0700</x:v>
      </x:c>
      <x:c r="N23" s="94" t="n">
        <x:v>0</x:v>
      </x:c>
      <x:c r="O23" s="94" t="n">
        <x:v>1084.9433096</x:v>
      </x:c>
      <x:c r="P23" s="95" t="n">
        <x:v>0.0001</x:v>
      </x:c>
      <x:c r="Q23" s="95" t="n">
        <x:v>0.0414</x:v>
      </x:c>
      <x:c r="R23" s="95" t="n">
        <x:v>0.0254</x:v>
      </x:c>
    </x:row>
    <x:row r="24" spans="3:4">
      <x:c r="B24" s="0" t="str">
        <x:v>מלווה קצר מועד 1023- בנק ישראל- מק"מ</x:v>
      </x:c>
      <x:c r="C24" s="0" t="str">
        <x:v>8231029</x:v>
      </x:c>
      <x:c r="D24" s="0" t="str">
        <x:v>TASE</x:v>
      </x:c>
      <x:c r="E24" s="0" t="str">
        <x:v>RF</x:v>
      </x:c>
      <x:c r="G24" s="0" t="str">
        <x:v>06/10/22</x:v>
      </x:c>
      <x:c r="H24" s="94" t="n">
        <x:v>0.78</x:v>
      </x:c>
      <x:c r="I24" s="0" t="str">
        <x:v>שקל חדש</x:v>
      </x:c>
      <x:c r="J24" s="95" t="n">
        <x:v>0.00</x:v>
      </x:c>
      <x:c r="K24" s="95" t="n">
        <x:v>0.0373</x:v>
      </x:c>
      <x:c r="L24" s="94" t="n">
        <x:v>1132824</x:v>
      </x:c>
      <x:c r="M24" s="94" t="n">
        <x:v>97.200</x:v>
      </x:c>
      <x:c r="N24" s="94" t="n">
        <x:v>0</x:v>
      </x:c>
      <x:c r="O24" s="94" t="n">
        <x:v>1101.104928</x:v>
      </x:c>
      <x:c r="P24" s="95" t="n">
        <x:v>0.0001</x:v>
      </x:c>
      <x:c r="Q24" s="95" t="n">
        <x:v>0.042</x:v>
      </x:c>
      <x:c r="R24" s="95" t="n">
        <x:v>0.0258</x:v>
      </x:c>
    </x:row>
    <x:row r="25" spans="3:4">
      <x:c r="B25" s="0" t="str">
        <x:v>מלווה קצר מועד 1123- בנק ישראל- מק"מ</x:v>
      </x:c>
      <x:c r="C25" s="0" t="str">
        <x:v>8231128</x:v>
      </x:c>
      <x:c r="D25" s="0" t="str">
        <x:v>TASE</x:v>
      </x:c>
      <x:c r="E25" s="0" t="str">
        <x:v>RF</x:v>
      </x:c>
      <x:c r="G25" s="0" t="str">
        <x:v>15/11/22</x:v>
      </x:c>
      <x:c r="H25" s="94" t="n">
        <x:v>0.86</x:v>
      </x:c>
      <x:c r="I25" s="0" t="str">
        <x:v>שקל חדש</x:v>
      </x:c>
      <x:c r="J25" s="95" t="n">
        <x:v>0.00</x:v>
      </x:c>
      <x:c r="K25" s="95" t="n">
        <x:v>0.0371</x:v>
      </x:c>
      <x:c r="L25" s="94" t="n">
        <x:v>1637229</x:v>
      </x:c>
      <x:c r="M25" s="94" t="n">
        <x:v>96.9400</x:v>
      </x:c>
      <x:c r="N25" s="94" t="n">
        <x:v>0</x:v>
      </x:c>
      <x:c r="O25" s="94" t="n">
        <x:v>1587.1297926</x:v>
      </x:c>
      <x:c r="P25" s="95" t="n">
        <x:v>0.00</x:v>
      </x:c>
      <x:c r="Q25" s="95" t="n">
        <x:v>0.0605</x:v>
      </x:c>
      <x:c r="R25" s="95" t="n">
        <x:v>0.0372</x:v>
      </x:c>
    </x:row>
    <x:row r="26" spans="3:4">
      <x:c r="B26" s="0" t="str">
        <x:v>מלווה קצר מועד 613- בנק ישראל- מק"מ</x:v>
      </x:c>
      <x:c r="C26" s="0" t="str">
        <x:v>8230617</x:v>
      </x:c>
      <x:c r="D26" s="0" t="str">
        <x:v>TASE</x:v>
      </x:c>
      <x:c r="E26" s="0" t="str">
        <x:v>RF</x:v>
      </x:c>
      <x:c r="G26" s="0" t="str">
        <x:v>07/06/22</x:v>
      </x:c>
      <x:c r="H26" s="94" t="n">
        <x:v>0.44</x:v>
      </x:c>
      <x:c r="I26" s="0" t="str">
        <x:v>שקל חדש</x:v>
      </x:c>
      <x:c r="J26" s="95" t="n">
        <x:v>0.00</x:v>
      </x:c>
      <x:c r="K26" s="95" t="n">
        <x:v>0.0372</x:v>
      </x:c>
      <x:c r="L26" s="94" t="n">
        <x:v>193742</x:v>
      </x:c>
      <x:c r="M26" s="94" t="n">
        <x:v>98.4400</x:v>
      </x:c>
      <x:c r="N26" s="94" t="n">
        <x:v>0</x:v>
      </x:c>
      <x:c r="O26" s="94" t="n">
        <x:v>190.7196248</x:v>
      </x:c>
      <x:c r="P26" s="95" t="n">
        <x:v>0.00</x:v>
      </x:c>
      <x:c r="Q26" s="95" t="n">
        <x:v>0.0073</x:v>
      </x:c>
      <x:c r="R26" s="95" t="n">
        <x:v>0.0045</x:v>
      </x:c>
    </x:row>
    <x:row r="27" spans="3:4">
      <x:c r="B27" s="0" t="str">
        <x:v>מלווה קצר מועד 713- בנק ישראל- מק"מ</x:v>
      </x:c>
      <x:c r="C27" s="0" t="str">
        <x:v>8230716</x:v>
      </x:c>
      <x:c r="D27" s="0" t="str">
        <x:v>TASE</x:v>
      </x:c>
      <x:c r="E27" s="0" t="str">
        <x:v>RF</x:v>
      </x:c>
      <x:c r="G27" s="0" t="str">
        <x:v>30/08/22</x:v>
      </x:c>
      <x:c r="H27" s="94" t="n">
        <x:v>0.51</x:v>
      </x:c>
      <x:c r="I27" s="0" t="str">
        <x:v>שקל חדש</x:v>
      </x:c>
      <x:c r="J27" s="95" t="n">
        <x:v>0.00</x:v>
      </x:c>
      <x:c r="K27" s="95" t="n">
        <x:v>0.0375</x:v>
      </x:c>
      <x:c r="L27" s="94" t="n">
        <x:v>180806</x:v>
      </x:c>
      <x:c r="M27" s="94" t="n">
        <x:v>98.1500</x:v>
      </x:c>
      <x:c r="N27" s="94" t="n">
        <x:v>0</x:v>
      </x:c>
      <x:c r="O27" s="94" t="n">
        <x:v>177.461089</x:v>
      </x:c>
      <x:c r="P27" s="95" t="n">
        <x:v>0.00</x:v>
      </x:c>
      <x:c r="Q27" s="95" t="n">
        <x:v>0.0068</x:v>
      </x:c>
      <x:c r="R27" s="95" t="n">
        <x:v>0.0042</x:v>
      </x:c>
    </x:row>
    <x:row r="28" spans="3:4">
      <x:c r="B28" s="0" t="str">
        <x:v>מקמ 113- בנק ישראל- מק"מ</x:v>
      </x:c>
      <x:c r="C28" s="0" t="str">
        <x:v>8230112</x:v>
      </x:c>
      <x:c r="D28" s="0" t="str">
        <x:v>TASE</x:v>
      </x:c>
      <x:c r="E28" s="0" t="str">
        <x:v>RF</x:v>
      </x:c>
      <x:c r="G28" s="0" t="str">
        <x:v>06/01/22</x:v>
      </x:c>
      <x:c r="H28" s="94" t="n">
        <x:v>0.01</x:v>
      </x:c>
      <x:c r="I28" s="0" t="str">
        <x:v>שקל חדש</x:v>
      </x:c>
      <x:c r="J28" s="95" t="n">
        <x:v>0.00</x:v>
      </x:c>
      <x:c r="K28" s="95" t="n">
        <x:v>0.0499</x:v>
      </x:c>
      <x:c r="L28" s="94" t="n">
        <x:v>404220</x:v>
      </x:c>
      <x:c r="M28" s="94" t="n">
        <x:v>99.9600</x:v>
      </x:c>
      <x:c r="N28" s="94" t="n">
        <x:v>0</x:v>
      </x:c>
      <x:c r="O28" s="94" t="n">
        <x:v>404.058312</x:v>
      </x:c>
      <x:c r="P28" s="95" t="n">
        <x:v>0.00</x:v>
      </x:c>
      <x:c r="Q28" s="95" t="n">
        <x:v>0.0154</x:v>
      </x:c>
      <x:c r="R28" s="95" t="n">
        <x:v>0.0095</x:v>
      </x:c>
    </x:row>
    <x:row r="29" spans="3:4">
      <x:c r="B29" s="0" t="str">
        <x:v>מקמ 1213- בנק ישראל- מק"מ</x:v>
      </x:c>
      <x:c r="C29" s="0" t="str">
        <x:v>8231219</x:v>
      </x:c>
      <x:c r="D29" s="0" t="str">
        <x:v>TASE</x:v>
      </x:c>
      <x:c r="E29" s="0" t="str">
        <x:v>RF</x:v>
      </x:c>
      <x:c r="G29" s="0" t="str">
        <x:v>06/12/22</x:v>
      </x:c>
      <x:c r="H29" s="94" t="n">
        <x:v>0.93</x:v>
      </x:c>
      <x:c r="I29" s="0" t="str">
        <x:v>שקל חדש</x:v>
      </x:c>
      <x:c r="J29" s="95" t="n">
        <x:v>0.00</x:v>
      </x:c>
      <x:c r="K29" s="95" t="n">
        <x:v>0.0371</x:v>
      </x:c>
      <x:c r="L29" s="94" t="n">
        <x:v>650127</x:v>
      </x:c>
      <x:c r="M29" s="94" t="n">
        <x:v>96.6700</x:v>
      </x:c>
      <x:c r="N29" s="94" t="n">
        <x:v>0</x:v>
      </x:c>
      <x:c r="O29" s="94" t="n">
        <x:v>628.4777709</x:v>
      </x:c>
      <x:c r="P29" s="95" t="n">
        <x:v>0.00</x:v>
      </x:c>
      <x:c r="Q29" s="95" t="n">
        <x:v>0.024</x:v>
      </x:c>
      <x:c r="R29" s="95" t="n">
        <x:v>0.0147</x:v>
      </x:c>
    </x:row>
    <x:row r="30" spans="3:4">
      <x:c r="B30" s="0" t="str">
        <x:v>מקמ 813</x:v>
      </x:c>
      <x:c r="C30" s="0" t="str">
        <x:v>8230815</x:v>
      </x:c>
      <x:c r="D30" s="0" t="str">
        <x:v>TASE</x:v>
      </x:c>
      <x:c r="E30" s="0" t="str">
        <x:v>RF</x:v>
      </x:c>
      <x:c r="G30" s="0" t="str">
        <x:v>17/08/22</x:v>
      </x:c>
      <x:c r="H30" s="94" t="n">
        <x:v>0.59</x:v>
      </x:c>
      <x:c r="I30" s="0" t="str">
        <x:v>שקל חדש</x:v>
      </x:c>
      <x:c r="J30" s="95" t="n">
        <x:v>0.00</x:v>
      </x:c>
      <x:c r="K30" s="95" t="n">
        <x:v>0.0376</x:v>
      </x:c>
      <x:c r="L30" s="94" t="n">
        <x:v>930000</x:v>
      </x:c>
      <x:c r="M30" s="94" t="n">
        <x:v>97.8700</x:v>
      </x:c>
      <x:c r="N30" s="94" t="n">
        <x:v>0</x:v>
      </x:c>
      <x:c r="O30" s="94" t="n">
        <x:v>910.191</x:v>
      </x:c>
      <x:c r="P30" s="95" t="n">
        <x:v>0.0001</x:v>
      </x:c>
      <x:c r="Q30" s="95" t="n">
        <x:v>0.0347</x:v>
      </x:c>
      <x:c r="R30" s="95" t="n">
        <x:v>0.0213</x:v>
      </x:c>
    </x:row>
    <x:row r="31" spans="3:4">
      <x:c r="B31" s="0" t="str">
        <x:v>מקמ 913- בנק ישראל- מק"מ</x:v>
      </x:c>
      <x:c r="C31" s="0" t="str">
        <x:v>8230914</x:v>
      </x:c>
      <x:c r="D31" s="0" t="str">
        <x:v>TASE</x:v>
      </x:c>
      <x:c r="E31" s="0" t="str">
        <x:v>RF</x:v>
      </x:c>
      <x:c r="G31" s="0" t="str">
        <x:v>12/09/22</x:v>
      </x:c>
      <x:c r="H31" s="94" t="n">
        <x:v>0.68</x:v>
      </x:c>
      <x:c r="I31" s="0" t="str">
        <x:v>שקל חדש</x:v>
      </x:c>
      <x:c r="J31" s="95" t="n">
        <x:v>0.00</x:v>
      </x:c>
      <x:c r="K31" s="95" t="n">
        <x:v>0.0372</x:v>
      </x:c>
      <x:c r="L31" s="94" t="n">
        <x:v>912003</x:v>
      </x:c>
      <x:c r="M31" s="94" t="n">
        <x:v>97.5500</x:v>
      </x:c>
      <x:c r="N31" s="94" t="n">
        <x:v>0</x:v>
      </x:c>
      <x:c r="O31" s="94" t="n">
        <x:v>889.6589265</x:v>
      </x:c>
      <x:c r="P31" s="95" t="n">
        <x:v>0.0001</x:v>
      </x:c>
      <x:c r="Q31" s="95" t="n">
        <x:v>0.0339</x:v>
      </x:c>
      <x:c r="R31" s="95" t="n">
        <x:v>0.0208</x:v>
      </x:c>
    </x:row>
    <x:row r="32" spans="3:4">
      <x:c r="B32" s="96" t="str">
        <x:v>סה"כ שחר</x:v>
      </x:c>
      <x:c r="C32" s="16"/>
      <x:c r="D32" s="16"/>
      <x:c r="H32" s="98" t="n">
        <x:v>1.74</x:v>
      </x:c>
      <x:c r="K32" s="97" t="n">
        <x:v>0.037</x:v>
      </x:c>
      <x:c r="L32" s="98" t="n">
        <x:v>9321917</x:v>
      </x:c>
      <x:c r="N32" s="98" t="n">
        <x:v>0</x:v>
      </x:c>
      <x:c r="O32" s="98" t="n">
        <x:v>8971.7252966</x:v>
      </x:c>
      <x:c r="Q32" s="97" t="n">
        <x:v>0.3421</x:v>
      </x:c>
      <x:c r="R32" s="97" t="n">
        <x:v>0.2102</x:v>
      </x:c>
    </x:row>
    <x:row r="33" spans="3:4">
      <x:c r="B33" s="0" t="str">
        <x:v>ממשל שקלית 0226- שחר</x:v>
      </x:c>
      <x:c r="C33" s="0" t="str">
        <x:v>1174697</x:v>
      </x:c>
      <x:c r="D33" s="0" t="str">
        <x:v>TASE</x:v>
      </x:c>
      <x:c r="E33" s="0" t="str">
        <x:v>RF</x:v>
      </x:c>
      <x:c r="G33" s="0" t="str">
        <x:v>16/06/21</x:v>
      </x:c>
      <x:c r="H33" s="94" t="n">
        <x:v>3.13</x:v>
      </x:c>
      <x:c r="I33" s="0" t="str">
        <x:v>שקל חדש</x:v>
      </x:c>
      <x:c r="J33" s="95" t="n">
        <x:v>0.005</x:v>
      </x:c>
      <x:c r="K33" s="95" t="n">
        <x:v>0.0377</x:v>
      </x:c>
      <x:c r="L33" s="94" t="n">
        <x:v>2500000</x:v>
      </x:c>
      <x:c r="M33" s="94" t="n">
        <x:v>90.8400</x:v>
      </x:c>
      <x:c r="N33" s="94" t="n">
        <x:v>0</x:v>
      </x:c>
      <x:c r="O33" s="94" t="n">
        <x:v>2271</x:v>
      </x:c>
      <x:c r="P33" s="95" t="n">
        <x:v>0.0002</x:v>
      </x:c>
      <x:c r="Q33" s="95" t="n">
        <x:v>0.0866</x:v>
      </x:c>
      <x:c r="R33" s="95" t="n">
        <x:v>0.0532</x:v>
      </x:c>
    </x:row>
    <x:row r="34" spans="3:4">
      <x:c r="B34" s="0" t="str">
        <x:v>ממשל שקלית 0723- שחר</x:v>
      </x:c>
      <x:c r="C34" s="0" t="str">
        <x:v>1167105</x:v>
      </x:c>
      <x:c r="D34" s="0" t="str">
        <x:v>TASE</x:v>
      </x:c>
      <x:c r="E34" s="0" t="str">
        <x:v>RF</x:v>
      </x:c>
      <x:c r="G34" s="0" t="str">
        <x:v>13/07/21</x:v>
      </x:c>
      <x:c r="H34" s="94" t="n">
        <x:v>0.58</x:v>
      </x:c>
      <x:c r="I34" s="0" t="str">
        <x:v>שקל חדש</x:v>
      </x:c>
      <x:c r="J34" s="95" t="n">
        <x:v>0.0015</x:v>
      </x:c>
      <x:c r="K34" s="95" t="n">
        <x:v>0.0362</x:v>
      </x:c>
      <x:c r="L34" s="94" t="n">
        <x:v>310134</x:v>
      </x:c>
      <x:c r="M34" s="94" t="n">
        <x:v>98.1100</x:v>
      </x:c>
      <x:c r="N34" s="94" t="n">
        <x:v>0</x:v>
      </x:c>
      <x:c r="O34" s="94" t="n">
        <x:v>304.2724674</x:v>
      </x:c>
      <x:c r="P34" s="95" t="n">
        <x:v>0.00</x:v>
      </x:c>
      <x:c r="Q34" s="95" t="n">
        <x:v>0.0116</x:v>
      </x:c>
      <x:c r="R34" s="95" t="n">
        <x:v>0.0071</x:v>
      </x:c>
    </x:row>
    <x:row r="35" spans="3:4">
      <x:c r="B35" s="0" t="str">
        <x:v>ממשל שקלית 0825- שחר</x:v>
      </x:c>
      <x:c r="C35" s="0" t="str">
        <x:v>1135557</x:v>
      </x:c>
      <x:c r="D35" s="0" t="str">
        <x:v>TASE</x:v>
      </x:c>
      <x:c r="E35" s="0" t="str">
        <x:v>RF</x:v>
      </x:c>
      <x:c r="G35" s="0" t="str">
        <x:v>04/11/21</x:v>
      </x:c>
      <x:c r="H35" s="94" t="n">
        <x:v>2.62</x:v>
      </x:c>
      <x:c r="I35" s="0" t="str">
        <x:v>שקל חדש</x:v>
      </x:c>
      <x:c r="J35" s="95" t="n">
        <x:v>0.0175</x:v>
      </x:c>
      <x:c r="K35" s="95" t="n">
        <x:v>0.0372</x:v>
      </x:c>
      <x:c r="L35" s="94" t="n">
        <x:v>1200000</x:v>
      </x:c>
      <x:c r="M35" s="94" t="n">
        <x:v>95.6600</x:v>
      </x:c>
      <x:c r="N35" s="94" t="n">
        <x:v>0</x:v>
      </x:c>
      <x:c r="O35" s="94" t="n">
        <x:v>1147.92</x:v>
      </x:c>
      <x:c r="P35" s="95" t="n">
        <x:v>0.0001</x:v>
      </x:c>
      <x:c r="Q35" s="95" t="n">
        <x:v>0.0438</x:v>
      </x:c>
      <x:c r="R35" s="95" t="n">
        <x:v>0.0269</x:v>
      </x:c>
    </x:row>
    <x:row r="36" spans="3:4">
      <x:c r="B36" s="0" t="str">
        <x:v>ממשלתי שקלי 324- שחר</x:v>
      </x:c>
      <x:c r="C36" s="0" t="str">
        <x:v>1130848</x:v>
      </x:c>
      <x:c r="D36" s="0" t="str">
        <x:v>TASE</x:v>
      </x:c>
      <x:c r="E36" s="0" t="str">
        <x:v>RF</x:v>
      </x:c>
      <x:c r="G36" s="0" t="str">
        <x:v>14/07/21</x:v>
      </x:c>
      <x:c r="H36" s="94" t="n">
        <x:v>1.22</x:v>
      </x:c>
      <x:c r="I36" s="0" t="str">
        <x:v>שקל חדש</x:v>
      </x:c>
      <x:c r="J36" s="95" t="n">
        <x:v>0.0375</x:v>
      </x:c>
      <x:c r="K36" s="95" t="n">
        <x:v>0.0364</x:v>
      </x:c>
      <x:c r="L36" s="94" t="n">
        <x:v>889109</x:v>
      </x:c>
      <x:c r="M36" s="94" t="n">
        <x:v>102.9600</x:v>
      </x:c>
      <x:c r="N36" s="94" t="n">
        <x:v>0</x:v>
      </x:c>
      <x:c r="O36" s="94" t="n">
        <x:v>915.4266264</x:v>
      </x:c>
      <x:c r="P36" s="95" t="n">
        <x:v>0.00</x:v>
      </x:c>
      <x:c r="Q36" s="95" t="n">
        <x:v>0.0349</x:v>
      </x:c>
      <x:c r="R36" s="95" t="n">
        <x:v>0.0214</x:v>
      </x:c>
    </x:row>
    <x:row r="37" spans="3:4">
      <x:c r="B37" s="0" t="str">
        <x:v>ממשלתית שקלית 0.4% 10/24- שחר</x:v>
      </x:c>
      <x:c r="C37" s="0" t="str">
        <x:v>1175777</x:v>
      </x:c>
      <x:c r="D37" s="0" t="str">
        <x:v>TASE</x:v>
      </x:c>
      <x:c r="E37" s="0" t="str">
        <x:v>RF</x:v>
      </x:c>
      <x:c r="G37" s="0" t="str">
        <x:v>23/09/21</x:v>
      </x:c>
      <x:c r="H37" s="94" t="n">
        <x:v>1.83</x:v>
      </x:c>
      <x:c r="I37" s="0" t="str">
        <x:v>שקל חדש</x:v>
      </x:c>
      <x:c r="J37" s="95" t="n">
        <x:v>0.004</x:v>
      </x:c>
      <x:c r="K37" s="95" t="n">
        <x:v>0.0357</x:v>
      </x:c>
      <x:c r="L37" s="94" t="n">
        <x:v>272122</x:v>
      </x:c>
      <x:c r="M37" s="94" t="n">
        <x:v>94.5400</x:v>
      </x:c>
      <x:c r="N37" s="94" t="n">
        <x:v>0</x:v>
      </x:c>
      <x:c r="O37" s="94" t="n">
        <x:v>257.2641388</x:v>
      </x:c>
      <x:c r="P37" s="95" t="n">
        <x:v>0.00</x:v>
      </x:c>
      <x:c r="Q37" s="95" t="n">
        <x:v>0.0098</x:v>
      </x:c>
      <x:c r="R37" s="95" t="n">
        <x:v>0.006</x:v>
      </x:c>
    </x:row>
    <x:row r="38" spans="3:4">
      <x:c r="B38" s="0" t="str">
        <x:v>ממשלתית שקלית 1.5% 11/23- שחר</x:v>
      </x:c>
      <x:c r="C38" s="0" t="str">
        <x:v>1155068</x:v>
      </x:c>
      <x:c r="D38" s="0" t="str">
        <x:v>TASE</x:v>
      </x:c>
      <x:c r="E38" s="0" t="str">
        <x:v>RF</x:v>
      </x:c>
      <x:c r="G38" s="0" t="str">
        <x:v>13/07/21</x:v>
      </x:c>
      <x:c r="H38" s="94" t="n">
        <x:v>0.92</x:v>
      </x:c>
      <x:c r="I38" s="0" t="str">
        <x:v>שקל חדש</x:v>
      </x:c>
      <x:c r="J38" s="95" t="n">
        <x:v>0.015</x:v>
      </x:c>
      <x:c r="K38" s="95" t="n">
        <x:v>0.0369</x:v>
      </x:c>
      <x:c r="L38" s="94" t="n">
        <x:v>4150552</x:v>
      </x:c>
      <x:c r="M38" s="94" t="n">
        <x:v>98.200</x:v>
      </x:c>
      <x:c r="N38" s="94" t="n">
        <x:v>0</x:v>
      </x:c>
      <x:c r="O38" s="94" t="n">
        <x:v>4075.842064</x:v>
      </x:c>
      <x:c r="P38" s="95" t="n">
        <x:v>0.0003</x:v>
      </x:c>
      <x:c r="Q38" s="95" t="n">
        <x:v>0.1554</x:v>
      </x:c>
      <x:c r="R38" s="95" t="n">
        <x:v>0.0955</x:v>
      </x:c>
    </x:row>
    <x:row r="39" spans="3:4">
      <x:c r="B39" s="96" t="str">
        <x:v>סה"כ גילון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צמודות לדולר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s="96" t="str">
        <x:v>סה"כ בחו"ל</x:v>
      </x:c>
      <x:c r="C43" s="16"/>
      <x:c r="D43" s="16"/>
      <x:c r="H43" s="98" t="n">
        <x:v>0.58</x:v>
      </x:c>
      <x:c r="K43" s="97" t="n">
        <x:v>0.0453</x:v>
      </x:c>
      <x:c r="L43" s="98" t="n">
        <x:v>536000</x:v>
      </x:c>
      <x:c r="N43" s="98" t="n">
        <x:v>314.259</x:v>
      </x:c>
      <x:c r="O43" s="98" t="n">
        <x:v>1857.579449379225</x:v>
      </x:c>
      <x:c r="Q43" s="97" t="n">
        <x:v>0.0708</x:v>
      </x:c>
      <x:c r="R43" s="97" t="n">
        <x:v>0.0435</x:v>
      </x:c>
    </x:row>
    <x:row r="44" spans="3:4">
      <x:c r="B44" s="96" t="str">
        <x:v>סה"כ אג"ח של ממשלת ישראל שהונפקו בחו"ל</x:v>
      </x:c>
      <x:c r="C44" s="16"/>
      <x:c r="D44" s="16"/>
      <x:c r="H44" s="98" t="n">
        <x:v>0.00</x:v>
      </x:c>
      <x:c r="K44" s="97" t="n">
        <x:v>0.00</x:v>
      </x:c>
      <x:c r="L44" s="98" t="n">
        <x:v>0</x:v>
      </x:c>
      <x:c r="N44" s="98" t="n">
        <x:v>0</x:v>
      </x:c>
      <x:c r="O44" s="98" t="n">
        <x:v>0</x:v>
      </x:c>
      <x:c r="Q44" s="97" t="n">
        <x:v>0.00</x:v>
      </x:c>
      <x:c r="R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4" t="n">
        <x:v>0.00</x:v>
      </x:c>
      <x:c r="I45" s="0" t="str">
        <x:v>0</x:v>
      </x:c>
      <x:c r="J45" s="95" t="n">
        <x:v>0.00</x:v>
      </x:c>
      <x:c r="K45" s="95" t="n">
        <x:v>0.00</x:v>
      </x:c>
      <x:c r="L45" s="94" t="n">
        <x:v>0</x:v>
      </x:c>
      <x:c r="M45" s="94" t="n">
        <x:v>0</x:v>
      </x:c>
      <x:c r="O45" s="94" t="n">
        <x:v>0</x:v>
      </x:c>
      <x:c r="P45" s="95" t="n">
        <x:v>0.00</x:v>
      </x:c>
      <x:c r="Q45" s="95" t="n">
        <x:v>0.00</x:v>
      </x:c>
      <x:c r="R45" s="95" t="n">
        <x:v>0.00</x:v>
      </x:c>
    </x:row>
    <x:row r="46" spans="3:4">
      <x:c r="B46" s="96" t="str">
        <x:v>סה"כ אג"ח שהנפיקו ממשלות זרות בחו"ל</x:v>
      </x:c>
      <x:c r="C46" s="16"/>
      <x:c r="D46" s="16"/>
      <x:c r="H46" s="98" t="n">
        <x:v>0.58</x:v>
      </x:c>
      <x:c r="K46" s="97" t="n">
        <x:v>0.0453</x:v>
      </x:c>
      <x:c r="L46" s="98" t="n">
        <x:v>536000</x:v>
      </x:c>
      <x:c r="N46" s="98" t="n">
        <x:v>314.259</x:v>
      </x:c>
      <x:c r="O46" s="98" t="n">
        <x:v>1857.579449379225</x:v>
      </x:c>
      <x:c r="Q46" s="97" t="n">
        <x:v>0.0708</x:v>
      </x:c>
      <x:c r="R46" s="97" t="n">
        <x:v>0.0435</x:v>
      </x:c>
    </x:row>
    <x:row r="47" spans="3:4">
      <x:c r="B47" s="0" t="str">
        <x:v>T 0 1/2 11/30/23- US TREASURY Bills</x:v>
      </x:c>
      <x:c r="C47" s="0" t="str">
        <x:v>US91282CDM01</x:v>
      </x:c>
      <x:c r="D47" s="0" t="str">
        <x:v>FWB</x:v>
      </x:c>
      <x:c r="E47" s="0" t="str">
        <x:v>Aaa</x:v>
      </x:c>
      <x:c r="F47" s="0" t="str">
        <x:v>Moodys</x:v>
      </x:c>
      <x:c r="G47" s="0" t="str">
        <x:v>09/12/21</x:v>
      </x:c>
      <x:c r="H47" s="94" t="n">
        <x:v>0.88</x:v>
      </x:c>
      <x:c r="I47" s="0" t="str">
        <x:v>דולר אמריקאי</x:v>
      </x:c>
      <x:c r="J47" s="95" t="n">
        <x:v>0.005</x:v>
      </x:c>
      <x:c r="K47" s="95" t="n">
        <x:v>0.0481</x:v>
      </x:c>
      <x:c r="L47" s="94" t="n">
        <x:v>41000</x:v>
      </x:c>
      <x:c r="M47" s="94" t="n">
        <x:v>96.34112609756097560975609756</x:v>
      </x:c>
      <x:c r="N47" s="94" t="n">
        <x:v>0</x:v>
      </x:c>
      <x:c r="O47" s="94" t="n">
        <x:v>139.4740116627</x:v>
      </x:c>
      <x:c r="P47" s="95" t="n">
        <x:v>0.00</x:v>
      </x:c>
      <x:c r="Q47" s="95" t="n">
        <x:v>0.0053</x:v>
      </x:c>
      <x:c r="R47" s="95" t="n">
        <x:v>0.0033</x:v>
      </x:c>
    </x:row>
    <x:row r="48" spans="3:4">
      <x:c r="B48" s="0" t="str">
        <x:v>T 0 3/4 12/31/23- US TREASURY Bills</x:v>
      </x:c>
      <x:c r="C48" s="0" t="str">
        <x:v>US91282CDR97</x:v>
      </x:c>
      <x:c r="D48" s="0" t="str">
        <x:v>אחר</x:v>
      </x:c>
      <x:c r="E48" s="0" t="str">
        <x:v>Aaa</x:v>
      </x:c>
      <x:c r="F48" s="0" t="str">
        <x:v>Moodys</x:v>
      </x:c>
      <x:c r="G48" s="0" t="str">
        <x:v>29/09/22</x:v>
      </x:c>
      <x:c r="H48" s="94" t="n">
        <x:v>0.97</x:v>
      </x:c>
      <x:c r="I48" s="0" t="str">
        <x:v>דולר אמריקאי</x:v>
      </x:c>
      <x:c r="J48" s="95" t="n">
        <x:v>0.0075</x:v>
      </x:c>
      <x:c r="K48" s="95" t="n">
        <x:v>0.0474</x:v>
      </x:c>
      <x:c r="L48" s="94" t="n">
        <x:v>67000</x:v>
      </x:c>
      <x:c r="M48" s="94" t="n">
        <x:v>97.30778746268656716417910448</x:v>
      </x:c>
      <x:c r="N48" s="94" t="n">
        <x:v>0</x:v>
      </x:c>
      <x:c r="O48" s="94" t="n">
        <x:v>230.2078443456</x:v>
      </x:c>
      <x:c r="P48" s="95" t="n">
        <x:v>0.00</x:v>
      </x:c>
      <x:c r="Q48" s="95" t="n">
        <x:v>0.0088</x:v>
      </x:c>
      <x:c r="R48" s="95" t="n">
        <x:v>0.0054</x:v>
      </x:c>
    </x:row>
    <x:row r="49" spans="3:4">
      <x:c r="B49" s="0" t="str">
        <x:v>T 0.125 08/31/23- US TREASURY Bills</x:v>
      </x:c>
      <x:c r="C49" s="0" t="str">
        <x:v>US91282CCU36</x:v>
      </x:c>
      <x:c r="D49" s="0" t="str">
        <x:v>FWB</x:v>
      </x:c>
      <x:c r="E49" s="0" t="str">
        <x:v>Aaa</x:v>
      </x:c>
      <x:c r="F49" s="0" t="str">
        <x:v>Moodys</x:v>
      </x:c>
      <x:c r="G49" s="0" t="str">
        <x:v>27/06/22</x:v>
      </x:c>
      <x:c r="H49" s="94" t="n">
        <x:v>0.64</x:v>
      </x:c>
      <x:c r="I49" s="0" t="str">
        <x:v>דולר אמריקאי</x:v>
      </x:c>
      <x:c r="J49" s="95" t="n">
        <x:v>0.0013</x:v>
      </x:c>
      <x:c r="K49" s="95" t="n">
        <x:v>0.0479</x:v>
      </x:c>
      <x:c r="L49" s="94" t="n">
        <x:v>82000</x:v>
      </x:c>
      <x:c r="M49" s="94" t="n">
        <x:v>97.08575341463414634146341463</x:v>
      </x:c>
      <x:c r="N49" s="94" t="n">
        <x:v>0</x:v>
      </x:c>
      <x:c r="O49" s="94" t="n">
        <x:v>281.1040321518</x:v>
      </x:c>
      <x:c r="P49" s="95" t="n">
        <x:v>0.00</x:v>
      </x:c>
      <x:c r="Q49" s="95" t="n">
        <x:v>0.0107</x:v>
      </x:c>
      <x:c r="R49" s="95" t="n">
        <x:v>0.0066</x:v>
      </x:c>
    </x:row>
    <x:row r="50" spans="3:4">
      <x:c r="B50" s="0" t="str">
        <x:v>T 2 1/4 01/31/24- US TREASURY Bills</x:v>
      </x:c>
      <x:c r="C50" s="0" t="str">
        <x:v>US912828V806</x:v>
      </x:c>
      <x:c r="D50" s="0" t="str">
        <x:v>אחר</x:v>
      </x:c>
      <x:c r="E50" s="0" t="str">
        <x:v>Aaa</x:v>
      </x:c>
      <x:c r="F50" s="0" t="str">
        <x:v>Moodys</x:v>
      </x:c>
      <x:c r="G50" s="0" t="str">
        <x:v>27/06/22</x:v>
      </x:c>
      <x:c r="H50" s="94" t="n">
        <x:v>1.03</x:v>
      </x:c>
      <x:c r="I50" s="0" t="str">
        <x:v>דולר אמריקאי</x:v>
      </x:c>
      <x:c r="J50" s="95" t="n">
        <x:v>0.0225</x:v>
      </x:c>
      <x:c r="K50" s="95" t="n">
        <x:v>0.0476</x:v>
      </x:c>
      <x:c r="L50" s="94" t="n">
        <x:v>82000</x:v>
      </x:c>
      <x:c r="M50" s="94" t="n">
        <x:v>98.38004070121951219512195122</x:v>
      </x:c>
      <x:c r="N50" s="94" t="n">
        <x:v>0</x:v>
      </x:c>
      <x:c r="O50" s="94" t="n">
        <x:v>284.851537447125</x:v>
      </x:c>
      <x:c r="P50" s="95" t="n">
        <x:v>0.00</x:v>
      </x:c>
      <x:c r="Q50" s="95" t="n">
        <x:v>0.0109</x:v>
      </x:c>
      <x:c r="R50" s="95" t="n">
        <x:v>0.0067</x:v>
      </x:c>
    </x:row>
    <x:row r="51" spans="3:4">
      <x:c r="B51" s="0" t="str">
        <x:v>B 04/20/23- US TREASURY Bills</x:v>
      </x:c>
      <x:c r="C51" s="0" t="str">
        <x:v>US912796V482</x:v>
      </x:c>
      <x:c r="D51" s="0" t="str">
        <x:v>אחר</x:v>
      </x:c>
      <x:c r="E51" s="0" t="str">
        <x:v>AA+</x:v>
      </x:c>
      <x:c r="F51" s="0" t="str">
        <x:v>S&amp;P</x:v>
      </x:c>
      <x:c r="G51" s="0" t="str">
        <x:v>04/05/22</x:v>
      </x:c>
      <x:c r="H51" s="94" t="n">
        <x:v>0.29</x:v>
      </x:c>
      <x:c r="I51" s="0" t="str">
        <x:v>דולר אמריקאי</x:v>
      </x:c>
      <x:c r="J51" s="95" t="n">
        <x:v>0.00</x:v>
      </x:c>
      <x:c r="K51" s="95" t="n">
        <x:v>0.0442</x:v>
      </x:c>
      <x:c r="L51" s="94" t="n">
        <x:v>67000</x:v>
      </x:c>
      <x:c r="M51" s="94" t="n">
        <x:v>98.676900</x:v>
      </x:c>
      <x:c r="N51" s="94" t="n">
        <x:v>0</x:v>
      </x:c>
      <x:c r="O51" s="94" t="n">
        <x:v>233.446849713</x:v>
      </x:c>
      <x:c r="P51" s="95" t="n">
        <x:v>0.00</x:v>
      </x:c>
      <x:c r="Q51" s="95" t="n">
        <x:v>0.0089</x:v>
      </x:c>
      <x:c r="R51" s="95" t="n">
        <x:v>0.0055</x:v>
      </x:c>
    </x:row>
    <x:row r="52" spans="3:4">
      <x:c r="B52" s="0" t="str">
        <x:v>B 06/29/23- US TREASURY Bills</x:v>
      </x:c>
      <x:c r="C52" s="0" t="str">
        <x:v>US912796ZR38</x:v>
      </x:c>
      <x:c r="D52" s="0" t="str">
        <x:v>אחר</x:v>
      </x:c>
      <x:c r="E52" s="0" t="str">
        <x:v>AA+</x:v>
      </x:c>
      <x:c r="F52" s="0" t="str">
        <x:v>S&amp;P</x:v>
      </x:c>
      <x:c r="G52" s="0" t="str">
        <x:v>28/12/22</x:v>
      </x:c>
      <x:c r="H52" s="94" t="n">
        <x:v>0.47</x:v>
      </x:c>
      <x:c r="I52" s="0" t="str">
        <x:v>דולר אמריקאי</x:v>
      </x:c>
      <x:c r="J52" s="95" t="n">
        <x:v>0.00</x:v>
      </x:c>
      <x:c r="K52" s="95" t="n">
        <x:v>0.0476</x:v>
      </x:c>
      <x:c r="L52" s="94" t="n">
        <x:v>85000</x:v>
      </x:c>
      <x:c r="M52" s="94" t="n">
        <x:v>97.72400</x:v>
      </x:c>
      <x:c r="N52" s="94" t="n">
        <x:v>0</x:v>
      </x:c>
      <x:c r="O52" s="94" t="n">
        <x:v>293.3039274</x:v>
      </x:c>
      <x:c r="P52" s="95" t="n">
        <x:v>0.00</x:v>
      </x:c>
      <x:c r="Q52" s="95" t="n">
        <x:v>0.0112</x:v>
      </x:c>
      <x:c r="R52" s="95" t="n">
        <x:v>0.0069</x:v>
      </x:c>
    </x:row>
    <x:row r="53" spans="3:4">
      <x:c r="B53" s="0" t="str">
        <x:v>B 0 02/02/23</x:v>
      </x:c>
      <x:c r="C53" s="0" t="str">
        <x:v>US912796XT12</x:v>
      </x:c>
      <x:c r="D53" s="0" t="str">
        <x:v>אחר</x:v>
      </x:c>
      <x:c r="E53" s="0" t="str">
        <x:v>0</x:v>
      </x:c>
      <x:c r="F53" s="0" t="str">
        <x:v>לא מדורג</x:v>
      </x:c>
      <x:c r="G53" s="0" t="str">
        <x:v>08/11/22</x:v>
      </x:c>
      <x:c r="H53" s="94" t="n">
        <x:v>0.08</x:v>
      </x:c>
      <x:c r="I53" s="0" t="str">
        <x:v>דולר אמריקאי</x:v>
      </x:c>
      <x:c r="J53" s="95" t="n">
        <x:v>0.00</x:v>
      </x:c>
      <x:c r="K53" s="95" t="n">
        <x:v>0.0383</x:v>
      </x:c>
      <x:c r="L53" s="94" t="n">
        <x:v>23000</x:v>
      </x:c>
      <x:c r="M53" s="94" t="n">
        <x:v>99.654300</x:v>
      </x:c>
      <x:c r="N53" s="94" t="n">
        <x:v>0</x:v>
      </x:c>
      <x:c r="O53" s="94" t="n">
        <x:v>80.932246659</x:v>
      </x:c>
      <x:c r="P53" s="95" t="n">
        <x:v>0.00</x:v>
      </x:c>
      <x:c r="Q53" s="95" t="n">
        <x:v>0.0031</x:v>
      </x:c>
      <x:c r="R53" s="95" t="n">
        <x:v>0.0019</x:v>
      </x:c>
    </x:row>
    <x:row r="54" spans="3:4">
      <x:c r="B54" s="0" t="str">
        <x:v>B 12/29/22(פדיון לקבל)</x:v>
      </x:c>
      <x:c r="C54" s="0" t="str">
        <x:v>US912796R274</x:v>
      </x:c>
      <x:c r="D54" s="0" t="str">
        <x:v>אחר</x:v>
      </x:c>
      <x:c r="E54" s="0" t="str">
        <x:v>0</x:v>
      </x:c>
      <x:c r="F54" s="0" t="str">
        <x:v>לא מדורג</x:v>
      </x:c>
      <x:c r="G54" s="0" t="str">
        <x:v>31/01/22</x:v>
      </x:c>
      <x:c r="H54" s="94" t="n">
        <x:v>0.15</x:v>
      </x:c>
      <x:c r="I54" s="0" t="str">
        <x:v>דולר אמריקאי</x:v>
      </x:c>
      <x:c r="J54" s="95" t="n">
        <x:v>0.00</x:v>
      </x:c>
      <x:c r="K54" s="95" t="n">
        <x:v>0.0385</x:v>
      </x:c>
      <x:c r="L54" s="94" t="n">
        <x:v>89000</x:v>
      </x:c>
      <x:c r="M54" s="94" t="n">
        <x:v>99.9904</x:v>
      </x:c>
      <x:c r="N54" s="94" t="n">
        <x:v>314.259</x:v>
      </x:c>
      <x:c r="O54" s="94" t="n">
        <x:v>314.259</x:v>
      </x:c>
      <x:c r="P54" s="95" t="n">
        <x:v>0.00</x:v>
      </x:c>
      <x:c r="Q54" s="95" t="n">
        <x:v>0.012</x:v>
      </x:c>
      <x:c r="R54" s="95" t="n">
        <x:v>0.0074</x:v>
      </x:c>
    </x:row>
    <x:row r="55" spans="3:4">
      <x:c r="B55" t="str">
        <x:v>בהתאם לשיטה שיושמה בדוח הכספי **</x:v>
      </x:c>
      <x:c r="C55" s="16"/>
      <x:c r="D55" s="16"/>
    </x:row>
    <x:row r="56" spans="3:4">
      <x:c r="B56" t="str">
        <x:v>***שער-יוצג במאית המטבע המקומי, קרי /סנט וכ'ו</x:v>
      </x:c>
      <x:c r="C56" s="16"/>
      <x:c r="D56" s="16"/>
    </x:row>
    <x:row r="57" spans="3:4">
      <x:c r="B57" t="str">
        <x:v>****ערך נקוב-יוצג היחידות במטבע בו בוצעה העסקה במקור	</x:v>
      </x:c>
      <x:c r="C57" s="16"/>
      <x:c r="D57" s="16"/>
    </x:row>
    <x:row r="58" spans="3:4">
      <x:c r="B58" t="str">
        <x:v>כאשר טרם חלף מועד תשלום הריבית/ פדיון קרן/ דיבידנד, יוצג סכום פדיון/ ריבית/ דיבידנד שעתיד להתקבל*****</x:v>
      </x:c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22756אלטשולר מרפא קופת גמל מרכזית לדמי מחלה</x:v>
      </x:c>
    </x:row>
    <x:row r="4" spans="2:23">
      <x:c r="B4" s="2" t="s">
        <x:v>3</x:v>
      </x:c>
      <x:c r="C4" t="str">
        <x:v>872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22756אלטשולר מרפא קופת גמל מרכזית לדמי מחלה</x:v>
      </x:c>
    </x:row>
    <x:row r="4" spans="2:68">
      <x:c r="B4" s="2" t="s">
        <x:v>3</x:v>
      </x:c>
      <x:c r="C4" t="str">
        <x:v>872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22756אלטשולר מרפא קופת גמל מרכזית לדמי מחלה</x:v>
      </x:c>
    </x:row>
    <x:row r="4" spans="2:66">
      <x:c r="B4" s="2" t="s">
        <x:v>3</x:v>
      </x:c>
      <x:c r="C4" t="str">
        <x:v>872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2.71</x:v>
      </x:c>
      <x:c r="L11" s="7"/>
      <x:c r="M11" s="7"/>
      <x:c r="N11" s="93" t="n">
        <x:v>0.0547</x:v>
      </x:c>
      <x:c r="O11" s="92" t="n">
        <x:v>1063022.26</x:v>
      </x:c>
      <x:c r="P11" s="33"/>
      <x:c r="Q11" s="92" t="n">
        <x:v>41.16374</x:v>
      </x:c>
      <x:c r="R11" s="92" t="n">
        <x:v>1082.853816425</x:v>
      </x:c>
      <x:c r="S11" s="7"/>
      <x:c r="T11" s="93" t="n">
        <x:v>1.00</x:v>
      </x:c>
      <x:c r="U11" s="93" t="n">
        <x:v>0.0254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2.84</x:v>
      </x:c>
      <x:c r="N12" s="97" t="n">
        <x:v>0.0536</x:v>
      </x:c>
      <x:c r="O12" s="98" t="n">
        <x:v>1046022.26</x:v>
      </x:c>
      <x:c r="Q12" s="98" t="n">
        <x:v>41.16374</x:v>
      </x:c>
      <x:c r="R12" s="98" t="n">
        <x:v>1034.736353306</x:v>
      </x:c>
      <x:c r="T12" s="97" t="n">
        <x:v>0.9556</x:v>
      </x:c>
      <x:c r="U12" s="97" t="n">
        <x:v>0.0242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2.67</x:v>
      </x:c>
      <x:c r="N13" s="97" t="n">
        <x:v>0.0496</x:v>
      </x:c>
      <x:c r="O13" s="98" t="n">
        <x:v>832977.10</x:v>
      </x:c>
      <x:c r="Q13" s="98" t="n">
        <x:v>41.16374</x:v>
      </x:c>
      <x:c r="R13" s="98" t="n">
        <x:v>852.861472714</x:v>
      </x:c>
      <x:c r="T13" s="97" t="n">
        <x:v>0.7876</x:v>
      </x:c>
      <x:c r="U13" s="97" t="n">
        <x:v>0.02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29/04/21</x:v>
      </x:c>
      <x:c r="K14" s="94" t="n">
        <x:v>2.47</x:v>
      </x:c>
      <x:c r="L14" s="0" t="str">
        <x:v>שקל חדש</x:v>
      </x:c>
      <x:c r="M14" s="95" t="n">
        <x:v>0.0083</x:v>
      </x:c>
      <x:c r="N14" s="95" t="n">
        <x:v>0.0149</x:v>
      </x:c>
      <x:c r="O14" s="94" t="n">
        <x:v>3947</x:v>
      </x:c>
      <x:c r="P14" s="94" t="n">
        <x:v>106.5400</x:v>
      </x:c>
      <x:c r="Q14" s="94" t="n">
        <x:v>0</x:v>
      </x:c>
      <x:c r="R14" s="94" t="n">
        <x:v>4.2051338</x:v>
      </x:c>
      <x:c r="S14" s="95" t="n">
        <x:v>0.00</x:v>
      </x:c>
      <x:c r="T14" s="95" t="n">
        <x:v>0.0039</x:v>
      </x:c>
      <x:c r="U14" s="95" t="n">
        <x:v>0.0001</x:v>
      </x:c>
    </x:row>
    <x:row r="15" spans="2:66">
      <x:c r="B15" s="0" t="str">
        <x:v>מז  הנפק    46 1.22% 9/2027- מזרחי טפחות חברה להנפקות בע"מ</x:v>
      </x:c>
      <x:c r="C15" s="0" t="str">
        <x:v>2310225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4.63</x:v>
      </x:c>
      <x:c r="L15" s="0" t="str">
        <x:v>שקל חדש</x:v>
      </x:c>
      <x:c r="M15" s="95" t="n">
        <x:v>0.0122</x:v>
      </x:c>
      <x:c r="N15" s="95" t="n">
        <x:v>0.0165</x:v>
      </x:c>
      <x:c r="O15" s="94" t="n">
        <x:v>35569</x:v>
      </x:c>
      <x:c r="P15" s="94" t="n">
        <x:v>107.100</x:v>
      </x:c>
      <x:c r="Q15" s="94" t="n">
        <x:v>0</x:v>
      </x:c>
      <x:c r="R15" s="94" t="n">
        <x:v>38.094399</x:v>
      </x:c>
      <x:c r="S15" s="95" t="n">
        <x:v>0.00</x:v>
      </x:c>
      <x:c r="T15" s="95" t="n">
        <x:v>0.0352</x:v>
      </x:c>
      <x:c r="U15" s="95" t="n">
        <x:v>0.0009</x:v>
      </x:c>
    </x:row>
    <x:row r="16" spans="2:66">
      <x:c r="B16" s="0" t="str">
        <x:v>מז טפ הנפ אגח61- מזרחי טפחות חברה להנפקות בע"מ</x:v>
      </x:c>
      <x:c r="C16" s="0" t="str">
        <x:v>2310464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29/04/21</x:v>
      </x:c>
      <x:c r="K16" s="94" t="n">
        <x:v>3.90</x:v>
      </x:c>
      <x:c r="L16" s="0" t="str">
        <x:v>שקל חדש</x:v>
      </x:c>
      <x:c r="M16" s="95" t="n">
        <x:v>0.005</x:v>
      </x:c>
      <x:c r="N16" s="95" t="n">
        <x:v>0.0166</x:v>
      </x:c>
      <x:c r="O16" s="94" t="n">
        <x:v>59185</x:v>
      </x:c>
      <x:c r="P16" s="94" t="n">
        <x:v>102.1200</x:v>
      </x:c>
      <x:c r="Q16" s="94" t="n">
        <x:v>0</x:v>
      </x:c>
      <x:c r="R16" s="94" t="n">
        <x:v>60.439722</x:v>
      </x:c>
      <x:c r="S16" s="95" t="n">
        <x:v>0.0001</x:v>
      </x:c>
      <x:c r="T16" s="95" t="n">
        <x:v>0.0558</x:v>
      </x:c>
      <x:c r="U16" s="95" t="n">
        <x:v>0.0014</x:v>
      </x:c>
    </x:row>
    <x:row r="17" spans="3:6">
      <x:c r="B17" s="0" t="str">
        <x:v>מז טפחות הנפ אגח57- מזרחי טפחות חברה להנפקות בע"מ</x:v>
      </x:c>
      <x:c r="C17" s="0" t="str">
        <x:v>2310423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1.15</x:v>
      </x:c>
      <x:c r="L17" s="0" t="str">
        <x:v>שקל חדש</x:v>
      </x:c>
      <x:c r="M17" s="95" t="n">
        <x:v>0.0095</x:v>
      </x:c>
      <x:c r="N17" s="95" t="n">
        <x:v>0.0097</x:v>
      </x:c>
      <x:c r="O17" s="94" t="n">
        <x:v>36188.65</x:v>
      </x:c>
      <x:c r="P17" s="94" t="n">
        <x:v>109.500</x:v>
      </x:c>
      <x:c r="Q17" s="94" t="n">
        <x:v>0</x:v>
      </x:c>
      <x:c r="R17" s="94" t="n">
        <x:v>39.62657175</x:v>
      </x:c>
      <x:c r="S17" s="95" t="n">
        <x:v>0.0001</x:v>
      </x:c>
      <x:c r="T17" s="95" t="n">
        <x:v>0.0366</x:v>
      </x:c>
      <x:c r="U17" s="95" t="n">
        <x:v>0.0009</x:v>
      </x:c>
    </x:row>
    <x:row r="18" spans="3:6">
      <x:c r="B18" s="0" t="str">
        <x:v>מזרחי טפחות הנפ 9/24- מזרחי טפחות חברה להנפקות בע"מ</x:v>
      </x:c>
      <x:c r="C18" s="0" t="str">
        <x:v>2310217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29/04/21</x:v>
      </x:c>
      <x:c r="K18" s="94" t="n">
        <x:v>1.74</x:v>
      </x:c>
      <x:c r="L18" s="0" t="str">
        <x:v>שקל חדש</x:v>
      </x:c>
      <x:c r="M18" s="95" t="n">
        <x:v>0.0086</x:v>
      </x:c>
      <x:c r="N18" s="95" t="n">
        <x:v>0.0149</x:v>
      </x:c>
      <x:c r="O18" s="94" t="n">
        <x:v>45295</x:v>
      </x:c>
      <x:c r="P18" s="94" t="n">
        <x:v>107.9500</x:v>
      </x:c>
      <x:c r="Q18" s="94" t="n">
        <x:v>0</x:v>
      </x:c>
      <x:c r="R18" s="94" t="n">
        <x:v>48.8959525</x:v>
      </x:c>
      <x:c r="S18" s="95" t="n">
        <x:v>0.00</x:v>
      </x:c>
      <x:c r="T18" s="95" t="n">
        <x:v>0.0452</x:v>
      </x:c>
      <x:c r="U18" s="95" t="n">
        <x:v>0.0011</x:v>
      </x:c>
    </x:row>
    <x:row r="19" spans="3:6">
      <x:c r="B19" s="0" t="str">
        <x:v>מזרחי טפחות הנפק 49- מזרחי טפחות חברה להנפקות בע"מ</x:v>
      </x:c>
      <x:c r="C19" s="0" t="str">
        <x:v>2310282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29/04/21</x:v>
      </x:c>
      <x:c r="K19" s="94" t="n">
        <x:v>3.46</x:v>
      </x:c>
      <x:c r="L19" s="0" t="str">
        <x:v>שקל חדש</x:v>
      </x:c>
      <x:c r="M19" s="95" t="n">
        <x:v>0.0038</x:v>
      </x:c>
      <x:c r="N19" s="95" t="n">
        <x:v>0.0165</x:v>
      </x:c>
      <x:c r="O19" s="94" t="n">
        <x:v>49556</x:v>
      </x:c>
      <x:c r="P19" s="94" t="n">
        <x:v>101.8900</x:v>
      </x:c>
      <x:c r="Q19" s="94" t="n">
        <x:v>0</x:v>
      </x:c>
      <x:c r="R19" s="94" t="n">
        <x:v>50.4926084</x:v>
      </x:c>
      <x:c r="S19" s="95" t="n">
        <x:v>0.00</x:v>
      </x:c>
      <x:c r="T19" s="95" t="n">
        <x:v>0.0466</x:v>
      </x:c>
      <x:c r="U19" s="95" t="n">
        <x:v>0.0012</x:v>
      </x:c>
    </x:row>
    <x:row r="20" spans="3:6">
      <x:c r="B20" s="0" t="str">
        <x:v>מזרחי טפחות הנפקות אגח 51- מזרחי טפחות חברה להנפקות בע"מ</x:v>
      </x:c>
      <x:c r="C20" s="0" t="str">
        <x:v>2310324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0.83</x:v>
      </x:c>
      <x:c r="L20" s="0" t="str">
        <x:v>שקל חדש</x:v>
      </x:c>
      <x:c r="M20" s="95" t="n">
        <x:v>0.001</x:v>
      </x:c>
      <x:c r="N20" s="95" t="n">
        <x:v>0.0164</x:v>
      </x:c>
      <x:c r="O20" s="94" t="n">
        <x:v>149204</x:v>
      </x:c>
      <x:c r="P20" s="94" t="n">
        <x:v>105.8400</x:v>
      </x:c>
      <x:c r="Q20" s="94" t="n">
        <x:v>0</x:v>
      </x:c>
      <x:c r="R20" s="94" t="n">
        <x:v>157.9175136</x:v>
      </x:c>
      <x:c r="S20" s="95" t="n">
        <x:v>0.0001</x:v>
      </x:c>
      <x:c r="T20" s="95" t="n">
        <x:v>0.1458</x:v>
      </x:c>
      <x:c r="U20" s="95" t="n">
        <x:v>0.0037</x:v>
      </x:c>
    </x:row>
    <x:row r="21" spans="3:6">
      <x:c r="B21" s="0" t="str">
        <x:v>פועלים אגח 200- בנק הפועלים בע"מ</x:v>
      </x:c>
      <x:c r="C21" s="0" t="str">
        <x:v>6620496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12/12/21</x:v>
      </x:c>
      <x:c r="K21" s="94" t="n">
        <x:v>4.83</x:v>
      </x:c>
      <x:c r="L21" s="0" t="str">
        <x:v>שקל חדש</x:v>
      </x:c>
      <x:c r="M21" s="95" t="n">
        <x:v>0.001</x:v>
      </x:c>
      <x:c r="N21" s="95" t="n">
        <x:v>0.0165</x:v>
      </x:c>
      <x:c r="O21" s="94" t="n">
        <x:v>104400</x:v>
      </x:c>
      <x:c r="P21" s="94" t="n">
        <x:v>97.5700</x:v>
      </x:c>
      <x:c r="Q21" s="94" t="n">
        <x:v>0</x:v>
      </x:c>
      <x:c r="R21" s="94" t="n">
        <x:v>101.86308</x:v>
      </x:c>
      <x:c r="S21" s="95" t="n">
        <x:v>0.00</x:v>
      </x:c>
      <x:c r="T21" s="95" t="n">
        <x:v>0.0941</x:v>
      </x:c>
      <x:c r="U21" s="95" t="n">
        <x:v>0.0024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29/04/21</x:v>
      </x:c>
      <x:c r="K22" s="94" t="n">
        <x:v>4.26</x:v>
      </x:c>
      <x:c r="L22" s="0" t="str">
        <x:v>שקל חדש</x:v>
      </x:c>
      <x:c r="M22" s="95" t="n">
        <x:v>0.0175</x:v>
      </x:c>
      <x:c r="N22" s="95" t="n">
        <x:v>0.0165</x:v>
      </x:c>
      <x:c r="O22" s="94" t="n">
        <x:v>25449.02</x:v>
      </x:c>
      <x:c r="P22" s="94" t="n">
        <x:v>107.7600</x:v>
      </x:c>
      <x:c r="Q22" s="94" t="n">
        <x:v>0</x:v>
      </x:c>
      <x:c r="R22" s="94" t="n">
        <x:v>27.423863952</x:v>
      </x:c>
      <x:c r="S22" s="95" t="n">
        <x:v>0.00</x:v>
      </x:c>
      <x:c r="T22" s="95" t="n">
        <x:v>0.0253</x:v>
      </x:c>
      <x:c r="U22" s="95" t="n">
        <x:v>0.0006</x:v>
      </x:c>
    </x:row>
    <x:row r="23" spans="3:6">
      <x:c r="B23" s="0" t="str">
        <x:v>פועלים הנפ 35- הפועלים הנפקות בע"מ</x:v>
      </x:c>
      <x:c r="C23" s="0" t="str">
        <x:v>1940618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29/04/21</x:v>
      </x:c>
      <x:c r="K23" s="94" t="n">
        <x:v>2.77</x:v>
      </x:c>
      <x:c r="L23" s="0" t="str">
        <x:v>שקל חדש</x:v>
      </x:c>
      <x:c r="M23" s="95" t="n">
        <x:v>0.006</x:v>
      </x:c>
      <x:c r="N23" s="95" t="n">
        <x:v>0.0147</x:v>
      </x:c>
      <x:c r="O23" s="94" t="n">
        <x:v>77748.75</x:v>
      </x:c>
      <x:c r="P23" s="94" t="n">
        <x:v>106.6200</x:v>
      </x:c>
      <x:c r="Q23" s="94" t="n">
        <x:v>0</x:v>
      </x:c>
      <x:c r="R23" s="94" t="n">
        <x:v>82.89571725</x:v>
      </x:c>
      <x:c r="S23" s="95" t="n">
        <x:v>0.0001</x:v>
      </x:c>
      <x:c r="T23" s="95" t="n">
        <x:v>0.0766</x:v>
      </x:c>
      <x:c r="U23" s="95" t="n">
        <x:v>0.0019</x:v>
      </x:c>
    </x:row>
    <x:row r="24" spans="3:6">
      <x:c r="B24" s="0" t="str">
        <x:v>שלמה אחזקות אגח טז- ש. שלמה החזקות בע"מ לשעבר ניו קופל</x:v>
      </x:c>
      <x:c r="C24" s="0" t="str">
        <x:v>1410281</x:v>
      </x:c>
      <x:c r="D24" s="0" t="str">
        <x:v>TASE</x:v>
      </x:c>
      <x:c r="E24" s="0" t="str">
        <x:v>אחר</x:v>
      </x:c>
      <x:c r="F24" s="0" t="str">
        <x:v>520034372</x:v>
      </x:c>
      <x:c r="G24" s="0" t="str">
        <x:v>שירותים</x:v>
      </x:c>
      <x:c r="H24" s="0" t="str">
        <x:v>ilAA</x:v>
      </x:c>
      <x:c r="I24" s="0" t="str">
        <x:v>S&amp;P מעלות</x:v>
      </x:c>
      <x:c r="J24" s="0" t="str">
        <x:v>29/04/21</x:v>
      </x:c>
      <x:c r="K24" s="94" t="n">
        <x:v>0.16</x:v>
      </x:c>
      <x:c r="L24" s="0" t="str">
        <x:v>שקל חדש</x:v>
      </x:c>
      <x:c r="M24" s="95" t="n">
        <x:v>0.0215</x:v>
      </x:c>
      <x:c r="N24" s="95" t="n">
        <x:v>0.0129</x:v>
      </x:c>
      <x:c r="O24" s="94" t="n">
        <x:v>983.69</x:v>
      </x:c>
      <x:c r="P24" s="94" t="n">
        <x:v>109.1100</x:v>
      </x:c>
      <x:c r="Q24" s="94" t="n">
        <x:v>0</x:v>
      </x:c>
      <x:c r="R24" s="94" t="n">
        <x:v>1.073304159</x:v>
      </x:c>
      <x:c r="S24" s="95" t="n">
        <x:v>0.00</x:v>
      </x:c>
      <x:c r="T24" s="95" t="n">
        <x:v>0.001</x:v>
      </x:c>
      <x:c r="U24" s="95" t="n">
        <x:v>0.00</x:v>
      </x:c>
    </x:row>
    <x:row r="25" spans="3:6">
      <x:c r="B25" s="0" t="str">
        <x:v>ירושלים אגח ט"ו- ירושלים מימון והנפקות (2005) בע"מ</x:v>
      </x:c>
      <x:c r="C25" s="0" t="str">
        <x:v>1161769</x:v>
      </x:c>
      <x:c r="D25" s="0" t="str">
        <x:v>TASE</x:v>
      </x:c>
      <x:c r="E25" s="0" t="str">
        <x:v>אחר</x:v>
      </x:c>
      <x:c r="F25" s="0" t="str">
        <x:v>513682146</x:v>
      </x:c>
      <x:c r="G25" s="0" t="str">
        <x:v>בנקים</x:v>
      </x:c>
      <x:c r="H25" s="0" t="str">
        <x:v>ilAA-</x:v>
      </x:c>
      <x:c r="I25" s="0" t="str">
        <x:v>S&amp;P מעלות</x:v>
      </x:c>
      <x:c r="J25" s="0" t="str">
        <x:v>29/04/21</x:v>
      </x:c>
      <x:c r="K25" s="94" t="n">
        <x:v>2.48</x:v>
      </x:c>
      <x:c r="L25" s="0" t="str">
        <x:v>שקל חדש</x:v>
      </x:c>
      <x:c r="M25" s="95" t="n">
        <x:v>0.002</x:v>
      </x:c>
      <x:c r="N25" s="95" t="n">
        <x:v>0.0155</x:v>
      </x:c>
      <x:c r="O25" s="94" t="n">
        <x:v>20442</x:v>
      </x:c>
      <x:c r="P25" s="94" t="n">
        <x:v>103.2500</x:v>
      </x:c>
      <x:c r="Q25" s="94" t="n">
        <x:v>0.04364</x:v>
      </x:c>
      <x:c r="R25" s="94" t="n">
        <x:v>21.150005</x:v>
      </x:c>
      <x:c r="S25" s="95" t="n">
        <x:v>0.00</x:v>
      </x:c>
      <x:c r="T25" s="95" t="n">
        <x:v>0.0195</x:v>
      </x:c>
      <x:c r="U25" s="95" t="n">
        <x:v>0.0005</x:v>
      </x:c>
    </x:row>
    <x:row r="26" spans="3:6">
      <x:c r="B26" s="0" t="str">
        <x:v>ירושלים מימון הנפ אגח יג- ירושלים מימון והנפקות (2005) בע"מ</x:v>
      </x:c>
      <x:c r="C26" s="0" t="str">
        <x:v>1142512</x:v>
      </x:c>
      <x:c r="D26" s="0" t="str">
        <x:v>TASE</x:v>
      </x:c>
      <x:c r="E26" s="0" t="str">
        <x:v>אחר</x:v>
      </x:c>
      <x:c r="F26" s="0" t="str">
        <x:v>513682146</x:v>
      </x:c>
      <x:c r="G26" s="0" t="str">
        <x:v>בנקים</x:v>
      </x:c>
      <x:c r="H26" s="0" t="str">
        <x:v>ilAA-</x:v>
      </x:c>
      <x:c r="I26" s="0" t="str">
        <x:v>S&amp;P מעלות</x:v>
      </x:c>
      <x:c r="J26" s="0" t="str">
        <x:v>29/04/21</x:v>
      </x:c>
      <x:c r="K26" s="94" t="n">
        <x:v>0.91</x:v>
      </x:c>
      <x:c r="L26" s="0" t="str">
        <x:v>שקל חדש</x:v>
      </x:c>
      <x:c r="M26" s="95" t="n">
        <x:v>0.0068</x:v>
      </x:c>
      <x:c r="N26" s="95" t="n">
        <x:v>0.0176</x:v>
      </x:c>
      <x:c r="O26" s="94" t="n">
        <x:v>1076.67</x:v>
      </x:c>
      <x:c r="P26" s="94" t="n">
        <x:v>107.8400</x:v>
      </x:c>
      <x:c r="Q26" s="94" t="n">
        <x:v>0</x:v>
      </x:c>
      <x:c r="R26" s="94" t="n">
        <x:v>1.161080928</x:v>
      </x:c>
      <x:c r="S26" s="95" t="n">
        <x:v>0.00</x:v>
      </x:c>
      <x:c r="T26" s="95" t="n">
        <x:v>0.0011</x:v>
      </x:c>
      <x:c r="U26" s="95" t="n">
        <x:v>0.00</x:v>
      </x:c>
    </x:row>
    <x:row r="27" spans="3:6">
      <x:c r="B27" s="0" t="str">
        <x:v>הכשרת ישוב אגח 21- חברת הכשרת הישוב בישראל בע"מ</x:v>
      </x:c>
      <x:c r="C27" s="0" t="str">
        <x:v>6120224</x:v>
      </x:c>
      <x:c r="D27" s="0" t="str">
        <x:v>TASE</x:v>
      </x:c>
      <x:c r="E27" s="0" t="str">
        <x:v>אחר</x:v>
      </x:c>
      <x:c r="F27" s="0" t="str">
        <x:v>520020116</x:v>
      </x:c>
      <x:c r="G27" s="0" t="str">
        <x:v>נדלן מניב בישראל</x:v>
      </x:c>
      <x:c r="H27" s="0" t="str">
        <x:v>ilA</x:v>
      </x:c>
      <x:c r="I27" s="0" t="str">
        <x:v>S&amp;P מעלות</x:v>
      </x:c>
      <x:c r="J27" s="0" t="str">
        <x:v>29/04/21</x:v>
      </x:c>
      <x:c r="K27" s="94" t="n">
        <x:v>4.22</x:v>
      </x:c>
      <x:c r="L27" s="0" t="str">
        <x:v>שקל חדש</x:v>
      </x:c>
      <x:c r="M27" s="95" t="n">
        <x:v>0.018</x:v>
      </x:c>
      <x:c r="N27" s="95" t="n">
        <x:v>0.0292</x:v>
      </x:c>
      <x:c r="O27" s="94" t="n">
        <x:v>3816.66</x:v>
      </x:c>
      <x:c r="P27" s="94" t="n">
        <x:v>103.9100</x:v>
      </x:c>
      <x:c r="Q27" s="94" t="n">
        <x:v>0.26399</x:v>
      </x:c>
      <x:c r="R27" s="94" t="n">
        <x:v>4.229881406</x:v>
      </x:c>
      <x:c r="S27" s="95" t="n">
        <x:v>0.00</x:v>
      </x:c>
      <x:c r="T27" s="95" t="n">
        <x:v>0.0039</x:v>
      </x:c>
      <x:c r="U27" s="95" t="n">
        <x:v>0.0001</x:v>
      </x:c>
    </x:row>
    <x:row r="28" spans="3:6">
      <x:c r="B28" s="0" t="str">
        <x:v>דיסקונט השקעות אגח ו- חברת השקעות דיסקונט בע"מ</x:v>
      </x:c>
      <x:c r="C28" s="0" t="str">
        <x:v>6390207</x:v>
      </x:c>
      <x:c r="D28" s="0" t="str">
        <x:v>TASE</x:v>
      </x:c>
      <x:c r="E28" s="0" t="str">
        <x:v>אחר</x:v>
      </x:c>
      <x:c r="F28" s="0" t="str">
        <x:v>520023896</x:v>
      </x:c>
      <x:c r="G28" s="0" t="str">
        <x:v>השקעות ואחזקות</x:v>
      </x:c>
      <x:c r="H28" s="0" t="str">
        <x:v>ilBBB</x:v>
      </x:c>
      <x:c r="I28" s="0" t="str">
        <x:v>S&amp;P מעלות</x:v>
      </x:c>
      <x:c r="J28" s="0" t="str">
        <x:v>29/04/21</x:v>
      </x:c>
      <x:c r="K28" s="94" t="n">
        <x:v>1.94</x:v>
      </x:c>
      <x:c r="L28" s="0" t="str">
        <x:v>שקל חדש</x:v>
      </x:c>
      <x:c r="M28" s="95" t="n">
        <x:v>0.0495</x:v>
      </x:c>
      <x:c r="N28" s="95" t="n">
        <x:v>0.048</x:v>
      </x:c>
      <x:c r="O28" s="94" t="n">
        <x:v>74874.35</x:v>
      </x:c>
      <x:c r="P28" s="94" t="n">
        <x:v>130.6200</x:v>
      </x:c>
      <x:c r="Q28" s="94" t="n">
        <x:v>38.94205</x:v>
      </x:c>
      <x:c r="R28" s="94" t="n">
        <x:v>136.74292597</x:v>
      </x:c>
      <x:c r="S28" s="95" t="n">
        <x:v>0.0001</x:v>
      </x:c>
      <x:c r="T28" s="95" t="n">
        <x:v>0.1263</x:v>
      </x:c>
      <x:c r="U28" s="95" t="n">
        <x:v>0.0032</x:v>
      </x:c>
    </x:row>
    <x:row r="29" spans="3:6">
      <x:c r="B29" s="0" t="str">
        <x:v>פלאזה סנטרס אגח ב- פלאזה סנטרס</x:v>
      </x:c>
      <x:c r="C29" s="0" t="str">
        <x:v>1109503</x:v>
      </x:c>
      <x:c r="D29" s="0" t="str">
        <x:v>TASE</x:v>
      </x:c>
      <x:c r="E29" s="0" t="str">
        <x:v>אחר</x:v>
      </x:c>
      <x:c r="F29" s="0" t="str">
        <x:v>33248324</x:v>
      </x:c>
      <x:c r="G29" s="0" t="str">
        <x:v>בנייה</x:v>
      </x:c>
      <x:c r="H29" s="0" t="str">
        <x:v>0</x:v>
      </x:c>
      <x:c r="I29" s="0" t="str">
        <x:v>לא מדורג</x:v>
      </x:c>
      <x:c r="J29" s="0" t="str">
        <x:v>12/02/09</x:v>
      </x:c>
      <x:c r="K29" s="94" t="n">
        <x:v>0.00</x:v>
      </x:c>
      <x:c r="L29" s="0" t="str">
        <x:v>שקל חדש</x:v>
      </x:c>
      <x:c r="M29" s="95" t="n">
        <x:v>0.069</x:v>
      </x:c>
      <x:c r="N29" s="95" t="n">
        <x:v>0.0001</x:v>
      </x:c>
      <x:c r="O29" s="94" t="n">
        <x:v>31490.29</x:v>
      </x:c>
      <x:c r="P29" s="94" t="n">
        <x:v>13.3700</x:v>
      </x:c>
      <x:c r="Q29" s="94" t="n">
        <x:v>0.81899</x:v>
      </x:c>
      <x:c r="R29" s="94" t="n">
        <x:v>5.029241773</x:v>
      </x:c>
      <x:c r="S29" s="95" t="n">
        <x:v>0.0002</x:v>
      </x:c>
      <x:c r="T29" s="95" t="n">
        <x:v>0.0046</x:v>
      </x:c>
      <x:c r="U29" s="95" t="n">
        <x:v>0.0001</x:v>
      </x:c>
    </x:row>
    <x:row r="30" spans="3:6">
      <x:c r="B30" s="0" t="str">
        <x:v>צור אגח י- צור שמיר אחזקות בע"מ</x:v>
      </x:c>
      <x:c r="C30" s="0" t="str">
        <x:v>7300171</x:v>
      </x:c>
      <x:c r="D30" s="0" t="str">
        <x:v>TASE</x:v>
      </x:c>
      <x:c r="E30" s="0" t="str">
        <x:v>אחר</x:v>
      </x:c>
      <x:c r="F30" s="0" t="str">
        <x:v>520025586</x:v>
      </x:c>
      <x:c r="G30" s="0" t="str">
        <x:v>השקעות ואחזקות</x:v>
      </x:c>
      <x:c r="H30" s="0" t="str">
        <x:v>0</x:v>
      </x:c>
      <x:c r="I30" s="0" t="str">
        <x:v>לא מדורג</x:v>
      </x:c>
      <x:c r="J30" s="0" t="str">
        <x:v>29/04/21</x:v>
      </x:c>
      <x:c r="K30" s="94" t="n">
        <x:v>3.70</x:v>
      </x:c>
      <x:c r="L30" s="0" t="str">
        <x:v>שקל חדש</x:v>
      </x:c>
      <x:c r="M30" s="95" t="n">
        <x:v>0.037</x:v>
      </x:c>
      <x:c r="N30" s="95" t="n">
        <x:v>0.0472</x:v>
      </x:c>
      <x:c r="O30" s="94" t="n">
        <x:v>54905.33</x:v>
      </x:c>
      <x:c r="P30" s="94" t="n">
        <x:v>104.1200</x:v>
      </x:c>
      <x:c r="Q30" s="94" t="n">
        <x:v>1.09507</x:v>
      </x:c>
      <x:c r="R30" s="94" t="n">
        <x:v>58.262499596</x:v>
      </x:c>
      <x:c r="S30" s="95" t="n">
        <x:v>0.0001</x:v>
      </x:c>
      <x:c r="T30" s="95" t="n">
        <x:v>0.0538</x:v>
      </x:c>
      <x:c r="U30" s="95" t="n">
        <x:v>0.0014</x:v>
      </x:c>
    </x:row>
    <x:row r="31" spans="3:6">
      <x:c r="B31" s="0" t="str">
        <x:v>קרדן אן וי אגח ב- קרדן אן.וי.</x:v>
      </x:c>
      <x:c r="C31" s="0" t="str">
        <x:v>1113034</x:v>
      </x:c>
      <x:c r="D31" s="0" t="str">
        <x:v>TASE</x:v>
      </x:c>
      <x:c r="E31" s="0" t="str">
        <x:v>אחר</x:v>
      </x:c>
      <x:c r="F31" s="0" t="str">
        <x:v>520041005</x:v>
      </x:c>
      <x:c r="G31" s="0" t="str">
        <x:v>השקעות ואחזקות</x:v>
      </x:c>
      <x:c r="H31" s="0" t="str">
        <x:v>0</x:v>
      </x:c>
      <x:c r="I31" s="0" t="str">
        <x:v>לא מדורג</x:v>
      </x:c>
      <x:c r="J31" s="0" t="str">
        <x:v>29/04/21</x:v>
      </x:c>
      <x:c r="K31" s="94" t="n">
        <x:v>2.01</x:v>
      </x:c>
      <x:c r="L31" s="0" t="str">
        <x:v>שקל חדש</x:v>
      </x:c>
      <x:c r="M31" s="95" t="n">
        <x:v>0.068</x:v>
      </x:c>
      <x:c r="N31" s="95" t="n">
        <x:v>1.7124</x:v>
      </x:c>
      <x:c r="O31" s="94" t="n">
        <x:v>58845.69</x:v>
      </x:c>
      <x:c r="P31" s="94" t="n">
        <x:v>22.700</x:v>
      </x:c>
      <x:c r="Q31" s="94" t="n">
        <x:v>0</x:v>
      </x:c>
      <x:c r="R31" s="94" t="n">
        <x:v>13.35797163</x:v>
      </x:c>
      <x:c r="S31" s="95" t="n">
        <x:v>0.0001</x:v>
      </x:c>
      <x:c r="T31" s="95" t="n">
        <x:v>0.0123</x:v>
      </x:c>
      <x:c r="U31" s="95" t="n">
        <x:v>0.0003</x:v>
      </x:c>
    </x:row>
    <x:row r="32" spans="3:6">
      <x:c r="B32" s="96" t="str">
        <x:v>סה"כ לא צמודות</x:v>
      </x:c>
      <x:c r="C32" s="16"/>
      <x:c r="D32" s="16"/>
      <x:c r="E32" s="16"/>
      <x:c r="F32" s="16"/>
      <x:c r="K32" s="98" t="n">
        <x:v>2.83</x:v>
      </x:c>
      <x:c r="N32" s="97" t="n">
        <x:v>0.0516</x:v>
      </x:c>
      <x:c r="O32" s="98" t="n">
        <x:v>56109.03</x:v>
      </x:c>
      <x:c r="Q32" s="98" t="n">
        <x:v>0</x:v>
      </x:c>
      <x:c r="R32" s="98" t="n">
        <x:v>50.559064851</x:v>
      </x:c>
      <x:c r="T32" s="97" t="n">
        <x:v>0.0467</x:v>
      </x:c>
      <x:c r="U32" s="97" t="n">
        <x:v>0.0012</x:v>
      </x:c>
    </x:row>
    <x:row r="33" spans="3:6">
      <x:c r="B33" s="0" t="str">
        <x:v>דיסקונט אגח יד- דיסקונט מנפיקים בע"מ</x:v>
      </x:c>
      <x:c r="C33" s="0" t="str">
        <x:v>7480163</x:v>
      </x:c>
      <x:c r="D33" s="0" t="str">
        <x:v>TASE</x:v>
      </x:c>
      <x:c r="E33" s="0" t="str">
        <x:v>אחר</x:v>
      </x:c>
      <x:c r="F33" s="0" t="str">
        <x:v>520029935</x:v>
      </x:c>
      <x:c r="G33" s="0" t="str">
        <x:v>בנקים</x:v>
      </x:c>
      <x:c r="H33" s="0" t="str">
        <x:v>Aaa.il</x:v>
      </x:c>
      <x:c r="I33" s="0" t="str">
        <x:v>מידרוג</x:v>
      </x:c>
      <x:c r="J33" s="0" t="str">
        <x:v>29/04/21</x:v>
      </x:c>
      <x:c r="K33" s="94" t="n">
        <x:v>4.10</x:v>
      </x:c>
      <x:c r="L33" s="0" t="str">
        <x:v>שקל חדש</x:v>
      </x:c>
      <x:c r="M33" s="95" t="n">
        <x:v>0.0268</x:v>
      </x:c>
      <x:c r="N33" s="95" t="n">
        <x:v>0.042</x:v>
      </x:c>
      <x:c r="O33" s="94" t="n">
        <x:v>11602.3</x:v>
      </x:c>
      <x:c r="P33" s="94" t="n">
        <x:v>94.2900</x:v>
      </x:c>
      <x:c r="Q33" s="94" t="n">
        <x:v>0</x:v>
      </x:c>
      <x:c r="R33" s="94" t="n">
        <x:v>10.93980867</x:v>
      </x:c>
      <x:c r="S33" s="95" t="n">
        <x:v>0.00</x:v>
      </x:c>
      <x:c r="T33" s="95" t="n">
        <x:v>0.0101</x:v>
      </x:c>
      <x:c r="U33" s="95" t="n">
        <x:v>0.0003</x:v>
      </x:c>
    </x:row>
    <x:row r="34" spans="3:6">
      <x:c r="B34" s="0" t="str">
        <x:v>דה זראסאי אגח ה- ZARASAI GROUP LTD</x:v>
      </x:c>
      <x:c r="C34" s="0" t="str">
        <x:v>1169556</x:v>
      </x:c>
      <x:c r="D34" s="0" t="str">
        <x:v>TASE</x:v>
      </x:c>
      <x:c r="E34" s="0" t="str">
        <x:v>אחר</x:v>
      </x:c>
      <x:c r="F34" s="0" t="str">
        <x:v>1744984</x:v>
      </x:c>
      <x:c r="G34" s="0" t="str">
        <x:v>נדלן מניב בחו"ל</x:v>
      </x:c>
      <x:c r="H34" s="0" t="str">
        <x:v>ilAA</x:v>
      </x:c>
      <x:c r="I34" s="0" t="str">
        <x:v>S&amp;P מעלות</x:v>
      </x:c>
      <x:c r="J34" s="0" t="str">
        <x:v>29/04/21</x:v>
      </x:c>
      <x:c r="K34" s="94" t="n">
        <x:v>2.38</x:v>
      </x:c>
      <x:c r="L34" s="0" t="str">
        <x:v>שקל חדש</x:v>
      </x:c>
      <x:c r="M34" s="95" t="n">
        <x:v>0.0545</x:v>
      </x:c>
      <x:c r="N34" s="95" t="n">
        <x:v>0.0813</x:v>
      </x:c>
      <x:c r="O34" s="94" t="n">
        <x:v>23475.63</x:v>
      </x:c>
      <x:c r="P34" s="94" t="n">
        <x:v>94.8700</x:v>
      </x:c>
      <x:c r="Q34" s="94" t="n">
        <x:v>0</x:v>
      </x:c>
      <x:c r="R34" s="94" t="n">
        <x:v>22.271330181</x:v>
      </x:c>
      <x:c r="S34" s="95" t="n">
        <x:v>0.0001</x:v>
      </x:c>
      <x:c r="T34" s="95" t="n">
        <x:v>0.0206</x:v>
      </x:c>
      <x:c r="U34" s="95" t="n">
        <x:v>0.0005</x:v>
      </x:c>
    </x:row>
    <x:row r="35" spans="3:6">
      <x:c r="B35" s="0" t="str">
        <x:v>אנלייט אנרגיה אגח ג- אנלייט אנרגיה מתחדשת בע"מ</x:v>
      </x:c>
      <x:c r="C35" s="0" t="str">
        <x:v>7200249</x:v>
      </x:c>
      <x:c r="D35" s="0" t="str">
        <x:v>TASE</x:v>
      </x:c>
      <x:c r="E35" s="0" t="str">
        <x:v>אחר</x:v>
      </x:c>
      <x:c r="F35" s="0" t="str">
        <x:v>520041146</x:v>
      </x:c>
      <x:c r="G35" s="0" t="str">
        <x:v>אנרגיה מתחדשת</x:v>
      </x:c>
      <x:c r="H35" s="0" t="str">
        <x:v>A2.il</x:v>
      </x:c>
      <x:c r="I35" s="0" t="str">
        <x:v>מידרוג</x:v>
      </x:c>
      <x:c r="J35" s="0" t="str">
        <x:v>22/08/22</x:v>
      </x:c>
      <x:c r="K35" s="94" t="n">
        <x:v>5.54</x:v>
      </x:c>
      <x:c r="L35" s="0" t="str">
        <x:v>שקל חדש</x:v>
      </x:c>
      <x:c r="M35" s="95" t="n">
        <x:v>0.0075</x:v>
      </x:c>
      <x:c r="N35" s="95" t="n">
        <x:v>0.0413</x:v>
      </x:c>
      <x:c r="O35" s="94" t="n">
        <x:v>9781</x:v>
      </x:c>
      <x:c r="P35" s="94" t="n">
        <x:v>83.500</x:v>
      </x:c>
      <x:c r="Q35" s="94" t="n">
        <x:v>0</x:v>
      </x:c>
      <x:c r="R35" s="94" t="n">
        <x:v>8.167135</x:v>
      </x:c>
      <x:c r="S35" s="95" t="n">
        <x:v>0.00</x:v>
      </x:c>
      <x:c r="T35" s="95" t="n">
        <x:v>0.0075</x:v>
      </x:c>
      <x:c r="U35" s="95" t="n">
        <x:v>0.0002</x:v>
      </x:c>
    </x:row>
    <x:row r="36" spans="3:6">
      <x:c r="B36" s="0" t="str">
        <x:v>אול-יר אג"ח סדרה ג בהשעיה AL- אול-יר  הולדינגס לימיטד</x:v>
      </x:c>
      <x:c r="C36" s="0" t="str">
        <x:v>1140136</x:v>
      </x:c>
      <x:c r="D36" s="0" t="str">
        <x:v>TASE</x:v>
      </x:c>
      <x:c r="E36" s="0" t="str">
        <x:v>אחר</x:v>
      </x:c>
      <x:c r="F36" s="0" t="str">
        <x:v>1841580</x:v>
      </x:c>
      <x:c r="G36" s="0" t="str">
        <x:v>נדלן מניב בחו"ל</x:v>
      </x:c>
      <x:c r="H36" s="0" t="str">
        <x:v>0</x:v>
      </x:c>
      <x:c r="I36" s="0" t="str">
        <x:v>לא מדורג</x:v>
      </x:c>
      <x:c r="J36" s="0" t="str">
        <x:v>17/09/20</x:v>
      </x:c>
      <x:c r="L36" s="0" t="str">
        <x:v>שקל חדש</x:v>
      </x:c>
      <x:c r="M36" s="95" t="n">
        <x:v>0.0395</x:v>
      </x:c>
      <x:c r="N36" s="95" t="n">
        <x:v>0.00</x:v>
      </x:c>
      <x:c r="O36" s="94" t="n">
        <x:v>10568</x:v>
      </x:c>
      <x:c r="P36" s="94" t="n">
        <x:v>81.00</x:v>
      </x:c>
      <x:c r="Q36" s="94" t="n">
        <x:v>0</x:v>
      </x:c>
      <x:c r="R36" s="94" t="n">
        <x:v>8.56008</x:v>
      </x:c>
      <x:c r="S36" s="95" t="n">
        <x:v>0.00</x:v>
      </x:c>
      <x:c r="T36" s="95" t="n">
        <x:v>0.0079</x:v>
      </x:c>
      <x:c r="U36" s="95" t="n">
        <x:v>0.0002</x:v>
      </x:c>
    </x:row>
    <x:row r="37" spans="3:6">
      <x:c r="B37" s="0" t="str">
        <x:v>אול-יר    אג"ח ה- אול-יר  הולדינגס לימיטד</x:v>
      </x:c>
      <x:c r="C37" s="0" t="str">
        <x:v>11433042</x:v>
      </x:c>
      <x:c r="D37" s="0" t="str">
        <x:v>TASE</x:v>
      </x:c>
      <x:c r="E37" s="0" t="str">
        <x:v>אחר</x:v>
      </x:c>
      <x:c r="F37" s="0" t="str">
        <x:v>1841580</x:v>
      </x:c>
      <x:c r="G37" s="0" t="str">
        <x:v>נדלן מניב בחו"ל</x:v>
      </x:c>
      <x:c r="H37" s="0" t="str">
        <x:v>0</x:v>
      </x:c>
      <x:c r="I37" s="0" t="str">
        <x:v>לא מדורג</x:v>
      </x:c>
      <x:c r="J37" s="0" t="str">
        <x:v>19/06/20</x:v>
      </x:c>
      <x:c r="K37" s="94" t="n">
        <x:v>0.00</x:v>
      </x:c>
      <x:c r="L37" s="0" t="str">
        <x:v>שקל חדש</x:v>
      </x:c>
      <x:c r="M37" s="95" t="n">
        <x:v>0.03</x:v>
      </x:c>
      <x:c r="N37" s="95" t="n">
        <x:v>0.00</x:v>
      </x:c>
      <x:c r="O37" s="94" t="n">
        <x:v>682.1</x:v>
      </x:c>
      <x:c r="P37" s="94" t="n">
        <x:v>91.00</x:v>
      </x:c>
      <x:c r="Q37" s="94" t="n">
        <x:v>0</x:v>
      </x:c>
      <x:c r="R37" s="94" t="n">
        <x:v>0.620711</x:v>
      </x:c>
      <x:c r="S37" s="95" t="n">
        <x:v>0.00</x:v>
      </x:c>
      <x:c r="T37" s="95" t="n">
        <x:v>0.0006</x:v>
      </x:c>
      <x:c r="U37" s="95" t="n">
        <x:v>0.00</x:v>
      </x:c>
    </x:row>
    <x:row r="38" spans="3:6">
      <x:c r="B38" s="96" t="str">
        <x:v>סה"כ צמודות למט"ח</x:v>
      </x:c>
      <x:c r="C38" s="16"/>
      <x:c r="D38" s="16"/>
      <x:c r="E38" s="16"/>
      <x:c r="F38" s="16"/>
      <x:c r="K38" s="98" t="n">
        <x:v>3.92</x:v>
      </x:c>
      <x:c r="N38" s="97" t="n">
        <x:v>0.0809</x:v>
      </x:c>
      <x:c r="O38" s="98" t="n">
        <x:v>156936.13</x:v>
      </x:c>
      <x:c r="Q38" s="98" t="n">
        <x:v>0</x:v>
      </x:c>
      <x:c r="R38" s="98" t="n">
        <x:v>131.315815741</x:v>
      </x:c>
      <x:c r="T38" s="97" t="n">
        <x:v>0.1213</x:v>
      </x:c>
      <x:c r="U38" s="97" t="n">
        <x:v>0.0031</x:v>
      </x:c>
    </x:row>
    <x:row r="39" spans="3:6">
      <x:c r="B39" s="0" t="str">
        <x:v>שמוס אגח א- Chamoss International Limited</x:v>
      </x:c>
      <x:c r="C39" s="0" t="str">
        <x:v>1155951</x:v>
      </x:c>
      <x:c r="D39" s="0" t="str">
        <x:v>TASE</x:v>
      </x:c>
      <x:c r="E39" s="0" t="str">
        <x:v>אחר</x:v>
      </x:c>
      <x:c r="F39" s="0" t="str">
        <x:v>633896</x:v>
      </x:c>
      <x:c r="G39" s="0" t="str">
        <x:v>נדלן מניב בחו"ל</x:v>
      </x:c>
      <x:c r="H39" s="0" t="str">
        <x:v>Aa3.il</x:v>
      </x:c>
      <x:c r="I39" s="0" t="str">
        <x:v>מידרוג</x:v>
      </x:c>
      <x:c r="J39" s="0" t="str">
        <x:v>29/04/21</x:v>
      </x:c>
      <x:c r="K39" s="94" t="n">
        <x:v>3.92</x:v>
      </x:c>
      <x:c r="L39" s="0" t="str">
        <x:v>שקל חדש</x:v>
      </x:c>
      <x:c r="M39" s="95" t="n">
        <x:v>0.043</x:v>
      </x:c>
      <x:c r="N39" s="95" t="n">
        <x:v>0.0804</x:v>
      </x:c>
      <x:c r="O39" s="94" t="n">
        <x:v>89883.21</x:v>
      </x:c>
      <x:c r="P39" s="94" t="n">
        <x:v>78.2100</x:v>
      </x:c>
      <x:c r="Q39" s="94" t="n">
        <x:v>0</x:v>
      </x:c>
      <x:c r="R39" s="94" t="n">
        <x:v>70.297658541</x:v>
      </x:c>
      <x:c r="S39" s="95" t="n">
        <x:v>0.0001</x:v>
      </x:c>
      <x:c r="T39" s="95" t="n">
        <x:v>0.0649</x:v>
      </x:c>
      <x:c r="U39" s="95" t="n">
        <x:v>0.0016</x:v>
      </x:c>
    </x:row>
    <x:row r="40" spans="3:6">
      <x:c r="B40" s="0" t="str">
        <x:v>תמר פטרו אגח ב- תמר פטרוליום בעמ</x:v>
      </x:c>
      <x:c r="C40" s="0" t="str">
        <x:v>1143593</x:v>
      </x:c>
      <x:c r="D40" s="0" t="str">
        <x:v>TASE</x:v>
      </x:c>
      <x:c r="E40" s="0" t="str">
        <x:v>אחר</x:v>
      </x:c>
      <x:c r="F40" s="0" t="str">
        <x:v>515334662</x:v>
      </x:c>
      <x:c r="G40" s="0" t="str">
        <x:v>חיפושי נפט וגז</x:v>
      </x:c>
      <x:c r="H40" s="0" t="str">
        <x:v>A1.il</x:v>
      </x:c>
      <x:c r="I40" s="0" t="str">
        <x:v>מידרוג</x:v>
      </x:c>
      <x:c r="J40" s="0" t="str">
        <x:v>29/04/21</x:v>
      </x:c>
      <x:c r="K40" s="94" t="n">
        <x:v>3.92</x:v>
      </x:c>
      <x:c r="L40" s="0" t="str">
        <x:v>שקל חדש</x:v>
      </x:c>
      <x:c r="M40" s="95" t="n">
        <x:v>0.0469</x:v>
      </x:c>
      <x:c r="N40" s="95" t="n">
        <x:v>0.0815</x:v>
      </x:c>
      <x:c r="O40" s="94" t="n">
        <x:v>67052.92</x:v>
      </x:c>
      <x:c r="P40" s="94" t="n">
        <x:v>91.00</x:v>
      </x:c>
      <x:c r="Q40" s="94" t="n">
        <x:v>0</x:v>
      </x:c>
      <x:c r="R40" s="94" t="n">
        <x:v>61.0181572</x:v>
      </x:c>
      <x:c r="S40" s="95" t="n">
        <x:v>0.0001</x:v>
      </x:c>
      <x:c r="T40" s="95" t="n">
        <x:v>0.0563</x:v>
      </x:c>
      <x:c r="U40" s="95" t="n">
        <x:v>0.0014</x:v>
      </x:c>
    </x:row>
    <x:row r="41" spans="3:6">
      <x:c r="B41" s="96" t="str">
        <x:v>סה"כ אחר</x:v>
      </x:c>
      <x:c r="C41" s="16"/>
      <x:c r="D41" s="16"/>
      <x:c r="E41" s="16"/>
      <x:c r="F41" s="16"/>
      <x:c r="K41" s="98" t="n">
        <x:v>0.00</x:v>
      </x:c>
      <x:c r="N41" s="97" t="n">
        <x:v>0.00</x:v>
      </x:c>
      <x:c r="O41" s="98" t="n">
        <x:v>0</x:v>
      </x:c>
      <x:c r="Q41" s="98" t="n">
        <x:v>0</x:v>
      </x:c>
      <x:c r="R41" s="98" t="n">
        <x:v>0</x:v>
      </x:c>
      <x:c r="T41" s="97" t="n">
        <x:v>0.00</x:v>
      </x:c>
      <x:c r="U41" s="97" t="n">
        <x:v>0.00</x:v>
      </x:c>
    </x:row>
    <x:row r="42" spans="3:6">
      <x:c r="B42" s="0" t="str">
        <x:v>0</x:v>
      </x:c>
      <x:c r="C42" s="0" t="str">
        <x:v>0</x:v>
      </x:c>
      <x:c r="D42" s="16"/>
      <x:c r="E42" s="16"/>
      <x:c r="F42" s="16"/>
      <x:c r="G42" s="0" t="str">
        <x:v>0</x:v>
      </x:c>
      <x:c r="H42" s="0" t="str">
        <x:v>0</x:v>
      </x:c>
      <x:c r="K42" s="94" t="n">
        <x:v>0.00</x:v>
      </x:c>
      <x:c r="L42" s="0" t="str">
        <x:v>0</x:v>
      </x:c>
      <x:c r="M42" s="95" t="n">
        <x:v>0.00</x:v>
      </x:c>
      <x:c r="N42" s="95" t="n">
        <x:v>0.00</x:v>
      </x:c>
      <x:c r="O42" s="94" t="n">
        <x:v>0</x:v>
      </x:c>
      <x:c r="P42" s="94" t="n">
        <x:v>0</x:v>
      </x:c>
      <x:c r="R42" s="94" t="n">
        <x:v>0</x:v>
      </x:c>
      <x:c r="S42" s="95" t="n">
        <x:v>0.00</x:v>
      </x:c>
      <x:c r="T42" s="95" t="n">
        <x:v>0.00</x:v>
      </x:c>
      <x:c r="U42" s="95" t="n">
        <x:v>0.00</x:v>
      </x:c>
    </x:row>
    <x:row r="43" spans="3:6">
      <x:c r="B43" s="96" t="str">
        <x:v>סה"כ בחו"ל</x:v>
      </x:c>
      <x:c r="C43" s="16"/>
      <x:c r="D43" s="16"/>
      <x:c r="E43" s="16"/>
      <x:c r="F43" s="16"/>
      <x:c r="K43" s="98" t="n">
        <x:v>0.11</x:v>
      </x:c>
      <x:c r="N43" s="97" t="n">
        <x:v>0.0773</x:v>
      </x:c>
      <x:c r="O43" s="98" t="n">
        <x:v>17000</x:v>
      </x:c>
      <x:c r="Q43" s="98" t="n">
        <x:v>0</x:v>
      </x:c>
      <x:c r="R43" s="98" t="n">
        <x:v>48.117463119</x:v>
      </x:c>
      <x:c r="T43" s="97" t="n">
        <x:v>0.0444</x:v>
      </x:c>
      <x:c r="U43" s="97" t="n">
        <x:v>0.0011</x:v>
      </x:c>
    </x:row>
    <x:row r="44" spans="3:6">
      <x:c r="B44" s="96" t="str">
        <x:v>סה"כ חברות ישראליות בחו"ל</x:v>
      </x:c>
      <x:c r="C44" s="16"/>
      <x:c r="D44" s="16"/>
      <x:c r="E44" s="16"/>
      <x:c r="F44" s="16"/>
      <x:c r="K44" s="98" t="n">
        <x:v>0.00</x:v>
      </x:c>
      <x:c r="N44" s="97" t="n">
        <x:v>0.00</x:v>
      </x:c>
      <x:c r="O44" s="98" t="n">
        <x:v>0</x:v>
      </x:c>
      <x:c r="Q44" s="98" t="n">
        <x:v>0</x:v>
      </x:c>
      <x:c r="R44" s="98" t="n">
        <x:v>0</x:v>
      </x:c>
      <x:c r="T44" s="97" t="n">
        <x:v>0.00</x:v>
      </x:c>
      <x:c r="U44" s="97" t="n">
        <x:v>0.00</x:v>
      </x:c>
    </x:row>
    <x:row r="45" spans="3:6">
      <x:c r="B45" s="0" t="str">
        <x:v>0</x:v>
      </x:c>
      <x:c r="C45" s="0" t="str">
        <x:v>0</x:v>
      </x:c>
      <x:c r="D45" s="16"/>
      <x:c r="E45" s="16"/>
      <x:c r="F45" s="16"/>
      <x:c r="G45" s="0" t="str">
        <x:v>0</x:v>
      </x:c>
      <x:c r="H45" s="0" t="str">
        <x:v>0</x:v>
      </x:c>
      <x:c r="K45" s="94" t="n">
        <x:v>0.00</x:v>
      </x:c>
      <x:c r="L45" s="0" t="str">
        <x:v>0</x:v>
      </x:c>
      <x:c r="M45" s="95" t="n">
        <x:v>0.00</x:v>
      </x:c>
      <x:c r="N45" s="95" t="n">
        <x:v>0.00</x:v>
      </x:c>
      <x:c r="O45" s="94" t="n">
        <x:v>0</x:v>
      </x:c>
      <x:c r="P45" s="94" t="n">
        <x:v>0</x:v>
      </x:c>
      <x:c r="R45" s="94" t="n">
        <x:v>0</x:v>
      </x:c>
      <x:c r="S45" s="95" t="n">
        <x:v>0.00</x:v>
      </x:c>
      <x:c r="T45" s="95" t="n">
        <x:v>0.00</x:v>
      </x:c>
      <x:c r="U45" s="95" t="n">
        <x:v>0.00</x:v>
      </x:c>
    </x:row>
    <x:row r="46" spans="3:6">
      <x:c r="B46" s="96" t="str">
        <x:v>סה"כ חברות זרות בחו"ל</x:v>
      </x:c>
      <x:c r="C46" s="16"/>
      <x:c r="D46" s="16"/>
      <x:c r="E46" s="16"/>
      <x:c r="F46" s="16"/>
      <x:c r="K46" s="98" t="n">
        <x:v>0.11</x:v>
      </x:c>
      <x:c r="N46" s="97" t="n">
        <x:v>0.0773</x:v>
      </x:c>
      <x:c r="O46" s="98" t="n">
        <x:v>17000</x:v>
      </x:c>
      <x:c r="Q46" s="98" t="n">
        <x:v>0</x:v>
      </x:c>
      <x:c r="R46" s="98" t="n">
        <x:v>48.117463119</x:v>
      </x:c>
      <x:c r="T46" s="97" t="n">
        <x:v>0.0444</x:v>
      </x:c>
      <x:c r="U46" s="97" t="n">
        <x:v>0.0011</x:v>
      </x:c>
    </x:row>
    <x:row r="47" spans="3:6">
      <x:c r="B47" s="0" t="str">
        <x:v>CITIGROUP INC 0.697 25/08/36- CITIGROUP INC</x:v>
      </x:c>
      <x:c r="C47" s="0" t="str">
        <x:v>US172967DS78</x:v>
      </x:c>
      <x:c r="D47" s="0" t="str">
        <x:v>אחר</x:v>
      </x:c>
      <x:c r="E47" s="0" t="str">
        <x:v>בלומברג</x:v>
      </x:c>
      <x:c r="F47" s="0" t="str">
        <x:v>10083</x:v>
      </x:c>
      <x:c r="G47" s="0" t="str">
        <x:v>Banks</x:v>
      </x:c>
      <x:c r="H47" s="0" t="str">
        <x:v>Baa2</x:v>
      </x:c>
      <x:c r="I47" s="0" t="str">
        <x:v>Moodys</x:v>
      </x:c>
      <x:c r="J47" s="0" t="str">
        <x:v>04/11/21</x:v>
      </x:c>
      <x:c r="K47" s="94" t="n">
        <x:v>0.11</x:v>
      </x:c>
      <x:c r="L47" s="0" t="str">
        <x:v>דולר אמריקאי</x:v>
      </x:c>
      <x:c r="M47" s="95" t="n">
        <x:v>0.0074</x:v>
      </x:c>
      <x:c r="N47" s="95" t="n">
        <x:v>0.0773</x:v>
      </x:c>
      <x:c r="O47" s="94" t="n">
        <x:v>17000</x:v>
      </x:c>
      <x:c r="P47" s="94" t="n">
        <x:v>80.159700</x:v>
      </x:c>
      <x:c r="Q47" s="94" t="n">
        <x:v>0</x:v>
      </x:c>
      <x:c r="R47" s="94" t="n">
        <x:v>48.117463119</x:v>
      </x:c>
      <x:c r="S47" s="95" t="n">
        <x:v>0.00</x:v>
      </x:c>
      <x:c r="T47" s="95" t="n">
        <x:v>0.0444</x:v>
      </x:c>
      <x:c r="U47" s="95" t="n">
        <x:v>0.0011</x:v>
      </x:c>
    </x:row>
    <x:row r="48" spans="3:6">
      <x:c r="B48" t="str">
        <x:v>בעל ענין/צד קשור *</x:v>
      </x:c>
      <x:c r="C48" s="16"/>
      <x:c r="D48" s="16"/>
      <x:c r="E48" s="16"/>
      <x:c r="F48" s="16"/>
    </x:row>
    <x:row r="49" spans="3:6">
      <x:c r="B49" t="str">
        <x:v>בהתאם לשיטה שיושמה בדוח הכספי **</x:v>
      </x:c>
      <x:c r="C49" s="16"/>
      <x:c r="D49" s="16"/>
      <x:c r="E49" s="16"/>
      <x:c r="F49" s="16"/>
    </x:row>
    <x:row r="50" spans="3:6">
      <x:c r="B50" t="str">
        <x:v>***שער-יוצג במאית המטבע המקומי, קרי /סנט וכ'ו</x:v>
      </x:c>
      <x:c r="C50" s="16"/>
      <x:c r="D50" s="16"/>
      <x:c r="E50" s="16"/>
      <x:c r="F50" s="16"/>
    </x:row>
    <x:row r="51" spans="3:6">
      <x:c r="B51" t="str">
        <x:v>****ערך נקוב-יוצג היחידות במטבע בו בוצעה העסקה במקור	</x:v>
      </x:c>
      <x:c r="C51" s="16"/>
      <x:c r="D51" s="16"/>
      <x:c r="E51" s="16"/>
      <x:c r="F51" s="16"/>
    </x:row>
    <x:row r="52" spans="3:6">
      <x:c r="B52" t="str">
        <x:v>כאשר טרם חלף מועד תשלום הריבית/ פדיון קרן/ דיבידנד, יוצג סכום פדיון/ ריבית/ דיבידנד שעתיד להתקבל*****</x:v>
      </x:c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22756אלטשולר מרפא קופת גמל מרכזית לדמי מחלה</x:v>
      </x:c>
    </x:row>
    <x:row r="4" spans="2:62">
      <x:c r="B4" s="2" t="s">
        <x:v>3</x:v>
      </x:c>
      <x:c r="C4" t="str">
        <x:v>872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132021.62</x:v>
      </x:c>
      <x:c r="J11" s="7"/>
      <x:c r="K11" s="92" t="n">
        <x:v>1.85667389</x:v>
      </x:c>
      <x:c r="L11" s="92" t="n">
        <x:v>6555.0670178931</x:v>
      </x:c>
      <x:c r="M11" s="7"/>
      <x:c r="N11" s="93" t="n">
        <x:v>1.00</x:v>
      </x:c>
      <x:c r="O11" s="93" t="n">
        <x:v>0.1536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115880.62</x:v>
      </x:c>
      <x:c r="K12" s="98" t="n">
        <x:v>1.20983</x:v>
      </x:c>
      <x:c r="L12" s="98" t="n">
        <x:v>3883.1970724736</x:v>
      </x:c>
      <x:c r="N12" s="97" t="n">
        <x:v>0.5924</x:v>
      </x:c>
      <x:c r="O12" s="97" t="n">
        <x:v>0.091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91219.06</x:v>
      </x:c>
      <x:c r="K13" s="98" t="n">
        <x:v>0.15277</x:v>
      </x:c>
      <x:c r="L13" s="98" t="n">
        <x:v>3060.7681120736</x:v>
      </x:c>
      <x:c r="N13" s="97" t="n">
        <x:v>0.4669</x:v>
      </x:c>
      <x:c r="O13" s="97" t="n">
        <x:v>0.0717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1519.06</x:v>
      </x:c>
      <x:c r="J14" s="94" t="n">
        <x:v>3920.0</x:v>
      </x:c>
      <x:c r="K14" s="94" t="n">
        <x:v>0</x:v>
      </x:c>
      <x:c r="L14" s="94" t="n">
        <x:v>59.547152</x:v>
      </x:c>
      <x:c r="M14" s="95" t="n">
        <x:v>0.00</x:v>
      </x:c>
      <x:c r="N14" s="95" t="n">
        <x:v>0.0091</x:v>
      </x:c>
      <x:c r="O14" s="95" t="n">
        <x:v>0.0014</x:v>
      </x:c>
    </x:row>
    <x:row r="15" spans="2:62">
      <x:c r="B15" s="0" t="str">
        <x:v>או פי סי אנרגיה חסום 28.03.23- או.פי.סי. אנרגיה בע"מ</x:v>
      </x:c>
      <x:c r="C15" s="0" t="str">
        <x:v>11415718</x:v>
      </x:c>
      <x:c r="D15" s="0" t="str">
        <x:v>TASE</x:v>
      </x:c>
      <x:c r="E15" s="0" t="str">
        <x:v>אחר</x:v>
      </x:c>
      <x:c r="F15" s="0" t="str">
        <x:v>514401702</x:v>
      </x:c>
      <x:c r="G15" s="0" t="str">
        <x:v>אנרגיה</x:v>
      </x:c>
      <x:c r="H15" s="0" t="str">
        <x:v>שקל חדש</x:v>
      </x:c>
      <x:c r="I15" s="94" t="n">
        <x:v>1000</x:v>
      </x:c>
      <x:c r="J15" s="94" t="n">
        <x:v>3900.125600</x:v>
      </x:c>
      <x:c r="K15" s="94" t="n">
        <x:v>0</x:v>
      </x:c>
      <x:c r="L15" s="94" t="n">
        <x:v>39.001256</x:v>
      </x:c>
      <x:c r="M15" s="95" t="n">
        <x:v>0.00</x:v>
      </x:c>
      <x:c r="N15" s="95" t="n">
        <x:v>0.0059</x:v>
      </x:c>
      <x:c r="O15" s="95" t="n">
        <x:v>0.0009</x:v>
      </x:c>
    </x:row>
    <x:row r="16" spans="2:62">
      <x:c r="B16" s="0" t="str">
        <x:v>אנלייט אנרגיה חסום 07052020- אנלייט אנרגיה מתחדשת בע"מ</x:v>
      </x:c>
      <x:c r="C16" s="0" t="str">
        <x:v>7200110</x:v>
      </x:c>
      <x:c r="D16" s="0" t="str">
        <x:v>TASE</x:v>
      </x:c>
      <x:c r="E16" s="0" t="str">
        <x:v>אחר</x:v>
      </x:c>
      <x:c r="F16" s="0" t="str">
        <x:v>520041146</x:v>
      </x:c>
      <x:c r="G16" s="0" t="str">
        <x:v>אנרגיה מתחדשת</x:v>
      </x:c>
      <x:c r="H16" s="0" t="str">
        <x:v>שקל חדש</x:v>
      </x:c>
      <x:c r="I16" s="94" t="n">
        <x:v>12273</x:v>
      </x:c>
      <x:c r="J16" s="94" t="n">
        <x:v>706.3603200</x:v>
      </x:c>
      <x:c r="K16" s="94" t="n">
        <x:v>0</x:v>
      </x:c>
      <x:c r="L16" s="94" t="n">
        <x:v>86.6916020736</x:v>
      </x:c>
      <x:c r="M16" s="95" t="n">
        <x:v>0.00</x:v>
      </x:c>
      <x:c r="N16" s="95" t="n">
        <x:v>0.0132</x:v>
      </x:c>
      <x:c r="O16" s="95" t="n">
        <x:v>0.002</x:v>
      </x:c>
    </x:row>
    <x:row r="17" spans="5:7">
      <x:c r="B17" s="0" t="str">
        <x:v>פניקס 1-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4" t="n">
        <x:v>1882</x:v>
      </x:c>
      <x:c r="J17" s="94" t="n">
        <x:v>3750.0</x:v>
      </x:c>
      <x:c r="K17" s="94" t="n">
        <x:v>0</x:v>
      </x:c>
      <x:c r="L17" s="94" t="n">
        <x:v>70.575</x:v>
      </x:c>
      <x:c r="M17" s="95" t="n">
        <x:v>0.00</x:v>
      </x:c>
      <x:c r="N17" s="95" t="n">
        <x:v>0.0108</x:v>
      </x:c>
      <x:c r="O17" s="95" t="n">
        <x:v>0.0017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4" t="n">
        <x:v>80</x:v>
      </x:c>
      <x:c r="J18" s="94" t="n">
        <x:v>57240.0</x:v>
      </x:c>
      <x:c r="K18" s="94" t="n">
        <x:v>0.15277</x:v>
      </x:c>
      <x:c r="L18" s="94" t="n">
        <x:v>45.94477</x:v>
      </x:c>
      <x:c r="M18" s="95" t="n">
        <x:v>0.00</x:v>
      </x:c>
      <x:c r="N18" s="95" t="n">
        <x:v>0.007</x:v>
      </x:c>
      <x:c r="O18" s="95" t="n">
        <x:v>0.0011</x:v>
      </x:c>
    </x:row>
    <x:row r="19" spans="5:7">
      <x:c r="B19" s="0" t="str">
        <x:v>דיסקונט א-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4" t="n">
        <x:v>13185</x:v>
      </x:c>
      <x:c r="J19" s="94" t="n">
        <x:v>1848.00</x:v>
      </x:c>
      <x:c r="K19" s="94" t="n">
        <x:v>0</x:v>
      </x:c>
      <x:c r="L19" s="94" t="n">
        <x:v>243.6588</x:v>
      </x:c>
      <x:c r="M19" s="95" t="n">
        <x:v>0.00</x:v>
      </x:c>
      <x:c r="N19" s="95" t="n">
        <x:v>0.0372</x:v>
      </x:c>
      <x:c r="O19" s="95" t="n">
        <x:v>0.0057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4" t="n">
        <x:v>14985</x:v>
      </x:c>
      <x:c r="J20" s="94" t="n">
        <x:v>3172.00</x:v>
      </x:c>
      <x:c r="K20" s="94" t="n">
        <x:v>0</x:v>
      </x:c>
      <x:c r="L20" s="94" t="n">
        <x:v>475.3242</x:v>
      </x:c>
      <x:c r="M20" s="95" t="n">
        <x:v>0.00</x:v>
      </x:c>
      <x:c r="N20" s="95" t="n">
        <x:v>0.0725</x:v>
      </x:c>
      <x:c r="O20" s="95" t="n">
        <x:v>0.0111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4" t="n">
        <x:v>19430</x:v>
      </x:c>
      <x:c r="J21" s="94" t="n">
        <x:v>2931.00</x:v>
      </x:c>
      <x:c r="K21" s="94" t="n">
        <x:v>0</x:v>
      </x:c>
      <x:c r="L21" s="94" t="n">
        <x:v>569.4933</x:v>
      </x:c>
      <x:c r="M21" s="95" t="n">
        <x:v>0.00</x:v>
      </x:c>
      <x:c r="N21" s="95" t="n">
        <x:v>0.0869</x:v>
      </x:c>
      <x:c r="O21" s="95" t="n">
        <x:v>0.0133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4" t="n">
        <x:v>743</x:v>
      </x:c>
      <x:c r="J22" s="94" t="n">
        <x:v>11390.0</x:v>
      </x:c>
      <x:c r="K22" s="94" t="n">
        <x:v>0</x:v>
      </x:c>
      <x:c r="L22" s="94" t="n">
        <x:v>84.6277</x:v>
      </x:c>
      <x:c r="M22" s="95" t="n">
        <x:v>0.00</x:v>
      </x:c>
      <x:c r="N22" s="95" t="n">
        <x:v>0.0129</x:v>
      </x:c>
      <x:c r="O22" s="95" t="n">
        <x:v>0.002</x:v>
      </x:c>
    </x:row>
    <x:row r="23" spans="5:7">
      <x:c r="B23" s="0" t="str">
        <x:v>בינלאומי 5- הבנק הבינלאומי הראשון לישראל בע"מ</x:v>
      </x:c>
      <x:c r="C23" s="0" t="str">
        <x:v>593038</x:v>
      </x:c>
      <x:c r="D23" s="0" t="str">
        <x:v>TASE</x:v>
      </x:c>
      <x:c r="E23" s="0" t="str">
        <x:v>אחר</x:v>
      </x:c>
      <x:c r="F23" s="0" t="str">
        <x:v>520029083</x:v>
      </x:c>
      <x:c r="G23" s="0" t="str">
        <x:v>בנקים</x:v>
      </x:c>
      <x:c r="H23" s="0" t="str">
        <x:v>שקל חדש</x:v>
      </x:c>
      <x:c r="I23" s="94" t="n">
        <x:v>1178</x:v>
      </x:c>
      <x:c r="J23" s="94" t="n">
        <x:v>13900</x:v>
      </x:c>
      <x:c r="K23" s="94" t="n">
        <x:v>0</x:v>
      </x:c>
      <x:c r="L23" s="94" t="n">
        <x:v>163.742</x:v>
      </x:c>
      <x:c r="M23" s="95" t="n">
        <x:v>0.00</x:v>
      </x:c>
      <x:c r="N23" s="95" t="n">
        <x:v>0.025</x:v>
      </x:c>
      <x:c r="O23" s="95" t="n">
        <x:v>0.0038</x:v>
      </x:c>
    </x:row>
    <x:row r="24" spans="5:7">
      <x:c r="B24" s="0" t="str">
        <x:v>קנון- kenon-holdings inc</x:v>
      </x:c>
      <x:c r="C24" s="0" t="str">
        <x:v>1134139</x:v>
      </x:c>
      <x:c r="D24" s="0" t="str">
        <x:v>TASE</x:v>
      </x:c>
      <x:c r="E24" s="0" t="str">
        <x:v>אחר</x:v>
      </x:c>
      <x:c r="F24" s="0" t="str">
        <x:v>1635</x:v>
      </x:c>
      <x:c r="G24" s="0" t="str">
        <x:v>השקעות ואחזקות</x:v>
      </x:c>
      <x:c r="H24" s="0" t="str">
        <x:v>שקל חדש</x:v>
      </x:c>
      <x:c r="I24" s="94" t="n">
        <x:v>802</x:v>
      </x:c>
      <x:c r="J24" s="94" t="n">
        <x:v>11660.0</x:v>
      </x:c>
      <x:c r="K24" s="94" t="n">
        <x:v>0</x:v>
      </x:c>
      <x:c r="L24" s="94" t="n">
        <x:v>93.5132</x:v>
      </x:c>
      <x:c r="M24" s="95" t="n">
        <x:v>0.00</x:v>
      </x:c>
      <x:c r="N24" s="95" t="n">
        <x:v>0.0143</x:v>
      </x:c>
      <x:c r="O24" s="95" t="n">
        <x:v>0.0022</x:v>
      </x:c>
    </x:row>
    <x:row r="25" spans="5:7">
      <x:c r="B25" s="0" t="str">
        <x:v>חברה לישראל- החברה לישראל בע"מ</x:v>
      </x:c>
      <x:c r="C25" s="0" t="str">
        <x:v>576017</x:v>
      </x:c>
      <x:c r="D25" s="0" t="str">
        <x:v>TASE</x:v>
      </x:c>
      <x:c r="E25" s="0" t="str">
        <x:v>אחר</x:v>
      </x:c>
      <x:c r="F25" s="0" t="str">
        <x:v>520028010</x:v>
      </x:c>
      <x:c r="G25" s="0" t="str">
        <x:v>השקעות ואחזקות</x:v>
      </x:c>
      <x:c r="H25" s="0" t="str">
        <x:v>שקל חדש</x:v>
      </x:c>
      <x:c r="I25" s="94" t="n">
        <x:v>156</x:v>
      </x:c>
      <x:c r="J25" s="94" t="n">
        <x:v>124000</x:v>
      </x:c>
      <x:c r="K25" s="94" t="n">
        <x:v>0</x:v>
      </x:c>
      <x:c r="L25" s="94" t="n">
        <x:v>193.44</x:v>
      </x:c>
      <x:c r="M25" s="95" t="n">
        <x:v>0.00</x:v>
      </x:c>
      <x:c r="N25" s="95" t="n">
        <x:v>0.0295</x:v>
      </x:c>
      <x:c r="O25" s="95" t="n">
        <x:v>0.0045</x:v>
      </x:c>
    </x:row>
    <x:row r="26" spans="5:7">
      <x:c r="B26" s="0" t="str">
        <x:v>איי.סי.אל- איי.סי.אל גרופ בע"מ (דואלי)</x:v>
      </x:c>
      <x:c r="C26" s="0" t="str">
        <x:v>281014</x:v>
      </x:c>
      <x:c r="D26" s="0" t="str">
        <x:v>TASE</x:v>
      </x:c>
      <x:c r="E26" s="0" t="str">
        <x:v>אחר</x:v>
      </x:c>
      <x:c r="F26" s="0" t="str">
        <x:v>520027830</x:v>
      </x:c>
      <x:c r="G26" s="0" t="str">
        <x:v>כימיה, גומי ופלסטיק</x:v>
      </x:c>
      <x:c r="H26" s="0" t="str">
        <x:v>שקל חדש</x:v>
      </x:c>
      <x:c r="I26" s="94" t="n">
        <x:v>14342</x:v>
      </x:c>
      <x:c r="J26" s="94" t="n">
        <x:v>2545.00</x:v>
      </x:c>
      <x:c r="K26" s="94" t="n">
        <x:v>0</x:v>
      </x:c>
      <x:c r="L26" s="94" t="n">
        <x:v>365.0039</x:v>
      </x:c>
      <x:c r="M26" s="95" t="n">
        <x:v>0.00</x:v>
      </x:c>
      <x:c r="N26" s="95" t="n">
        <x:v>0.0557</x:v>
      </x:c>
      <x:c r="O26" s="95" t="n">
        <x:v>0.0086</x:v>
      </x:c>
    </x:row>
    <x:row r="27" spans="5:7">
      <x:c r="B27" s="0" t="str">
        <x:v>אלוני חץ- אלוני-חץ נכסים והשקעות בע"מ</x:v>
      </x:c>
      <x:c r="C27" s="0" t="str">
        <x:v>390013</x:v>
      </x:c>
      <x:c r="D27" s="0" t="str">
        <x:v>TASE</x:v>
      </x:c>
      <x:c r="E27" s="0" t="str">
        <x:v>אחר</x:v>
      </x:c>
      <x:c r="F27" s="0" t="str">
        <x:v>520038506</x:v>
      </x:c>
      <x:c r="G27" s="0" t="str">
        <x:v>נדלן מניב בישראל</x:v>
      </x:c>
      <x:c r="H27" s="0" t="str">
        <x:v>שקל חדש</x:v>
      </x:c>
      <x:c r="I27" s="94" t="n">
        <x:v>2097</x:v>
      </x:c>
      <x:c r="J27" s="94" t="n">
        <x:v>3580.0</x:v>
      </x:c>
      <x:c r="K27" s="94" t="n">
        <x:v>0</x:v>
      </x:c>
      <x:c r="L27" s="94" t="n">
        <x:v>75.0726</x:v>
      </x:c>
      <x:c r="M27" s="95" t="n">
        <x:v>0.00</x:v>
      </x:c>
      <x:c r="N27" s="95" t="n">
        <x:v>0.0115</x:v>
      </x:c>
      <x:c r="O27" s="95" t="n">
        <x:v>0.0018</x:v>
      </x:c>
    </x:row>
    <x:row r="28" spans="5:7">
      <x:c r="B28" s="0" t="str">
        <x:v>ביג- ביג מרכזי קניות (2004) בע"מ</x:v>
      </x:c>
      <x:c r="C28" s="0" t="str">
        <x:v>1097260</x:v>
      </x:c>
      <x:c r="D28" s="0" t="str">
        <x:v>TASE</x:v>
      </x:c>
      <x:c r="E28" s="0" t="str">
        <x:v>אחר</x:v>
      </x:c>
      <x:c r="F28" s="0" t="str">
        <x:v>513623314</x:v>
      </x:c>
      <x:c r="G28" s="0" t="str">
        <x:v>נדלן מניב בישראל</x:v>
      </x:c>
      <x:c r="H28" s="0" t="str">
        <x:v>שקל חדש</x:v>
      </x:c>
      <x:c r="I28" s="94" t="n">
        <x:v>472</x:v>
      </x:c>
      <x:c r="J28" s="94" t="n">
        <x:v>36000</x:v>
      </x:c>
      <x:c r="K28" s="94" t="n">
        <x:v>0</x:v>
      </x:c>
      <x:c r="L28" s="94" t="n">
        <x:v>169.92</x:v>
      </x:c>
      <x:c r="M28" s="95" t="n">
        <x:v>0.00</x:v>
      </x:c>
      <x:c r="N28" s="95" t="n">
        <x:v>0.0259</x:v>
      </x:c>
      <x:c r="O28" s="95" t="n">
        <x:v>0.004</x:v>
      </x:c>
    </x:row>
    <x:row r="29" spans="5:7">
      <x:c r="B29" s="0" t="str">
        <x:v>מליסרון- מליסרון בע"מ</x:v>
      </x:c>
      <x:c r="C29" s="0" t="str">
        <x:v>323014</x:v>
      </x:c>
      <x:c r="D29" s="0" t="str">
        <x:v>TASE</x:v>
      </x:c>
      <x:c r="E29" s="0" t="str">
        <x:v>אחר</x:v>
      </x:c>
      <x:c r="F29" s="0" t="str">
        <x:v>520037789</x:v>
      </x:c>
      <x:c r="G29" s="0" t="str">
        <x:v>נדלן מניב בישראל</x:v>
      </x:c>
      <x:c r="H29" s="0" t="str">
        <x:v>שקל חדש</x:v>
      </x:c>
      <x:c r="I29" s="94" t="n">
        <x:v>475</x:v>
      </x:c>
      <x:c r="J29" s="94" t="n">
        <x:v>25160.0</x:v>
      </x:c>
      <x:c r="K29" s="94" t="n">
        <x:v>0</x:v>
      </x:c>
      <x:c r="L29" s="94" t="n">
        <x:v>119.51</x:v>
      </x:c>
      <x:c r="M29" s="95" t="n">
        <x:v>0.00</x:v>
      </x:c>
      <x:c r="N29" s="95" t="n">
        <x:v>0.0182</x:v>
      </x:c>
      <x:c r="O29" s="95" t="n">
        <x:v>0.0028</x:v>
      </x:c>
    </x:row>
    <x:row r="30" spans="5:7">
      <x:c r="B30" s="0" t="str">
        <x:v>עזריאלי קבוצה- קבוצת עזריאלי בע"מ (לשעבר קנית מימון)</x:v>
      </x:c>
      <x:c r="C30" s="0" t="str">
        <x:v>1119478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נדלן מניב בישראל</x:v>
      </x:c>
      <x:c r="H30" s="0" t="str">
        <x:v>שקל חדש</x:v>
      </x:c>
      <x:c r="I30" s="94" t="n">
        <x:v>600</x:v>
      </x:c>
      <x:c r="J30" s="94" t="n">
        <x:v>23360.0</x:v>
      </x:c>
      <x:c r="K30" s="94" t="n">
        <x:v>0</x:v>
      </x:c>
      <x:c r="L30" s="94" t="n">
        <x:v>140.16</x:v>
      </x:c>
      <x:c r="M30" s="95" t="n">
        <x:v>0.00</x:v>
      </x:c>
      <x:c r="N30" s="95" t="n">
        <x:v>0.0214</x:v>
      </x:c>
      <x:c r="O30" s="95" t="n">
        <x:v>0.0033</x:v>
      </x:c>
    </x:row>
    <x:row r="31" spans="5:7">
      <x:c r="B31" s="0" t="str">
        <x:v>אינרג'יקס- חסום 16.02.2023- אנרג'יקס אנרגיות מתחדשות בע"מ</x:v>
      </x:c>
      <x:c r="C31" s="0" t="str">
        <x:v>11233550</x:v>
      </x:c>
      <x:c r="D31" s="0" t="str">
        <x:v>TASE</x:v>
      </x:c>
      <x:c r="E31" s="0" t="str">
        <x:v>אחר</x:v>
      </x:c>
      <x:c r="F31" s="0" t="str">
        <x:v>513901371</x:v>
      </x:c>
      <x:c r="G31" s="0" t="str">
        <x:v>קלינטק</x:v>
      </x:c>
      <x:c r="H31" s="0" t="str">
        <x:v>שקל חדש</x:v>
      </x:c>
      <x:c r="I31" s="94" t="n">
        <x:v>6000</x:v>
      </x:c>
      <x:c r="J31" s="94" t="n">
        <x:v>1092.377200</x:v>
      </x:c>
      <x:c r="K31" s="94" t="n">
        <x:v>0</x:v>
      </x:c>
      <x:c r="L31" s="94" t="n">
        <x:v>65.542632</x:v>
      </x:c>
      <x:c r="M31" s="95" t="n">
        <x:v>0.00</x:v>
      </x:c>
      <x:c r="N31" s="95" t="n">
        <x:v>0.01</x:v>
      </x:c>
      <x:c r="O31" s="95" t="n">
        <x:v>0.0015</x:v>
      </x:c>
    </x:row>
    <x:row r="32" spans="5:7">
      <x:c r="B32" s="96" t="str">
        <x:v>סה"כ תל אביב 90</x:v>
      </x:c>
      <x:c r="E32" s="16"/>
      <x:c r="F32" s="16"/>
      <x:c r="G32" s="16"/>
      <x:c r="I32" s="98" t="n">
        <x:v>19350</x:v>
      </x:c>
      <x:c r="K32" s="98" t="n">
        <x:v>0.37051</x:v>
      </x:c>
      <x:c r="L32" s="98" t="n">
        <x:v>686.15610</x:v>
      </x:c>
      <x:c r="N32" s="97" t="n">
        <x:v>0.1047</x:v>
      </x:c>
      <x:c r="O32" s="97" t="n">
        <x:v>0.0161</x:v>
      </x:c>
    </x:row>
    <x:row r="33" spans="5:7">
      <x:c r="B33" s="0" t="str">
        <x:v>מימון ישיר- מימון ישיר מקבוצת ישיר 2006 בע"מ</x:v>
      </x:c>
      <x:c r="C33" s="0" t="str">
        <x:v>1168186</x:v>
      </x:c>
      <x:c r="D33" s="0" t="str">
        <x:v>TASE</x:v>
      </x:c>
      <x:c r="E33" s="0" t="str">
        <x:v>אחר</x:v>
      </x:c>
      <x:c r="F33" s="0" t="str">
        <x:v>513893123</x:v>
      </x:c>
      <x:c r="G33" s="0" t="str">
        <x:v>אשראי חוץ בנקאי</x:v>
      </x:c>
      <x:c r="H33" s="0" t="str">
        <x:v>שקל חדש</x:v>
      </x:c>
      <x:c r="I33" s="94" t="n">
        <x:v>38</x:v>
      </x:c>
      <x:c r="J33" s="94" t="n">
        <x:v>56000</x:v>
      </x:c>
      <x:c r="K33" s="94" t="n">
        <x:v>0</x:v>
      </x:c>
      <x:c r="L33" s="94" t="n">
        <x:v>21.28</x:v>
      </x:c>
      <x:c r="M33" s="95" t="n">
        <x:v>0.00</x:v>
      </x:c>
      <x:c r="N33" s="95" t="n">
        <x:v>0.0032</x:v>
      </x:c>
      <x:c r="O33" s="95" t="n">
        <x:v>0.0005</x:v>
      </x:c>
    </x:row>
    <x:row r="34" spans="5:7">
      <x:c r="B34" s="0" t="str">
        <x:v>כלל עסקי ביטוח- כלל החזקות עסקי ביטוח בע"מ</x:v>
      </x:c>
      <x:c r="C34" s="0" t="str">
        <x:v>224014</x:v>
      </x:c>
      <x:c r="D34" s="0" t="str">
        <x:v>TASE</x:v>
      </x:c>
      <x:c r="E34" s="0" t="str">
        <x:v>אחר</x:v>
      </x:c>
      <x:c r="F34" s="0" t="str">
        <x:v>520036120</x:v>
      </x:c>
      <x:c r="G34" s="0" t="str">
        <x:v>ביטוח</x:v>
      </x:c>
      <x:c r="H34" s="0" t="str">
        <x:v>שקל חדש</x:v>
      </x:c>
      <x:c r="I34" s="94" t="n">
        <x:v>1678</x:v>
      </x:c>
      <x:c r="J34" s="94" t="n">
        <x:v>5918.00</x:v>
      </x:c>
      <x:c r="K34" s="94" t="n">
        <x:v>0</x:v>
      </x:c>
      <x:c r="L34" s="94" t="n">
        <x:v>99.30404</x:v>
      </x:c>
      <x:c r="M34" s="95" t="n">
        <x:v>0.00</x:v>
      </x:c>
      <x:c r="N34" s="95" t="n">
        <x:v>0.0151</x:v>
      </x:c>
      <x:c r="O34" s="95" t="n">
        <x:v>0.0023</x:v>
      </x:c>
    </x:row>
    <x:row r="35" spans="5:7">
      <x:c r="B35" s="0" t="str">
        <x:v>מנורה מבטחים החזקות- מנורה מבטחים החזקות בע"מ</x:v>
      </x:c>
      <x:c r="C35" s="0" t="str">
        <x:v>566018</x:v>
      </x:c>
      <x:c r="D35" s="0" t="str">
        <x:v>TASE</x:v>
      </x:c>
      <x:c r="E35" s="0" t="str">
        <x:v>אחר</x:v>
      </x:c>
      <x:c r="F35" s="0" t="str">
        <x:v>520007469</x:v>
      </x:c>
      <x:c r="G35" s="0" t="str">
        <x:v>ביטוח</x:v>
      </x:c>
      <x:c r="H35" s="0" t="str">
        <x:v>שקל חדש</x:v>
      </x:c>
      <x:c r="I35" s="94" t="n">
        <x:v>633</x:v>
      </x:c>
      <x:c r="J35" s="94" t="n">
        <x:v>6853.00</x:v>
      </x:c>
      <x:c r="K35" s="94" t="n">
        <x:v>0</x:v>
      </x:c>
      <x:c r="L35" s="94" t="n">
        <x:v>43.37949</x:v>
      </x:c>
      <x:c r="M35" s="95" t="n">
        <x:v>0.00</x:v>
      </x:c>
      <x:c r="N35" s="95" t="n">
        <x:v>0.0066</x:v>
      </x:c>
      <x:c r="O35" s="95" t="n">
        <x:v>0.001</x:v>
      </x:c>
    </x:row>
    <x:row r="36" spans="5:7">
      <x:c r="B36" s="0" t="str">
        <x:v>דניה סיבוס- דניה סיבוס בע"מ</x:v>
      </x:c>
      <x:c r="C36" s="0" t="str">
        <x:v>1173137</x:v>
      </x:c>
      <x:c r="D36" s="0" t="str">
        <x:v>TASE</x:v>
      </x:c>
      <x:c r="E36" s="0" t="str">
        <x:v>אחר</x:v>
      </x:c>
      <x:c r="F36" s="0" t="str">
        <x:v>512569237</x:v>
      </x:c>
      <x:c r="G36" s="0" t="str">
        <x:v>בנייה</x:v>
      </x:c>
      <x:c r="H36" s="0" t="str">
        <x:v>שקל חדש</x:v>
      </x:c>
      <x:c r="I36" s="94" t="n">
        <x:v>330</x:v>
      </x:c>
      <x:c r="J36" s="94" t="n">
        <x:v>8599.00</x:v>
      </x:c>
      <x:c r="K36" s="94" t="n">
        <x:v>0.37051</x:v>
      </x:c>
      <x:c r="L36" s="94" t="n">
        <x:v>28.74721</x:v>
      </x:c>
      <x:c r="M36" s="95" t="n">
        <x:v>0.00</x:v>
      </x:c>
      <x:c r="N36" s="95" t="n">
        <x:v>0.0044</x:v>
      </x:c>
      <x:c r="O36" s="95" t="n">
        <x:v>0.0007</x:v>
      </x:c>
    </x:row>
    <x:row r="37" spans="5:7">
      <x:c r="B37" s="0" t="str">
        <x:v>אלקו החזקות- אלקו בע"מ</x:v>
      </x:c>
      <x:c r="C37" s="0" t="str">
        <x:v>694034</x:v>
      </x:c>
      <x:c r="D37" s="0" t="str">
        <x:v>TASE</x:v>
      </x:c>
      <x:c r="E37" s="0" t="str">
        <x:v>אחר</x:v>
      </x:c>
      <x:c r="F37" s="0" t="str">
        <x:v>520025370</x:v>
      </x:c>
      <x:c r="G37" s="0" t="str">
        <x:v>השקעות ואחזקות</x:v>
      </x:c>
      <x:c r="H37" s="0" t="str">
        <x:v>שקל חדש</x:v>
      </x:c>
      <x:c r="I37" s="94" t="n">
        <x:v>223</x:v>
      </x:c>
      <x:c r="J37" s="94" t="n">
        <x:v>18000</x:v>
      </x:c>
      <x:c r="K37" s="94" t="n">
        <x:v>0</x:v>
      </x:c>
      <x:c r="L37" s="94" t="n">
        <x:v>40.14</x:v>
      </x:c>
      <x:c r="M37" s="95" t="n">
        <x:v>0.00</x:v>
      </x:c>
      <x:c r="N37" s="95" t="n">
        <x:v>0.0061</x:v>
      </x:c>
      <x:c r="O37" s="95" t="n">
        <x:v>0.0009</x:v>
      </x:c>
    </x:row>
    <x:row r="38" spans="5:7">
      <x:c r="B38" s="0" t="str">
        <x:v>סקופ- קבוצת סקופ מתכות בע"מ</x:v>
      </x:c>
      <x:c r="C38" s="0" t="str">
        <x:v>288019</x:v>
      </x:c>
      <x:c r="D38" s="0" t="str">
        <x:v>TASE</x:v>
      </x:c>
      <x:c r="E38" s="0" t="str">
        <x:v>אחר</x:v>
      </x:c>
      <x:c r="F38" s="0" t="str">
        <x:v>520037425</x:v>
      </x:c>
      <x:c r="G38" s="0" t="str">
        <x:v>מסחר</x:v>
      </x:c>
      <x:c r="H38" s="0" t="str">
        <x:v>שקל חדש</x:v>
      </x:c>
      <x:c r="I38" s="94" t="n">
        <x:v>26</x:v>
      </x:c>
      <x:c r="J38" s="94" t="n">
        <x:v>13110.0</x:v>
      </x:c>
      <x:c r="K38" s="94" t="n">
        <x:v>0</x:v>
      </x:c>
      <x:c r="L38" s="94" t="n">
        <x:v>3.4086</x:v>
      </x:c>
      <x:c r="M38" s="95" t="n">
        <x:v>0.00</x:v>
      </x:c>
      <x:c r="N38" s="95" t="n">
        <x:v>0.0005</x:v>
      </x:c>
      <x:c r="O38" s="95" t="n">
        <x:v>0.0001</x:v>
      </x:c>
    </x:row>
    <x:row r="39" spans="5:7">
      <x:c r="B39" s="0" t="str">
        <x:v>ישרס- ישרס חברה להשקעות בע"מ</x:v>
      </x:c>
      <x:c r="C39" s="0" t="str">
        <x:v>613034</x:v>
      </x:c>
      <x:c r="D39" s="0" t="str">
        <x:v>TASE</x:v>
      </x:c>
      <x:c r="E39" s="0" t="str">
        <x:v>אחר</x:v>
      </x:c>
      <x:c r="F39" s="0" t="str">
        <x:v>520017807</x:v>
      </x:c>
      <x:c r="G39" s="0" t="str">
        <x:v>נדלן מניב בישראל</x:v>
      </x:c>
      <x:c r="H39" s="0" t="str">
        <x:v>שקל חדש</x:v>
      </x:c>
      <x:c r="I39" s="94" t="n">
        <x:v>41</x:v>
      </x:c>
      <x:c r="J39" s="94" t="n">
        <x:v>67500</x:v>
      </x:c>
      <x:c r="K39" s="94" t="n">
        <x:v>0</x:v>
      </x:c>
      <x:c r="L39" s="94" t="n">
        <x:v>27.675</x:v>
      </x:c>
      <x:c r="M39" s="95" t="n">
        <x:v>0.00</x:v>
      </x:c>
      <x:c r="N39" s="95" t="n">
        <x:v>0.0042</x:v>
      </x:c>
      <x:c r="O39" s="95" t="n">
        <x:v>0.0006</x:v>
      </x:c>
    </x:row>
    <x:row r="40" spans="5:7">
      <x:c r="B40" s="0" t="str">
        <x:v>ריט 1- ריט 1 בע"מ</x:v>
      </x:c>
      <x:c r="C40" s="0" t="str">
        <x:v>1098920</x:v>
      </x:c>
      <x:c r="D40" s="0" t="str">
        <x:v>TASE</x:v>
      </x:c>
      <x:c r="E40" s="0" t="str">
        <x:v>אחר</x:v>
      </x:c>
      <x:c r="F40" s="0" t="str">
        <x:v>513821488</x:v>
      </x:c>
      <x:c r="G40" s="0" t="str">
        <x:v>נדלן מניב בישראל</x:v>
      </x:c>
      <x:c r="H40" s="0" t="str">
        <x:v>שקל חדש</x:v>
      </x:c>
      <x:c r="I40" s="94" t="n">
        <x:v>7756</x:v>
      </x:c>
      <x:c r="J40" s="94" t="n">
        <x:v>1742.00</x:v>
      </x:c>
      <x:c r="K40" s="94" t="n">
        <x:v>0</x:v>
      </x:c>
      <x:c r="L40" s="94" t="n">
        <x:v>135.10952</x:v>
      </x:c>
      <x:c r="M40" s="95" t="n">
        <x:v>0.00</x:v>
      </x:c>
      <x:c r="N40" s="95" t="n">
        <x:v>0.0206</x:v>
      </x:c>
      <x:c r="O40" s="95" t="n">
        <x:v>0.0032</x:v>
      </x:c>
    </x:row>
    <x:row r="41" spans="5:7">
      <x:c r="B41" s="0" t="str">
        <x:v>רמי לוי- רשת חנויות רמי לוי שיווק השיקמה 2006 בע"מ</x:v>
      </x:c>
      <x:c r="C41" s="0" t="str">
        <x:v>1104249</x:v>
      </x:c>
      <x:c r="D41" s="0" t="str">
        <x:v>TASE</x:v>
      </x:c>
      <x:c r="E41" s="0" t="str">
        <x:v>אחר</x:v>
      </x:c>
      <x:c r="F41" s="0" t="str">
        <x:v>513770669</x:v>
      </x:c>
      <x:c r="G41" s="0" t="str">
        <x:v>רשתות שיווק</x:v>
      </x:c>
      <x:c r="H41" s="0" t="str">
        <x:v>שקל חדש</x:v>
      </x:c>
      <x:c r="I41" s="94" t="n">
        <x:v>255</x:v>
      </x:c>
      <x:c r="J41" s="94" t="n">
        <x:v>24600</x:v>
      </x:c>
      <x:c r="K41" s="94" t="n">
        <x:v>0</x:v>
      </x:c>
      <x:c r="L41" s="94" t="n">
        <x:v>62.73</x:v>
      </x:c>
      <x:c r="M41" s="95" t="n">
        <x:v>0.00</x:v>
      </x:c>
      <x:c r="N41" s="95" t="n">
        <x:v>0.0096</x:v>
      </x:c>
      <x:c r="O41" s="95" t="n">
        <x:v>0.0015</x:v>
      </x:c>
    </x:row>
    <x:row r="42" spans="5:7">
      <x:c r="B42" s="0" t="str">
        <x:v>שופרסל- שופר-סל בע"מ</x:v>
      </x:c>
      <x:c r="C42" s="0" t="str">
        <x:v>777037</x:v>
      </x:c>
      <x:c r="D42" s="0" t="str">
        <x:v>TASE</x:v>
      </x:c>
      <x:c r="E42" s="0" t="str">
        <x:v>אחר</x:v>
      </x:c>
      <x:c r="F42" s="0" t="str">
        <x:v>520022732</x:v>
      </x:c>
      <x:c r="G42" s="0" t="str">
        <x:v>רשתות שיווק</x:v>
      </x:c>
      <x:c r="H42" s="0" t="str">
        <x:v>שקל חדש</x:v>
      </x:c>
      <x:c r="I42" s="94" t="n">
        <x:v>8016</x:v>
      </x:c>
      <x:c r="J42" s="94" t="n">
        <x:v>2029.00</x:v>
      </x:c>
      <x:c r="K42" s="94" t="n">
        <x:v>0</x:v>
      </x:c>
      <x:c r="L42" s="94" t="n">
        <x:v>162.64464</x:v>
      </x:c>
      <x:c r="M42" s="95" t="n">
        <x:v>0.00</x:v>
      </x:c>
      <x:c r="N42" s="95" t="n">
        <x:v>0.0248</x:v>
      </x:c>
      <x:c r="O42" s="95" t="n">
        <x:v>0.0038</x:v>
      </x:c>
    </x:row>
    <x:row r="43" spans="5:7">
      <x:c r="B43" s="0" t="str">
        <x:v>חילן טק- חילן בע"מ</x:v>
      </x:c>
      <x:c r="C43" s="0" t="str">
        <x:v>1084698</x:v>
      </x:c>
      <x:c r="D43" s="0" t="str">
        <x:v>TASE</x:v>
      </x:c>
      <x:c r="E43" s="0" t="str">
        <x:v>אחר</x:v>
      </x:c>
      <x:c r="F43" s="0" t="str">
        <x:v>520039942</x:v>
      </x:c>
      <x:c r="G43" s="0" t="str">
        <x:v>שירותי מידע</x:v>
      </x:c>
      <x:c r="H43" s="0" t="str">
        <x:v>שקל חדש</x:v>
      </x:c>
      <x:c r="I43" s="94" t="n">
        <x:v>354</x:v>
      </x:c>
      <x:c r="J43" s="94" t="n">
        <x:v>17440.0</x:v>
      </x:c>
      <x:c r="K43" s="94" t="n">
        <x:v>0</x:v>
      </x:c>
      <x:c r="L43" s="94" t="n">
        <x:v>61.7376</x:v>
      </x:c>
      <x:c r="M43" s="95" t="n">
        <x:v>0.00</x:v>
      </x:c>
      <x:c r="N43" s="95" t="n">
        <x:v>0.0094</x:v>
      </x:c>
      <x:c r="O43" s="95" t="n">
        <x:v>0.0014</x:v>
      </x:c>
    </x:row>
    <x:row r="44" spans="5:7">
      <x:c r="B44" s="96" t="str">
        <x:v>סה"כ מניות היתר</x:v>
      </x:c>
      <x:c r="E44" s="16"/>
      <x:c r="F44" s="16"/>
      <x:c r="G44" s="16"/>
      <x:c r="I44" s="98" t="n">
        <x:v>5311.56</x:v>
      </x:c>
      <x:c r="K44" s="98" t="n">
        <x:v>0.68655</x:v>
      </x:c>
      <x:c r="L44" s="98" t="n">
        <x:v>136.2728604</x:v>
      </x:c>
      <x:c r="N44" s="97" t="n">
        <x:v>0.0208</x:v>
      </x:c>
      <x:c r="O44" s="97" t="n">
        <x:v>0.0032</x:v>
      </x:c>
    </x:row>
    <x:row r="45" spans="5:7">
      <x:c r="B45" s="0" t="str">
        <x:v>טלסיס- טלסיס בע"מ</x:v>
      </x:c>
      <x:c r="C45" s="0" t="str">
        <x:v>354019</x:v>
      </x:c>
      <x:c r="D45" s="0" t="str">
        <x:v>TASE</x:v>
      </x:c>
      <x:c r="E45" s="0" t="str">
        <x:v>אחר</x:v>
      </x:c>
      <x:c r="F45" s="0" t="str">
        <x:v>520038100</x:v>
      </x:c>
      <x:c r="G45" s="0" t="str">
        <x:v>אלקטרוניקה ואופטיקה</x:v>
      </x:c>
      <x:c r="H45" s="0" t="str">
        <x:v>שקל חדש</x:v>
      </x:c>
      <x:c r="I45" s="94" t="n">
        <x:v>198</x:v>
      </x:c>
      <x:c r="J45" s="94" t="n">
        <x:v>19550.0</x:v>
      </x:c>
      <x:c r="K45" s="94" t="n">
        <x:v>0.68655</x:v>
      </x:c>
      <x:c r="L45" s="94" t="n">
        <x:v>39.39555</x:v>
      </x:c>
      <x:c r="M45" s="95" t="n">
        <x:v>0.00</x:v>
      </x:c>
      <x:c r="N45" s="95" t="n">
        <x:v>0.006</x:v>
      </x:c>
      <x:c r="O45" s="95" t="n">
        <x:v>0.0009</x:v>
      </x:c>
    </x:row>
    <x:row r="46" spans="5:7">
      <x:c r="B46" s="0" t="str">
        <x:v>נאוי- קבוצת האחים נאוי בע"מ</x:v>
      </x:c>
      <x:c r="C46" s="0" t="str">
        <x:v>208017</x:v>
      </x:c>
      <x:c r="D46" s="0" t="str">
        <x:v>TASE</x:v>
      </x:c>
      <x:c r="E46" s="0" t="str">
        <x:v>אחר</x:v>
      </x:c>
      <x:c r="F46" s="0" t="str">
        <x:v>520036070</x:v>
      </x:c>
      <x:c r="G46" s="0" t="str">
        <x:v>אשראי חוץ בנקאי</x:v>
      </x:c>
      <x:c r="H46" s="0" t="str">
        <x:v>שקל חדש</x:v>
      </x:c>
      <x:c r="I46" s="94" t="n">
        <x:v>669</x:v>
      </x:c>
      <x:c r="J46" s="94" t="n">
        <x:v>2463.00</x:v>
      </x:c>
      <x:c r="K46" s="94" t="n">
        <x:v>0</x:v>
      </x:c>
      <x:c r="L46" s="94" t="n">
        <x:v>16.47747</x:v>
      </x:c>
      <x:c r="M46" s="95" t="n">
        <x:v>0.00</x:v>
      </x:c>
      <x:c r="N46" s="95" t="n">
        <x:v>0.0025</x:v>
      </x:c>
      <x:c r="O46" s="95" t="n">
        <x:v>0.0004</x:v>
      </x:c>
    </x:row>
    <x:row r="47" spans="5:7">
      <x:c r="B47" s="0" t="str">
        <x:v>אימאג'סט- אימאג'סט אינטרנשיונל(אי.אס.איי)בע"מ</x:v>
      </x:c>
      <x:c r="C47" s="0" t="str">
        <x:v>1183813</x:v>
      </x:c>
      <x:c r="D47" s="0" t="str">
        <x:v>TASE</x:v>
      </x:c>
      <x:c r="E47" s="0" t="str">
        <x:v>אחר</x:v>
      </x:c>
      <x:c r="F47" s="0" t="str">
        <x:v>512737560</x:v>
      </x:c>
      <x:c r="G47" s="0" t="str">
        <x:v>ביטחוניות</x:v>
      </x:c>
      <x:c r="H47" s="0" t="str">
        <x:v>שקל חדש</x:v>
      </x:c>
      <x:c r="I47" s="94" t="n">
        <x:v>2409</x:v>
      </x:c>
      <x:c r="J47" s="94" t="n">
        <x:v>1387.00</x:v>
      </x:c>
      <x:c r="K47" s="94" t="n">
        <x:v>0</x:v>
      </x:c>
      <x:c r="L47" s="94" t="n">
        <x:v>33.41283</x:v>
      </x:c>
      <x:c r="M47" s="95" t="n">
        <x:v>0.00</x:v>
      </x:c>
      <x:c r="N47" s="95" t="n">
        <x:v>0.0051</x:v>
      </x:c>
      <x:c r="O47" s="95" t="n">
        <x:v>0.0008</x:v>
      </x:c>
    </x:row>
    <x:row r="48" spans="5:7">
      <x:c r="B48" s="0" t="str">
        <x:v>גולן פלסטיק- גולן מוצרי פלסטיק בע"מ</x:v>
      </x:c>
      <x:c r="C48" s="0" t="str">
        <x:v>1091933</x:v>
      </x:c>
      <x:c r="D48" s="0" t="str">
        <x:v>TASE</x:v>
      </x:c>
      <x:c r="E48" s="0" t="str">
        <x:v>אחר</x:v>
      </x:c>
      <x:c r="F48" s="0" t="str">
        <x:v>513029975</x:v>
      </x:c>
      <x:c r="G48" s="0" t="str">
        <x:v>כימיה, גומי ופלסטיק</x:v>
      </x:c>
      <x:c r="H48" s="0" t="str">
        <x:v>שקל חדש</x:v>
      </x:c>
      <x:c r="I48" s="94" t="n">
        <x:v>959.56</x:v>
      </x:c>
      <x:c r="J48" s="94" t="n">
        <x:v>934.00</x:v>
      </x:c>
      <x:c r="K48" s="94" t="n">
        <x:v>0</x:v>
      </x:c>
      <x:c r="L48" s="94" t="n">
        <x:v>8.9622904</x:v>
      </x:c>
      <x:c r="M48" s="95" t="n">
        <x:v>0.00</x:v>
      </x:c>
      <x:c r="N48" s="95" t="n">
        <x:v>0.0014</x:v>
      </x:c>
      <x:c r="O48" s="95" t="n">
        <x:v>0.0002</x:v>
      </x:c>
    </x:row>
    <x:row r="49" spans="5:7">
      <x:c r="B49" s="0" t="str">
        <x:v>כלל משקאות- כלל תעשיות ומשקאות בע"מ</x:v>
      </x:c>
      <x:c r="C49" s="0" t="str">
        <x:v>1147685</x:v>
      </x:c>
      <x:c r="D49" s="0" t="str">
        <x:v>TASE</x:v>
      </x:c>
      <x:c r="E49" s="0" t="str">
        <x:v>אחר</x:v>
      </x:c>
      <x:c r="F49" s="0" t="str">
        <x:v>515818524</x:v>
      </x:c>
      <x:c r="G49" s="0" t="str">
        <x:v>מזון</x:v>
      </x:c>
      <x:c r="H49" s="0" t="str">
        <x:v>שקל חדש</x:v>
      </x:c>
      <x:c r="I49" s="94" t="n">
        <x:v>934</x:v>
      </x:c>
      <x:c r="J49" s="94" t="n">
        <x:v>2078.00</x:v>
      </x:c>
      <x:c r="K49" s="94" t="n">
        <x:v>0</x:v>
      </x:c>
      <x:c r="L49" s="94" t="n">
        <x:v>19.40852</x:v>
      </x:c>
      <x:c r="M49" s="95" t="n">
        <x:v>0.0001</x:v>
      </x:c>
      <x:c r="N49" s="95" t="n">
        <x:v>0.003</x:v>
      </x:c>
      <x:c r="O49" s="95" t="n">
        <x:v>0.0005</x:v>
      </x:c>
    </x:row>
    <x:row r="50" spans="5:7">
      <x:c r="B50" s="0" t="str">
        <x:v>סקופ - חסום אלטשולר- קבוצת סקופ מתכות בע"מ</x:v>
      </x:c>
      <x:c r="C50" s="0" t="str">
        <x:v>2880193</x:v>
      </x:c>
      <x:c r="D50" s="0" t="str">
        <x:v>TASE</x:v>
      </x:c>
      <x:c r="E50" s="0" t="str">
        <x:v>אחר</x:v>
      </x:c>
      <x:c r="F50" s="0" t="str">
        <x:v>520037425</x:v>
      </x:c>
      <x:c r="G50" s="0" t="str">
        <x:v>מסחר</x:v>
      </x:c>
      <x:c r="H50" s="0" t="str">
        <x:v>שקל חדש</x:v>
      </x:c>
      <x:c r="I50" s="94" t="n">
        <x:v>142</x:v>
      </x:c>
      <x:c r="J50" s="94" t="n">
        <x:v>13110.0</x:v>
      </x:c>
      <x:c r="K50" s="94" t="n">
        <x:v>0</x:v>
      </x:c>
      <x:c r="L50" s="94" t="n">
        <x:v>18.6162</x:v>
      </x:c>
      <x:c r="M50" s="95" t="n">
        <x:v>0.00</x:v>
      </x:c>
      <x:c r="N50" s="95" t="n">
        <x:v>0.0028</x:v>
      </x:c>
      <x:c r="O50" s="95" t="n">
        <x:v>0.0004</x:v>
      </x:c>
    </x:row>
    <x:row r="51" spans="5:7">
      <x:c r="B51" s="96" t="str">
        <x:v>סה"כ call 001 אופציות</x:v>
      </x:c>
      <x:c r="E51" s="16"/>
      <x:c r="F51" s="16"/>
      <x:c r="G51" s="16"/>
      <x:c r="I51" s="98" t="n">
        <x:v>0</x:v>
      </x:c>
      <x:c r="K51" s="98" t="n">
        <x:v>0</x:v>
      </x:c>
      <x:c r="L51" s="98" t="n">
        <x:v>0</x:v>
      </x:c>
      <x:c r="N51" s="97" t="n">
        <x:v>0.00</x:v>
      </x:c>
      <x:c r="O51" s="97" t="n">
        <x:v>0.00</x:v>
      </x:c>
    </x:row>
    <x:row r="52" spans="5:7">
      <x:c r="B52" s="0" t="str">
        <x:v>0</x:v>
      </x:c>
      <x:c r="C52" s="0" t="str">
        <x:v>0</x:v>
      </x:c>
      <x:c r="E52" s="16"/>
      <x:c r="F52" s="16"/>
      <x:c r="G52" s="0" t="str">
        <x:v>0</x:v>
      </x:c>
      <x:c r="H52" s="0" t="str">
        <x:v>0</x:v>
      </x:c>
      <x:c r="I52" s="94" t="n">
        <x:v>0</x:v>
      </x:c>
      <x:c r="J52" s="94" t="n">
        <x:v>0</x:v>
      </x:c>
      <x:c r="L52" s="94" t="n">
        <x:v>0</x:v>
      </x:c>
      <x:c r="M52" s="95" t="n">
        <x:v>0.00</x:v>
      </x:c>
      <x:c r="N52" s="95" t="n">
        <x:v>0.00</x:v>
      </x:c>
      <x:c r="O52" s="95" t="n">
        <x:v>0.00</x:v>
      </x:c>
    </x:row>
    <x:row r="53" spans="5:7">
      <x:c r="B53" s="96" t="str">
        <x:v>סה"כ בחו"ל</x:v>
      </x:c>
      <x:c r="E53" s="16"/>
      <x:c r="F53" s="16"/>
      <x:c r="G53" s="16"/>
      <x:c r="I53" s="98" t="n">
        <x:v>16141</x:v>
      </x:c>
      <x:c r="K53" s="98" t="n">
        <x:v>0.64684389</x:v>
      </x:c>
      <x:c r="L53" s="98" t="n">
        <x:v>2671.8699454195</x:v>
      </x:c>
      <x:c r="N53" s="97" t="n">
        <x:v>0.4076</x:v>
      </x:c>
      <x:c r="O53" s="97" t="n">
        <x:v>0.0626</x:v>
      </x:c>
    </x:row>
    <x:row r="54" spans="5:7">
      <x:c r="B54" s="96" t="str">
        <x:v>סה"כ חברות ישראליות בחו"ל</x:v>
      </x:c>
      <x:c r="E54" s="16"/>
      <x:c r="F54" s="16"/>
      <x:c r="G54" s="16"/>
      <x:c r="I54" s="98" t="n">
        <x:v>3844</x:v>
      </x:c>
      <x:c r="K54" s="98" t="n">
        <x:v>0</x:v>
      </x:c>
      <x:c r="L54" s="98" t="n">
        <x:v>113.11064160</x:v>
      </x:c>
      <x:c r="N54" s="97" t="n">
        <x:v>0.0173</x:v>
      </x:c>
      <x:c r="O54" s="97" t="n">
        <x:v>0.0026</x:v>
      </x:c>
    </x:row>
    <x:row r="55" spans="5:7">
      <x:c r="B55" s="0" t="str">
        <x:v>Israel chemicals- איי.סי.אל גרופ בע"מ (דואלי)</x:v>
      </x:c>
      <x:c r="C55" s="0" t="str">
        <x:v>IL0002810146</x:v>
      </x:c>
      <x:c r="D55" s="0" t="str">
        <x:v>NYSE</x:v>
      </x:c>
      <x:c r="E55" s="0" t="str">
        <x:v>בלומברג</x:v>
      </x:c>
      <x:c r="F55" s="0" t="str">
        <x:v>520027830</x:v>
      </x:c>
      <x:c r="G55" s="0" t="str">
        <x:v>Materials</x:v>
      </x:c>
      <x:c r="H55" s="0" t="str">
        <x:v>דולר אמריקאי</x:v>
      </x:c>
      <x:c r="I55" s="94" t="n">
        <x:v>2871</x:v>
      </x:c>
      <x:c r="J55" s="94" t="n">
        <x:v>725.00</x:v>
      </x:c>
      <x:c r="K55" s="94" t="n">
        <x:v>0</x:v>
      </x:c>
      <x:c r="L55" s="94" t="n">
        <x:v>73.49688225</x:v>
      </x:c>
      <x:c r="M55" s="95" t="n">
        <x:v>0.00</x:v>
      </x:c>
      <x:c r="N55" s="95" t="n">
        <x:v>0.0112</x:v>
      </x:c>
      <x:c r="O55" s="95" t="n">
        <x:v>0.0017</x:v>
      </x:c>
    </x:row>
    <x:row r="56" spans="5:7">
      <x:c r="B56" s="0" t="str">
        <x:v>TABOOLA LTD- TABOOLA.COM LTD</x:v>
      </x:c>
      <x:c r="C56" s="0" t="str">
        <x:v>IL0011754137</x:v>
      </x:c>
      <x:c r="D56" s="0" t="str">
        <x:v>NASDAQ</x:v>
      </x:c>
      <x:c r="E56" s="0" t="str">
        <x:v>בלומברג</x:v>
      </x:c>
      <x:c r="F56" s="0" t="str">
        <x:v>89416</x:v>
      </x:c>
      <x:c r="G56" s="0" t="str">
        <x:v>Media</x:v>
      </x:c>
      <x:c r="H56" s="0" t="str">
        <x:v>דולר אמריקאי</x:v>
      </x:c>
      <x:c r="I56" s="94" t="n">
        <x:v>419</x:v>
      </x:c>
      <x:c r="J56" s="94" t="n">
        <x:v>287.00</x:v>
      </x:c>
      <x:c r="K56" s="94" t="n">
        <x:v>0</x:v>
      </x:c>
      <x:c r="L56" s="94" t="n">
        <x:v>4.24613343</x:v>
      </x:c>
      <x:c r="M56" s="95" t="n">
        <x:v>0.00</x:v>
      </x:c>
      <x:c r="N56" s="95" t="n">
        <x:v>0.0006</x:v>
      </x:c>
      <x:c r="O56" s="95" t="n">
        <x:v>0.0001</x:v>
      </x:c>
    </x:row>
    <x:row r="57" spans="5:7">
      <x:c r="B57" s="0" t="str">
        <x:v>ZIM US Equity- צים שירותי ספנות משולבים בע"מ</x:v>
      </x:c>
      <x:c r="C57" s="0" t="str">
        <x:v>IL0065100930</x:v>
      </x:c>
      <x:c r="D57" s="0" t="str">
        <x:v>NYSE</x:v>
      </x:c>
      <x:c r="E57" s="0" t="str">
        <x:v>בלומברג</x:v>
      </x:c>
      <x:c r="F57" s="0" t="str">
        <x:v>520015041</x:v>
      </x:c>
      <x:c r="G57" s="0" t="str">
        <x:v>Transportation</x:v>
      </x:c>
      <x:c r="H57" s="0" t="str">
        <x:v>דולר אמריקאי</x:v>
      </x:c>
      <x:c r="I57" s="94" t="n">
        <x:v>554</x:v>
      </x:c>
      <x:c r="J57" s="94" t="n">
        <x:v>1808.00</x:v>
      </x:c>
      <x:c r="K57" s="94" t="n">
        <x:v>0</x:v>
      </x:c>
      <x:c r="L57" s="94" t="n">
        <x:v>35.36762592</x:v>
      </x:c>
      <x:c r="M57" s="95" t="n">
        <x:v>0.00</x:v>
      </x:c>
      <x:c r="N57" s="95" t="n">
        <x:v>0.0054</x:v>
      </x:c>
      <x:c r="O57" s="95" t="n">
        <x:v>0.0008</x:v>
      </x:c>
    </x:row>
    <x:row r="58" spans="5:7">
      <x:c r="B58" s="96" t="str">
        <x:v>סה"כ חברות זרות בחו"ל</x:v>
      </x:c>
      <x:c r="E58" s="16"/>
      <x:c r="F58" s="16"/>
      <x:c r="G58" s="16"/>
      <x:c r="I58" s="98" t="n">
        <x:v>12297</x:v>
      </x:c>
      <x:c r="K58" s="98" t="n">
        <x:v>0.64684389</x:v>
      </x:c>
      <x:c r="L58" s="98" t="n">
        <x:v>2558.7593038195</x:v>
      </x:c>
      <x:c r="N58" s="97" t="n">
        <x:v>0.3903</x:v>
      </x:c>
      <x:c r="O58" s="97" t="n">
        <x:v>0.0599</x:v>
      </x:c>
    </x:row>
    <x:row r="59" spans="5:7">
      <x:c r="B59" s="0" t="str">
        <x:v>Bank amer crop- Bank of America</x:v>
      </x:c>
      <x:c r="C59" s="0" t="str">
        <x:v>US0605051046</x:v>
      </x:c>
      <x:c r="D59" s="0" t="str">
        <x:v>NYSE</x:v>
      </x:c>
      <x:c r="E59" s="0" t="str">
        <x:v>בלומברג</x:v>
      </x:c>
      <x:c r="F59" s="0" t="str">
        <x:v>10043</x:v>
      </x:c>
      <x:c r="G59" s="0" t="str">
        <x:v>Banks</x:v>
      </x:c>
      <x:c r="H59" s="0" t="str">
        <x:v>דולר אמריקאי</x:v>
      </x:c>
      <x:c r="I59" s="94" t="n">
        <x:v>1862</x:v>
      </x:c>
      <x:c r="J59" s="94" t="n">
        <x:v>3314.00</x:v>
      </x:c>
      <x:c r="K59" s="94" t="n">
        <x:v>0</x:v>
      </x:c>
      <x:c r="L59" s="94" t="n">
        <x:v>217.88628708</x:v>
      </x:c>
      <x:c r="M59" s="95" t="n">
        <x:v>0.00</x:v>
      </x:c>
      <x:c r="N59" s="95" t="n">
        <x:v>0.0332</x:v>
      </x:c>
      <x:c r="O59" s="95" t="n">
        <x:v>0.0051</x:v>
      </x:c>
    </x:row>
    <x:row r="60" spans="5:7">
      <x:c r="B60" s="0" t="str">
        <x:v>Citigroup Inc- CITIGROUP INC</x:v>
      </x:c>
      <x:c r="C60" s="0" t="str">
        <x:v>US1729674242</x:v>
      </x:c>
      <x:c r="D60" s="0" t="str">
        <x:v>NYSE</x:v>
      </x:c>
      <x:c r="E60" s="0" t="str">
        <x:v>בלומברג</x:v>
      </x:c>
      <x:c r="F60" s="0" t="str">
        <x:v>10083</x:v>
      </x:c>
      <x:c r="G60" s="0" t="str">
        <x:v>Banks</x:v>
      </x:c>
      <x:c r="H60" s="0" t="str">
        <x:v>דולר אמריקאי</x:v>
      </x:c>
      <x:c r="I60" s="94" t="n">
        <x:v>1364</x:v>
      </x:c>
      <x:c r="J60" s="94" t="n">
        <x:v>4516.00</x:v>
      </x:c>
      <x:c r="K60" s="94" t="n">
        <x:v>0</x:v>
      </x:c>
      <x:c r="L60" s="94" t="n">
        <x:v>217.50338544</x:v>
      </x:c>
      <x:c r="M60" s="95" t="n">
        <x:v>0.00</x:v>
      </x:c>
      <x:c r="N60" s="95" t="n">
        <x:v>0.0332</x:v>
      </x:c>
      <x:c r="O60" s="95" t="n">
        <x:v>0.0051</x:v>
      </x:c>
    </x:row>
    <x:row r="61" spans="5:7">
      <x:c r="B61" s="0" t="str">
        <x:v>JPmorgan Chase- JP MORGAN ASSET MANAGEMENT</x:v>
      </x:c>
      <x:c r="C61" s="0" t="str">
        <x:v>US46625H1005</x:v>
      </x:c>
      <x:c r="D61" s="0" t="str">
        <x:v>NYSE</x:v>
      </x:c>
      <x:c r="E61" s="0" t="str">
        <x:v>בלומברג</x:v>
      </x:c>
      <x:c r="F61" s="0" t="str">
        <x:v>10232</x:v>
      </x:c>
      <x:c r="G61" s="0" t="str">
        <x:v>Banks</x:v>
      </x:c>
      <x:c r="H61" s="0" t="str">
        <x:v>דולר אמריקאי</x:v>
      </x:c>
      <x:c r="I61" s="94" t="n">
        <x:v>461</x:v>
      </x:c>
      <x:c r="J61" s="94" t="n">
        <x:v>13322.00</x:v>
      </x:c>
      <x:c r="K61" s="94" t="n">
        <x:v>0</x:v>
      </x:c>
      <x:c r="L61" s="94" t="n">
        <x:v>216.85431702</x:v>
      </x:c>
      <x:c r="M61" s="95" t="n">
        <x:v>0.00</x:v>
      </x:c>
      <x:c r="N61" s="95" t="n">
        <x:v>0.0331</x:v>
      </x:c>
      <x:c r="O61" s="95" t="n">
        <x:v>0.0051</x:v>
      </x:c>
    </x:row>
    <x:row r="62" spans="5:7">
      <x:c r="B62" s="0" t="str">
        <x:v>Wells Fargo new- WELLS FARGO COMPANY</x:v>
      </x:c>
      <x:c r="C62" s="0" t="str">
        <x:v>us9497461015</x:v>
      </x:c>
      <x:c r="D62" s="0" t="str">
        <x:v>NYSE</x:v>
      </x:c>
      <x:c r="E62" s="0" t="str">
        <x:v>בלומברג</x:v>
      </x:c>
      <x:c r="F62" s="0" t="str">
        <x:v>10486</x:v>
      </x:c>
      <x:c r="G62" s="0" t="str">
        <x:v>Banks</x:v>
      </x:c>
      <x:c r="H62" s="0" t="str">
        <x:v>דולר אמריקאי</x:v>
      </x:c>
      <x:c r="I62" s="94" t="n">
        <x:v>1476</x:v>
      </x:c>
      <x:c r="J62" s="94" t="n">
        <x:v>4133.00</x:v>
      </x:c>
      <x:c r="K62" s="94" t="n">
        <x:v>0</x:v>
      </x:c>
      <x:c r="L62" s="94" t="n">
        <x:v>215.40187548</x:v>
      </x:c>
      <x:c r="M62" s="95" t="n">
        <x:v>0.00</x:v>
      </x:c>
      <x:c r="N62" s="95" t="n">
        <x:v>0.0329</x:v>
      </x:c>
      <x:c r="O62" s="95" t="n">
        <x:v>0.005</x:v>
      </x:c>
    </x:row>
    <x:row r="63" spans="5:7">
      <x:c r="B63" s="0" t="str">
        <x:v>CATERPILLAR INC FOR- CATERPILLAR</x:v>
      </x:c>
      <x:c r="C63" s="0" t="str">
        <x:v>US1491231015</x:v>
      </x:c>
      <x:c r="D63" s="0" t="str">
        <x:v>NYSE</x:v>
      </x:c>
      <x:c r="E63" s="0" t="str">
        <x:v>בלומברג</x:v>
      </x:c>
      <x:c r="F63" s="0" t="str">
        <x:v>10068</x:v>
      </x:c>
      <x:c r="G63" s="0" t="str">
        <x:v>Capital Goods</x:v>
      </x:c>
      <x:c r="H63" s="0" t="str">
        <x:v>דולר אמריקאי</x:v>
      </x:c>
      <x:c r="I63" s="94" t="n">
        <x:v>205</x:v>
      </x:c>
      <x:c r="J63" s="94" t="n">
        <x:v>24020.0</x:v>
      </x:c>
      <x:c r="K63" s="94" t="n">
        <x:v>0</x:v>
      </x:c>
      <x:c r="L63" s="94" t="n">
        <x:v>173.869971</x:v>
      </x:c>
      <x:c r="M63" s="95" t="n">
        <x:v>0.00</x:v>
      </x:c>
      <x:c r="N63" s="95" t="n">
        <x:v>0.0265</x:v>
      </x:c>
      <x:c r="O63" s="95" t="n">
        <x:v>0.0041</x:v>
      </x:c>
    </x:row>
    <x:row r="64" spans="5:7">
      <x:c r="B64" s="0" t="str">
        <x:v>Lgi homes- Lgi Homes inc</x:v>
      </x:c>
      <x:c r="C64" s="0" t="str">
        <x:v>US50187T1060</x:v>
      </x:c>
      <x:c r="D64" s="0" t="str">
        <x:v>NASDAQ</x:v>
      </x:c>
      <x:c r="E64" s="0" t="str">
        <x:v>בלומברג</x:v>
      </x:c>
      <x:c r="F64" s="0" t="str">
        <x:v>13044</x:v>
      </x:c>
      <x:c r="G64" s="0" t="str">
        <x:v>Consumer Durables &amp; Apparel</x:v>
      </x:c>
      <x:c r="H64" s="0" t="str">
        <x:v>דולר אמריקאי</x:v>
      </x:c>
      <x:c r="I64" s="94" t="n">
        <x:v>194</x:v>
      </x:c>
      <x:c r="J64" s="94" t="n">
        <x:v>9271.00</x:v>
      </x:c>
      <x:c r="K64" s="94" t="n">
        <x:v>0</x:v>
      </x:c>
      <x:c r="L64" s="94" t="n">
        <x:v>63.50764794</x:v>
      </x:c>
      <x:c r="M64" s="95" t="n">
        <x:v>0.00</x:v>
      </x:c>
      <x:c r="N64" s="95" t="n">
        <x:v>0.0097</x:v>
      </x:c>
      <x:c r="O64" s="95" t="n">
        <x:v>0.0015</x:v>
      </x:c>
    </x:row>
    <x:row r="65" spans="5:7">
      <x:c r="B65" s="0" t="str">
        <x:v>Sony Corp ADR- Sony Corporatin</x:v>
      </x:c>
      <x:c r="C65" s="0" t="str">
        <x:v>US8356993076</x:v>
      </x:c>
      <x:c r="D65" s="0" t="str">
        <x:v>NYSE</x:v>
      </x:c>
      <x:c r="E65" s="0" t="str">
        <x:v>בלומברג</x:v>
      </x:c>
      <x:c r="F65" s="0" t="str">
        <x:v>12158</x:v>
      </x:c>
      <x:c r="G65" s="0" t="str">
        <x:v>Consumer Durables &amp; Apparel</x:v>
      </x:c>
      <x:c r="H65" s="0" t="str">
        <x:v>דולר אמריקאי</x:v>
      </x:c>
      <x:c r="I65" s="94" t="n">
        <x:v>159</x:v>
      </x:c>
      <x:c r="J65" s="94" t="n">
        <x:v>7669.00</x:v>
      </x:c>
      <x:c r="K65" s="94" t="n">
        <x:v>0</x:v>
      </x:c>
      <x:c r="L65" s="94" t="n">
        <x:v>43.05599001</x:v>
      </x:c>
      <x:c r="M65" s="95" t="n">
        <x:v>0.00</x:v>
      </x:c>
      <x:c r="N65" s="95" t="n">
        <x:v>0.0066</x:v>
      </x:c>
      <x:c r="O65" s="95" t="n">
        <x:v>0.001</x:v>
      </x:c>
    </x:row>
    <x:row r="66" spans="5:7">
      <x:c r="B66" s="0" t="str">
        <x:v>Sony Corp- Sony Corporatin</x:v>
      </x:c>
      <x:c r="C66" s="0" t="str">
        <x:v>JP3435000009</x:v>
      </x:c>
      <x:c r="D66" s="0" t="str">
        <x:v>JPX</x:v>
      </x:c>
      <x:c r="E66" s="0" t="str">
        <x:v>בלומברג</x:v>
      </x:c>
      <x:c r="F66" s="0" t="str">
        <x:v>12158</x:v>
      </x:c>
      <x:c r="G66" s="0" t="str">
        <x:v>Consumer Durables &amp; Apparel</x:v>
      </x:c>
      <x:c r="H66" s="0" t="str">
        <x:v>יין יפני</x:v>
      </x:c>
      <x:c r="I66" s="94" t="n">
        <x:v>692</x:v>
      </x:c>
      <x:c r="J66" s="94" t="n">
        <x:v>1011500</x:v>
      </x:c>
      <x:c r="K66" s="94" t="n">
        <x:v>0</x:v>
      </x:c>
      <x:c r="L66" s="94" t="n">
        <x:v>184.80291116</x:v>
      </x:c>
      <x:c r="M66" s="95" t="n">
        <x:v>0.00</x:v>
      </x:c>
      <x:c r="N66" s="95" t="n">
        <x:v>0.0282</x:v>
      </x:c>
      <x:c r="O66" s="95" t="n">
        <x:v>0.0043</x:v>
      </x:c>
    </x:row>
    <x:row r="67" spans="5:7">
      <x:c r="B67" s="0" t="str">
        <x:v>Unilever NV- UNILEVER</x:v>
      </x:c>
      <x:c r="C67" s="0" t="str">
        <x:v>GB00B10RZP78</x:v>
      </x:c>
      <x:c r="D67" s="0" t="str">
        <x:v>אחר</x:v>
      </x:c>
      <x:c r="E67" s="0" t="str">
        <x:v>בלומברג</x:v>
      </x:c>
      <x:c r="F67" s="0" t="str">
        <x:v>10444</x:v>
      </x:c>
      <x:c r="G67" s="0" t="str">
        <x:v>Food &amp; Staples Retailing</x:v>
      </x:c>
      <x:c r="H67" s="0" t="str">
        <x:v>אירו</x:v>
      </x:c>
      <x:c r="I67" s="94" t="n">
        <x:v>343</x:v>
      </x:c>
      <x:c r="J67" s="94" t="n">
        <x:v>4750.500</x:v>
      </x:c>
      <x:c r="K67" s="94" t="n">
        <x:v>0</x:v>
      </x:c>
      <x:c r="L67" s="94" t="n">
        <x:v>61.2124774905</x:v>
      </x:c>
      <x:c r="M67" s="95" t="n">
        <x:v>0.00</x:v>
      </x:c>
      <x:c r="N67" s="95" t="n">
        <x:v>0.0093</x:v>
      </x:c>
      <x:c r="O67" s="95" t="n">
        <x:v>0.0014</x:v>
      </x:c>
    </x:row>
    <x:row r="68" spans="5:7">
      <x:c r="B68" s="0" t="str">
        <x:v>BN FP Danone- DANONE</x:v>
      </x:c>
      <x:c r="C68" s="0" t="str">
        <x:v>FR0000120644</x:v>
      </x:c>
      <x:c r="D68" s="0" t="str">
        <x:v>EURONEXT</x:v>
      </x:c>
      <x:c r="E68" s="0" t="str">
        <x:v>בלומברג</x:v>
      </x:c>
      <x:c r="F68" s="0" t="str">
        <x:v>11191</x:v>
      </x:c>
      <x:c r="G68" s="0" t="str">
        <x:v>Food, Beverage &amp; Tobacco</x:v>
      </x:c>
      <x:c r="H68" s="0" t="str">
        <x:v>אירו</x:v>
      </x:c>
      <x:c r="I68" s="94" t="n">
        <x:v>292</x:v>
      </x:c>
      <x:c r="J68" s="94" t="n">
        <x:v>5006.00</x:v>
      </x:c>
      <x:c r="K68" s="94" t="n">
        <x:v>0</x:v>
      </x:c>
      <x:c r="L68" s="94" t="n">
        <x:v>54.913637384</x:v>
      </x:c>
      <x:c r="M68" s="95" t="n">
        <x:v>0.00</x:v>
      </x:c>
      <x:c r="N68" s="95" t="n">
        <x:v>0.0084</x:v>
      </x:c>
      <x:c r="O68" s="95" t="n">
        <x:v>0.0013</x:v>
      </x:c>
    </x:row>
    <x:row r="69" spans="5:7">
      <x:c r="B69" s="0" t="str">
        <x:v>Mowi ASA- MOWI AS</x:v>
      </x:c>
      <x:c r="C69" s="0" t="str">
        <x:v>NO0003054108</x:v>
      </x:c>
      <x:c r="D69" s="0" t="str">
        <x:v>אחר</x:v>
      </x:c>
      <x:c r="E69" s="0" t="str">
        <x:v>בלומברג</x:v>
      </x:c>
      <x:c r="F69" s="0" t="str">
        <x:v>13113</x:v>
      </x:c>
      <x:c r="G69" s="0" t="str">
        <x:v>Food, Beverage &amp; Tobacco</x:v>
      </x:c>
      <x:c r="H69" s="0" t="str">
        <x:v>כתר נורבגי</x:v>
      </x:c>
      <x:c r="I69" s="94" t="n">
        <x:v>2203</x:v>
      </x:c>
      <x:c r="J69" s="94" t="n">
        <x:v>16700</x:v>
      </x:c>
      <x:c r="K69" s="94" t="n">
        <x:v>0</x:v>
      </x:c>
      <x:c r="L69" s="94" t="n">
        <x:v>131.1567065</x:v>
      </x:c>
      <x:c r="M69" s="95" t="n">
        <x:v>0.00</x:v>
      </x:c>
      <x:c r="N69" s="95" t="n">
        <x:v>0.02</x:v>
      </x:c>
      <x:c r="O69" s="95" t="n">
        <x:v>0.0031</x:v>
      </x:c>
    </x:row>
    <x:row r="70" spans="5:7">
      <x:c r="B70" s="0" t="str">
        <x:v>Nestle sa- NESTLE SA-REG</x:v>
      </x:c>
      <x:c r="C70" s="0" t="str">
        <x:v>CH0038863350</x:v>
      </x:c>
      <x:c r="D70" s="0" t="str">
        <x:v>SIX</x:v>
      </x:c>
      <x:c r="E70" s="0" t="str">
        <x:v>בלומברג</x:v>
      </x:c>
      <x:c r="F70" s="0" t="str">
        <x:v>10790</x:v>
      </x:c>
      <x:c r="G70" s="0" t="str">
        <x:v>Food, Beverage &amp; Tobacco</x:v>
      </x:c>
      <x:c r="H70" s="0" t="str">
        <x:v>פרנק שווצרי</x:v>
      </x:c>
      <x:c r="I70" s="94" t="n">
        <x:v>1075</x:v>
      </x:c>
      <x:c r="J70" s="94" t="n">
        <x:v>10826.00</x:v>
      </x:c>
      <x:c r="K70" s="94" t="n">
        <x:v>0</x:v>
      </x:c>
      <x:c r="L70" s="94" t="n">
        <x:v>444.4067587</x:v>
      </x:c>
      <x:c r="M70" s="95" t="n">
        <x:v>0.00</x:v>
      </x:c>
      <x:c r="N70" s="95" t="n">
        <x:v>0.0678</x:v>
      </x:c>
      <x:c r="O70" s="95" t="n">
        <x:v>0.0104</x:v>
      </x:c>
    </x:row>
    <x:row r="71" spans="5:7">
      <x:c r="B71" s="0" t="str">
        <x:v>Infineon tech ag- Infineon Technologies Ag</x:v>
      </x:c>
      <x:c r="C71" s="0" t="str">
        <x:v>DE0006231004</x:v>
      </x:c>
      <x:c r="D71" s="0" t="str">
        <x:v>FWB</x:v>
      </x:c>
      <x:c r="E71" s="0" t="str">
        <x:v>בלומברג</x:v>
      </x:c>
      <x:c r="F71" s="0" t="str">
        <x:v>12124</x:v>
      </x:c>
      <x:c r="G71" s="0" t="str">
        <x:v>Semiconductors &amp; Semiconductor Equipment</x:v>
      </x:c>
      <x:c r="H71" s="0" t="str">
        <x:v>אירו</x:v>
      </x:c>
      <x:c r="I71" s="94" t="n">
        <x:v>1191</x:v>
      </x:c>
      <x:c r="J71" s="94" t="n">
        <x:v>2865.00</x:v>
      </x:c>
      <x:c r="K71" s="94" t="n">
        <x:v>0</x:v>
      </x:c>
      <x:c r="L71" s="94" t="n">
        <x:v>128.186680905</x:v>
      </x:c>
      <x:c r="M71" s="95" t="n">
        <x:v>0.00</x:v>
      </x:c>
      <x:c r="N71" s="95" t="n">
        <x:v>0.0196</x:v>
      </x:c>
      <x:c r="O71" s="95" t="n">
        <x:v>0.003</x:v>
      </x:c>
    </x:row>
    <x:row r="72" spans="5:7">
      <x:c r="B72" s="0" t="str">
        <x:v>Taiwan Semiconductor Adr- TAIWAN Semiconductor</x:v>
      </x:c>
      <x:c r="C72" s="0" t="str">
        <x:v>US8740391003</x:v>
      </x:c>
      <x:c r="D72" s="0" t="str">
        <x:v>NYSE</x:v>
      </x:c>
      <x:c r="E72" s="0" t="str">
        <x:v>בלומברג</x:v>
      </x:c>
      <x:c r="F72" s="0" t="str">
        <x:v>10409</x:v>
      </x:c>
      <x:c r="G72" s="0" t="str">
        <x:v>Semiconductors &amp; Semiconductor Equipment</x:v>
      </x:c>
      <x:c r="H72" s="0" t="str">
        <x:v>דולר אמריקאי</x:v>
      </x:c>
      <x:c r="I72" s="94" t="n">
        <x:v>412</x:v>
      </x:c>
      <x:c r="J72" s="94" t="n">
        <x:v>7600</x:v>
      </x:c>
      <x:c r="K72" s="94" t="n">
        <x:v>0.64684389</x:v>
      </x:c>
      <x:c r="L72" s="94" t="n">
        <x:v>111.20951589</x:v>
      </x:c>
      <x:c r="M72" s="95" t="n">
        <x:v>0.00</x:v>
      </x:c>
      <x:c r="N72" s="95" t="n">
        <x:v>0.017</x:v>
      </x:c>
      <x:c r="O72" s="95" t="n">
        <x:v>0.0026</x:v>
      </x:c>
    </x:row>
    <x:row r="73" spans="5:7">
      <x:c r="B73" s="0" t="str">
        <x:v>Microsoft corp- MICROSOFT CORP</x:v>
      </x:c>
      <x:c r="C73" s="0" t="str">
        <x:v>US5949181045</x:v>
      </x:c>
      <x:c r="D73" s="0" t="str">
        <x:v>NASDAQ</x:v>
      </x:c>
      <x:c r="E73" s="0" t="str">
        <x:v>בלומברג</x:v>
      </x:c>
      <x:c r="F73" s="0" t="str">
        <x:v>10284</x:v>
      </x:c>
      <x:c r="G73" s="0" t="str">
        <x:v>Software &amp; Services</x:v>
      </x:c>
      <x:c r="H73" s="0" t="str">
        <x:v>דולר אמריקאי</x:v>
      </x:c>
      <x:c r="I73" s="94" t="n">
        <x:v>206</x:v>
      </x:c>
      <x:c r="J73" s="94" t="n">
        <x:v>24101.00</x:v>
      </x:c>
      <x:c r="K73" s="94" t="n">
        <x:v>0</x:v>
      </x:c>
      <x:c r="L73" s="94" t="n">
        <x:v>175.30729986</x:v>
      </x:c>
      <x:c r="M73" s="95" t="n">
        <x:v>0.00</x:v>
      </x:c>
      <x:c r="N73" s="95" t="n">
        <x:v>0.0267</x:v>
      </x:c>
      <x:c r="O73" s="95" t="n">
        <x:v>0.0041</x:v>
      </x:c>
    </x:row>
    <x:row r="74" spans="5:7">
      <x:c r="B74" s="0" t="str">
        <x:v>Apple computer inc- APPLE COMPUTER INC</x:v>
      </x:c>
      <x:c r="C74" s="0" t="str">
        <x:v>US0378331005</x:v>
      </x:c>
      <x:c r="D74" s="0" t="str">
        <x:v>NASDAQ</x:v>
      </x:c>
      <x:c r="E74" s="0" t="str">
        <x:v>בלומברג</x:v>
      </x:c>
      <x:c r="F74" s="0" t="str">
        <x:v>10027</x:v>
      </x:c>
      <x:c r="G74" s="0" t="str">
        <x:v>Technology Hardware &amp; Equipment</x:v>
      </x:c>
      <x:c r="H74" s="0" t="str">
        <x:v>דולר אמריקאי</x:v>
      </x:c>
      <x:c r="I74" s="94" t="n">
        <x:v>156</x:v>
      </x:c>
      <x:c r="J74" s="94" t="n">
        <x:v>12961.00</x:v>
      </x:c>
      <x:c r="K74" s="94" t="n">
        <x:v>0</x:v>
      </x:c>
      <x:c r="L74" s="94" t="n">
        <x:v>71.39385396</x:v>
      </x:c>
      <x:c r="M74" s="95" t="n">
        <x:v>0.00</x:v>
      </x:c>
      <x:c r="N74" s="95" t="n">
        <x:v>0.0109</x:v>
      </x:c>
      <x:c r="O74" s="95" t="n">
        <x:v>0.0017</x:v>
      </x:c>
    </x:row>
    <x:row r="75" spans="5:7">
      <x:c r="B75" s="0" t="str">
        <x:v>A.P Moeller Maersk- A.P Moeller- Maersk</x:v>
      </x:c>
      <x:c r="C75" s="0" t="str">
        <x:v>DK0010244508</x:v>
      </x:c>
      <x:c r="D75" s="0" t="str">
        <x:v>אחר</x:v>
      </x:c>
      <x:c r="E75" s="0" t="str">
        <x:v>בלומברג</x:v>
      </x:c>
      <x:c r="F75" s="0" t="str">
        <x:v>12784</x:v>
      </x:c>
      <x:c r="G75" s="0" t="str">
        <x:v>Transportation</x:v>
      </x:c>
      <x:c r="H75" s="0" t="str">
        <x:v>כתר דני</x:v>
      </x:c>
      <x:c r="I75" s="94" t="n">
        <x:v>6</x:v>
      </x:c>
      <x:c r="J75" s="94" t="n">
        <x:v>1586500</x:v>
      </x:c>
      <x:c r="K75" s="94" t="n">
        <x:v>0</x:v>
      </x:c>
      <x:c r="L75" s="94" t="n">
        <x:v>48.089988</x:v>
      </x:c>
      <x:c r="M75" s="95" t="n">
        <x:v>0.00</x:v>
      </x:c>
      <x:c r="N75" s="95" t="n">
        <x:v>0.0073</x:v>
      </x:c>
      <x:c r="O75" s="95" t="n">
        <x:v>0.0011</x:v>
      </x:c>
    </x:row>
    <x:row r="76" spans="5:7">
      <x:c r="B76" t="str">
        <x:v>בעל ענין/צד קשור *</x:v>
      </x:c>
      <x:c r="E76" s="16"/>
      <x:c r="F76" s="16"/>
      <x:c r="G76" s="16"/>
    </x:row>
    <x:row r="77" spans="5:7">
      <x:c r="B77" t="str">
        <x:v>בהתאם לשיטה שיושמה בדוח הכספי **</x:v>
      </x:c>
      <x:c r="E77" s="16"/>
      <x:c r="F77" s="16"/>
      <x:c r="G77" s="16"/>
    </x:row>
    <x:row r="78" spans="5:7">
      <x:c r="B78" t="str">
        <x:v>***שער-יוצג במאית המטבע המקומי, קרי /סנט וכ'ו</x:v>
      </x:c>
      <x:c r="E78" s="16"/>
      <x:c r="F78" s="16"/>
      <x:c r="G78" s="16"/>
    </x:row>
    <x:row r="79" spans="5:7">
      <x:c r="B79" t="str">
        <x:v>****ערך נקוב-יוצג היחידות במטבע בו בוצעה העסקה במקור	</x:v>
      </x:c>
      <x:c r="E79" s="16"/>
      <x:c r="F79" s="16"/>
      <x:c r="G79" s="16"/>
    </x:row>
    <x:row r="80" spans="5:7">
      <x:c r="B80" t="str">
        <x:v>כאשר טרם חלף מועד תשלום הריבית/ פדיון קרן/ דיבידנד, יוצג סכום פדיון/ ריבית/ דיבידנד שעתיד להתקבל*****</x:v>
      </x:c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22756אלטשולר מרפא קופת גמל מרכזית לדמי מחלה</x:v>
      </x:c>
    </x:row>
    <x:row r="4" spans="2:63">
      <x:c r="B4" s="2" t="s">
        <x:v>3</x:v>
      </x:c>
      <x:c r="C4" t="str">
        <x:v>872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9201</x:v>
      </x:c>
      <x:c r="I11" s="7"/>
      <x:c r="J11" s="92" t="n">
        <x:v>7.58299905</x:v>
      </x:c>
      <x:c r="K11" s="92" t="n">
        <x:v>2312.29328748</x:v>
      </x:c>
      <x:c r="L11" s="7"/>
      <x:c r="M11" s="93" t="n">
        <x:v>1.00</x:v>
      </x:c>
      <x:c r="N11" s="93" t="n">
        <x:v>0.0542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9201</x:v>
      </x:c>
      <x:c r="J25" s="98" t="n">
        <x:v>7.58299905</x:v>
      </x:c>
      <x:c r="K25" s="98" t="n">
        <x:v>2312.29328748</x:v>
      </x:c>
      <x:c r="M25" s="97" t="n">
        <x:v>1.00</x:v>
      </x:c>
      <x:c r="N25" s="97" t="n">
        <x:v>0.0542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9201</x:v>
      </x:c>
      <x:c r="J26" s="98" t="n">
        <x:v>7.58299905</x:v>
      </x:c>
      <x:c r="K26" s="98" t="n">
        <x:v>2312.29328748</x:v>
      </x:c>
      <x:c r="M26" s="97" t="n">
        <x:v>1.00</x:v>
      </x:c>
      <x:c r="N26" s="97" t="n">
        <x:v>0.0542</x:v>
      </x:c>
    </x:row>
    <x:row r="27" spans="4:7">
      <x:c r="B27" s="0" t="str">
        <x:v>Ishares m. South ko- BlackRock  Asset Managment ireland</x:v>
      </x:c>
      <x:c r="C27" s="0" t="str">
        <x:v>US4642867729</x:v>
      </x:c>
      <x:c r="D27" s="0" t="str">
        <x:v>NYSE</x:v>
      </x:c>
      <x:c r="E27" s="0" t="str">
        <x:v>27796</x:v>
      </x:c>
      <x:c r="F27" s="0" t="str">
        <x:v>מניות</x:v>
      </x:c>
      <x:c r="G27" s="0" t="str">
        <x:v>דולר אמריקאי</x:v>
      </x:c>
      <x:c r="H27" s="94" t="n">
        <x:v>3109</x:v>
      </x:c>
      <x:c r="I27" s="94" t="n">
        <x:v>5713.00</x:v>
      </x:c>
      <x:c r="J27" s="94" t="n">
        <x:v>0</x:v>
      </x:c>
      <x:c r="K27" s="94" t="n">
        <x:v>627.16622727</x:v>
      </x:c>
      <x:c r="L27" s="95" t="n">
        <x:v>0.0001</x:v>
      </x:c>
      <x:c r="M27" s="95" t="n">
        <x:v>0.2712</x:v>
      </x:c>
      <x:c r="N27" s="95" t="n">
        <x:v>0.0147</x:v>
      </x:c>
    </x:row>
    <x:row r="28" spans="4:7">
      <x:c r="B28" s="0" t="str">
        <x:v>GLOBAL X COPPER- Global X Management Co LLc</x:v>
      </x:c>
      <x:c r="C28" s="0" t="str">
        <x:v>US37954Y8306</x:v>
      </x:c>
      <x:c r="D28" s="0" t="str">
        <x:v>NYSE</x:v>
      </x:c>
      <x:c r="E28" s="0" t="str">
        <x:v>12507</x:v>
      </x:c>
      <x:c r="F28" s="0" t="str">
        <x:v>מניות</x:v>
      </x:c>
      <x:c r="G28" s="0" t="str">
        <x:v>דולר אמריקאי</x:v>
      </x:c>
      <x:c r="H28" s="94" t="n">
        <x:v>5141</x:v>
      </x:c>
      <x:c r="I28" s="94" t="n">
        <x:v>3602.00</x:v>
      </x:c>
      <x:c r="J28" s="94" t="n">
        <x:v>5.38459845</x:v>
      </x:c>
      <x:c r="K28" s="94" t="n">
        <x:v>659.25101187</x:v>
      </x:c>
      <x:c r="L28" s="95" t="n">
        <x:v>0.0001</x:v>
      </x:c>
      <x:c r="M28" s="95" t="n">
        <x:v>0.2851</x:v>
      </x:c>
      <x:c r="N28" s="95" t="n">
        <x:v>0.0154</x:v>
      </x:c>
    </x:row>
    <x:row r="29" spans="4:7">
      <x:c r="B29" s="0" t="str">
        <x:v>Invesco QQQ  trust NAS1- Invesco investment management limited</x:v>
      </x:c>
      <x:c r="C29" s="0" t="str">
        <x:v>US46090E1038</x:v>
      </x:c>
      <x:c r="D29" s="0" t="str">
        <x:v>NASDAQ</x:v>
      </x:c>
      <x:c r="E29" s="0" t="str">
        <x:v>21100</x:v>
      </x:c>
      <x:c r="F29" s="0" t="str">
        <x:v>מניות</x:v>
      </x:c>
      <x:c r="G29" s="0" t="str">
        <x:v>דולר אמריקאי</x:v>
      </x:c>
      <x:c r="H29" s="94" t="n">
        <x:v>198</x:v>
      </x:c>
      <x:c r="I29" s="94" t="n">
        <x:v>26644.00</x:v>
      </x:c>
      <x:c r="J29" s="94" t="n">
        <x:v>0</x:v>
      </x:c>
      <x:c r="K29" s="94" t="n">
        <x:v>186.27832872</x:v>
      </x:c>
      <x:c r="L29" s="95" t="n">
        <x:v>0.00</x:v>
      </x:c>
      <x:c r="M29" s="95" t="n">
        <x:v>0.0806</x:v>
      </x:c>
      <x:c r="N29" s="95" t="n">
        <x:v>0.0044</x:v>
      </x:c>
    </x:row>
    <x:row r="30" spans="4:7">
      <x:c r="B30" s="0" t="str">
        <x:v>Spdr s&amp;p 500 etf trust- State Street Corp</x:v>
      </x:c>
      <x:c r="C30" s="0" t="str">
        <x:v>US78462F1030</x:v>
      </x:c>
      <x:c r="D30" s="0" t="str">
        <x:v>NYSE</x:v>
      </x:c>
      <x:c r="E30" s="0" t="str">
        <x:v>22041</x:v>
      </x:c>
      <x:c r="F30" s="0" t="str">
        <x:v>מניות</x:v>
      </x:c>
      <x:c r="G30" s="0" t="str">
        <x:v>דולר אמריקאי</x:v>
      </x:c>
      <x:c r="H30" s="94" t="n">
        <x:v>466</x:v>
      </x:c>
      <x:c r="I30" s="94" t="n">
        <x:v>38344.00</x:v>
      </x:c>
      <x:c r="J30" s="94" t="n">
        <x:v>2.1984006</x:v>
      </x:c>
      <x:c r="K30" s="94" t="n">
        <x:v>633.12821484</x:v>
      </x:c>
      <x:c r="L30" s="95" t="n">
        <x:v>0.00</x:v>
      </x:c>
      <x:c r="M30" s="95" t="n">
        <x:v>0.2738</x:v>
      </x:c>
      <x:c r="N30" s="95" t="n">
        <x:v>0.0148</x:v>
      </x:c>
    </x:row>
    <x:row r="31" spans="4:7">
      <x:c r="B31" s="0" t="str">
        <x:v>VANECK VECTORS SEMICONDUCTOR- Van Eck ETF</x:v>
      </x:c>
      <x:c r="C31" s="0" t="str">
        <x:v>US92189F6768</x:v>
      </x:c>
      <x:c r="D31" s="0" t="str">
        <x:v>NASDAQ</x:v>
      </x:c>
      <x:c r="E31" s="0" t="str">
        <x:v>12518</x:v>
      </x:c>
      <x:c r="F31" s="0" t="str">
        <x:v>מניות</x:v>
      </x:c>
      <x:c r="G31" s="0" t="str">
        <x:v>דולר אמריקאי</x:v>
      </x:c>
      <x:c r="H31" s="94" t="n">
        <x:v>287</x:v>
      </x:c>
      <x:c r="I31" s="94" t="n">
        <x:v>20374.00</x:v>
      </x:c>
      <x:c r="J31" s="94" t="n">
        <x:v>0</x:v>
      </x:c>
      <x:c r="K31" s="94" t="n">
        <x:v>206.46950478</x:v>
      </x:c>
      <x:c r="L31" s="95" t="n">
        <x:v>0.00</x:v>
      </x:c>
      <x:c r="M31" s="95" t="n">
        <x:v>0.0893</x:v>
      </x:c>
      <x:c r="N31" s="95" t="n">
        <x:v>0.0048</x:v>
      </x:c>
    </x:row>
    <x:row r="32" spans="4:7">
      <x:c r="B32" s="96" t="str">
        <x:v>סה"כ שמחקות מדדים אחרים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s="96" t="str">
        <x:v>סה"כ אחר</x:v>
      </x:c>
      <x:c r="D34" s="16"/>
      <x:c r="E34" s="16"/>
      <x:c r="F34" s="16"/>
      <x:c r="G34" s="16"/>
      <x:c r="H34" s="98" t="n">
        <x:v>0</x:v>
      </x:c>
      <x:c r="J34" s="98" t="n">
        <x:v>0</x:v>
      </x:c>
      <x:c r="K34" s="98" t="n">
        <x:v>0</x:v>
      </x:c>
      <x:c r="M34" s="97" t="n">
        <x:v>0.00</x:v>
      </x:c>
      <x:c r="N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4" t="n">
        <x:v>0</x:v>
      </x:c>
      <x:c r="I35" s="94" t="n">
        <x:v>0</x:v>
      </x:c>
      <x:c r="K35" s="94" t="n">
        <x:v>0</x:v>
      </x:c>
      <x:c r="L35" s="95" t="n">
        <x:v>0.00</x:v>
      </x:c>
      <x:c r="M35" s="95" t="n">
        <x:v>0.00</x:v>
      </x:c>
      <x:c r="N35" s="95" t="n">
        <x:v>0.00</x:v>
      </x:c>
    </x:row>
    <x:row r="36" spans="4:7">
      <x:c r="B36" s="96" t="str">
        <x:v>סה"כ short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K36" s="98" t="n">
        <x:v>0</x:v>
      </x:c>
      <x:c r="M36" s="97" t="n">
        <x:v>0.00</x:v>
      </x:c>
      <x:c r="N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4" t="n">
        <x:v>0</x:v>
      </x:c>
      <x:c r="I37" s="94" t="n">
        <x:v>0</x:v>
      </x:c>
      <x:c r="K37" s="94" t="n">
        <x:v>0</x:v>
      </x:c>
      <x:c r="L37" s="95" t="n">
        <x:v>0.00</x:v>
      </x:c>
      <x:c r="M37" s="95" t="n">
        <x:v>0.00</x:v>
      </x:c>
      <x:c r="N37" s="95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B39" t="str">
        <x:v>בהתאם לשיטה שיושמה בדוח הכספי **</x:v>
      </x:c>
      <x:c r="D39" s="16"/>
      <x:c r="E39" s="16"/>
      <x:c r="F39" s="16"/>
      <x:c r="G39" s="16"/>
    </x:row>
    <x:row r="40" spans="4:7">
      <x:c r="B40" t="str">
        <x:v>***שער-יוצג במאית המטבע המקומי, קרי /סנט וכ'ו</x:v>
      </x:c>
      <x:c r="D40" s="16"/>
      <x:c r="E40" s="16"/>
      <x:c r="F40" s="16"/>
      <x:c r="G40" s="16"/>
    </x:row>
    <x:row r="41" spans="4:7">
      <x:c r="B41" t="str">
        <x:v>****ערך נקוב-יוצג היחידות במטבע בו בוצעה העסקה במקור	</x:v>
      </x:c>
      <x:c r="D41" s="16"/>
      <x:c r="E41" s="16"/>
      <x:c r="F41" s="16"/>
      <x:c r="G41" s="16"/>
    </x:row>
    <x:row r="42" spans="4:7">
      <x:c r="B42" t="str">
        <x:v>כאשר טרם חלף מועד תשלום הריבית/ פדיון קרן/ דיבידנד, יוצג סכום פדיון/ ריבית/ דיבידנד שעתיד להתקבל*****</x:v>
      </x:c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20585.25</x:v>
      </x:c>
      <x:c r="K11" s="7"/>
      <x:c r="L11" s="92" t="n">
        <x:v>975.11686916619</x:v>
      </x:c>
      <x:c r="M11" s="7"/>
      <x:c r="N11" s="93" t="n">
        <x:v>1.00</x:v>
      </x:c>
      <x:c r="O11" s="93" t="n">
        <x:v>0.0228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20585.25</x:v>
      </x:c>
      <x:c r="L21" s="98" t="n">
        <x:v>975.11686916619</x:v>
      </x:c>
      <x:c r="N21" s="97" t="n">
        <x:v>1.00</x:v>
      </x:c>
      <x:c r="O21" s="97" t="n">
        <x:v>0.0228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20585.25</x:v>
      </x:c>
      <x:c r="L26" s="98" t="n">
        <x:v>975.11686916619</x:v>
      </x:c>
      <x:c r="N26" s="97" t="n">
        <x:v>1.00</x:v>
      </x:c>
      <x:c r="O26" s="97" t="n">
        <x:v>0.0228</x:v>
      </x:c>
    </x:row>
    <x:row r="27" spans="3:5">
      <x:c r="B27" s="0" t="str">
        <x:v>LIONTRUST EUROPEAN- Liontrust Investment</x:v>
      </x:c>
      <x:c r="C27" s="0" t="str">
        <x:v>70153533</x:v>
      </x:c>
      <x:c r="D27" s="0" t="str">
        <x:v>אחר</x:v>
      </x:c>
      <x:c r="E27" s="0" t="str">
        <x:v>28230</x:v>
      </x:c>
      <x:c r="F27" s="0" t="str">
        <x:v>מניות</x:v>
      </x:c>
      <x:c r="G27" s="0" t="str">
        <x:v>Aa3</x:v>
      </x:c>
      <x:c r="H27" s="0" t="str">
        <x:v>Moodys</x:v>
      </x:c>
      <x:c r="I27" s="0" t="str">
        <x:v>לירה שטרלינג</x:v>
      </x:c>
      <x:c r="J27" s="94" t="n">
        <x:v>10044</x:v>
      </x:c>
      <x:c r="K27" s="94" t="n">
        <x:v>106.1100</x:v>
      </x:c>
      <x:c r="L27" s="94" t="n">
        <x:v>45.25361071524</x:v>
      </x:c>
      <x:c r="M27" s="95" t="n">
        <x:v>0.00</x:v>
      </x:c>
      <x:c r="N27" s="95" t="n">
        <x:v>0.0464</x:v>
      </x:c>
      <x:c r="O27" s="95" t="n">
        <x:v>0.0011</x:v>
      </x:c>
    </x:row>
    <x:row r="28" spans="3:5">
      <x:c r="B28" s="0" t="str">
        <x:v>Ashoka India Opport Fd-D Usd- India Acorn ICAV - Ashoka Indi</x:v>
      </x:c>
      <x:c r="C28" s="0" t="str">
        <x:v>IE00BH3N4915</x:v>
      </x:c>
      <x:c r="D28" s="0" t="str">
        <x:v>אחר</x:v>
      </x:c>
      <x:c r="E28" s="0" t="str">
        <x:v>13318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4" t="n">
        <x:v>198</x:v>
      </x:c>
      <x:c r="K28" s="94" t="n">
        <x:v>18265.00</x:v>
      </x:c>
      <x:c r="L28" s="94" t="n">
        <x:v>127.6975557</x:v>
      </x:c>
      <x:c r="M28" s="95" t="n">
        <x:v>0.00</x:v>
      </x:c>
      <x:c r="N28" s="95" t="n">
        <x:v>0.131</x:v>
      </x:c>
      <x:c r="O28" s="95" t="n">
        <x:v>0.003</x:v>
      </x:c>
    </x:row>
    <x:row r="29" spans="3:5">
      <x:c r="B29" s="0" t="str">
        <x:v>Comgest -GR Yen Ia- Comgest</x:v>
      </x:c>
      <x:c r="C29" s="0" t="str">
        <x:v>IE00BQ1YBP44</x:v>
      </x:c>
      <x:c r="D29" s="0" t="str">
        <x:v>אחר</x:v>
      </x:c>
      <x:c r="E29" s="0" t="str">
        <x:v>12656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יין יפני</x:v>
      </x:c>
      <x:c r="J29" s="94" t="n">
        <x:v>2232</x:v>
      </x:c>
      <x:c r="K29" s="94" t="n">
        <x:v>158000</x:v>
      </x:c>
      <x:c r="L29" s="94" t="n">
        <x:v>93.10823712</x:v>
      </x:c>
      <x:c r="M29" s="95" t="n">
        <x:v>0.00</x:v>
      </x:c>
      <x:c r="N29" s="95" t="n">
        <x:v>0.0955</x:v>
      </x:c>
      <x:c r="O29" s="95" t="n">
        <x:v>0.0022</x:v>
      </x:c>
    </x:row>
    <x:row r="30" spans="3:5">
      <x:c r="B30" s="0" t="str">
        <x:v>Comgest Growth euro- Comgest</x:v>
      </x:c>
      <x:c r="C30" s="0" t="str">
        <x:v>IE00BHWQNN83</x:v>
      </x:c>
      <x:c r="D30" s="0" t="str">
        <x:v>אחר</x:v>
      </x:c>
      <x:c r="E30" s="0" t="str">
        <x:v>12656</x:v>
      </x:c>
      <x:c r="F30" s="0" t="str">
        <x:v>מניות</x:v>
      </x:c>
      <x:c r="G30" s="0" t="str">
        <x:v>0</x:v>
      </x:c>
      <x:c r="H30" s="0" t="str">
        <x:v>לא מדורג</x:v>
      </x:c>
      <x:c r="I30" s="0" t="str">
        <x:v>אירו</x:v>
      </x:c>
      <x:c r="J30" s="94" t="n">
        <x:v>653</x:v>
      </x:c>
      <x:c r="K30" s="94" t="n">
        <x:v>4365.00</x:v>
      </x:c>
      <x:c r="L30" s="94" t="n">
        <x:v>107.078910615</x:v>
      </x:c>
      <x:c r="M30" s="95" t="n">
        <x:v>0.00</x:v>
      </x:c>
      <x:c r="N30" s="95" t="n">
        <x:v>0.1098</x:v>
      </x:c>
      <x:c r="O30" s="95" t="n">
        <x:v>0.0025</x:v>
      </x:c>
    </x:row>
    <x:row r="31" spans="3:5">
      <x:c r="B31" s="0" t="str">
        <x:v>Edg-US L G-I$D- Edgewood L select</x:v>
      </x:c>
      <x:c r="C31" s="0" t="str">
        <x:v>LU0952587862</x:v>
      </x:c>
      <x:c r="D31" s="0" t="str">
        <x:v>אחר</x:v>
      </x:c>
      <x:c r="E31" s="0" t="str">
        <x:v>13050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4" t="n">
        <x:v>22</x:v>
      </x:c>
      <x:c r="K31" s="94" t="n">
        <x:v>27795.00</x:v>
      </x:c>
      <x:c r="L31" s="94" t="n">
        <x:v>21.5917119</x:v>
      </x:c>
      <x:c r="M31" s="95" t="n">
        <x:v>0.00</x:v>
      </x:c>
      <x:c r="N31" s="95" t="n">
        <x:v>0.0221</x:v>
      </x:c>
      <x:c r="O31" s="95" t="n">
        <x:v>0.0005</x:v>
      </x:c>
    </x:row>
    <x:row r="32" spans="3:5">
      <x:c r="B32" s="0" t="str">
        <x:v>Hbm Healthcare- HBM Healthcare Investment ag</x:v>
      </x:c>
      <x:c r="C32" s="0" t="str">
        <x:v>CH0012627250</x:v>
      </x:c>
      <x:c r="D32" s="0" t="str">
        <x:v>SIX</x:v>
      </x:c>
      <x:c r="E32" s="0" t="str">
        <x:v>13052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פרנק שווצרי</x:v>
      </x:c>
      <x:c r="J32" s="94" t="n">
        <x:v>44</x:v>
      </x:c>
      <x:c r="K32" s="94" t="n">
        <x:v>20300</x:v>
      </x:c>
      <x:c r="L32" s="94" t="n">
        <x:v>34.1077352</x:v>
      </x:c>
      <x:c r="M32" s="95" t="n">
        <x:v>0.00</x:v>
      </x:c>
      <x:c r="N32" s="95" t="n">
        <x:v>0.035</x:v>
      </x:c>
      <x:c r="O32" s="95" t="n">
        <x:v>0.0008</x:v>
      </x:c>
    </x:row>
    <x:row r="33" spans="3:5">
      <x:c r="B33" s="0" t="str">
        <x:v>Hep-FU TR EQ-C- Heptagon Fund plc</x:v>
      </x:c>
      <x:c r="C33" s="0" t="str">
        <x:v>IE00BYWKMJ85</x:v>
      </x:c>
      <x:c r="D33" s="0" t="str">
        <x:v>אחר</x:v>
      </x:c>
      <x:c r="E33" s="0" t="str">
        <x:v>12661</x:v>
      </x:c>
      <x:c r="F33" s="0" t="str">
        <x:v>מניות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4" t="n">
        <x:v>25</x:v>
      </x:c>
      <x:c r="K33" s="94" t="n">
        <x:v>20279.8900</x:v>
      </x:c>
      <x:c r="L33" s="94" t="n">
        <x:v>17.9020728975</x:v>
      </x:c>
      <x:c r="M33" s="95" t="n">
        <x:v>0.0001</x:v>
      </x:c>
      <x:c r="N33" s="95" t="n">
        <x:v>0.0184</x:v>
      </x:c>
      <x:c r="O33" s="95" t="n">
        <x:v>0.0004</x:v>
      </x:c>
    </x:row>
    <x:row r="34" spans="3:5">
      <x:c r="B34" s="0" t="str">
        <x:v>KOT-IND MID-J- Kotak</x:v>
      </x:c>
      <x:c r="C34" s="0" t="str">
        <x:v>LU0675383409</x:v>
      </x:c>
      <x:c r="D34" s="0" t="str">
        <x:v>אחר</x:v>
      </x:c>
      <x:c r="E34" s="0" t="str">
        <x:v>12688</x:v>
      </x:c>
      <x:c r="F34" s="0" t="str">
        <x:v>מניות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4" t="n">
        <x:v>2643.25</x:v>
      </x:c>
      <x:c r="K34" s="94" t="n">
        <x:v>2283.2200</x:v>
      </x:c>
      <x:c r="L34" s="94" t="n">
        <x:v>213.10013186715</x:v>
      </x:c>
      <x:c r="M34" s="95" t="n">
        <x:v>0.0001</x:v>
      </x:c>
      <x:c r="N34" s="95" t="n">
        <x:v>0.2185</x:v>
      </x:c>
      <x:c r="O34" s="95" t="n">
        <x:v>0.005</x:v>
      </x:c>
    </x:row>
    <x:row r="35" spans="3:5">
      <x:c r="B35" s="0" t="str">
        <x:v>THREADNEEDLE LUX-GL- Threadneedle Investment funds</x:v>
      </x:c>
      <x:c r="C35" s="0" t="str">
        <x:v>LU0444972805</x:v>
      </x:c>
      <x:c r="D35" s="0" t="str">
        <x:v>אחר</x:v>
      </x:c>
      <x:c r="E35" s="0" t="str">
        <x:v>12650</x:v>
      </x:c>
      <x:c r="F35" s="0" t="str">
        <x:v>Technology Hardware &amp; Equipment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4" t="n">
        <x:v>891</x:v>
      </x:c>
      <x:c r="K35" s="94" t="n">
        <x:v>1297.6800</x:v>
      </x:c>
      <x:c r="L35" s="94" t="n">
        <x:v>40.8265829928</x:v>
      </x:c>
      <x:c r="M35" s="95" t="n">
        <x:v>0.0001</x:v>
      </x:c>
      <x:c r="N35" s="95" t="n">
        <x:v>0.0419</x:v>
      </x:c>
      <x:c r="O35" s="95" t="n">
        <x:v>0.001</x:v>
      </x:c>
    </x:row>
    <x:row r="36" spans="3:5">
      <x:c r="B36" s="0" t="str">
        <x:v>Trig -Nw EUROP-AEUR- Trigon New Europe Fund</x:v>
      </x:c>
      <x:c r="C36" s="0" t="str">
        <x:v>LU1687402393</x:v>
      </x:c>
      <x:c r="D36" s="0" t="str">
        <x:v>אחר</x:v>
      </x:c>
      <x:c r="E36" s="0" t="str">
        <x:v>13146</x:v>
      </x:c>
      <x:c r="F36" s="0" t="str">
        <x:v>מניות</x:v>
      </x:c>
      <x:c r="G36" s="0" t="str">
        <x:v>0</x:v>
      </x:c>
      <x:c r="H36" s="0" t="str">
        <x:v>לא מדורג</x:v>
      </x:c>
      <x:c r="I36" s="0" t="str">
        <x:v>אירו</x:v>
      </x:c>
      <x:c r="J36" s="94" t="n">
        <x:v>58</x:v>
      </x:c>
      <x:c r="K36" s="94" t="n">
        <x:v>11491.00</x:v>
      </x:c>
      <x:c r="L36" s="94" t="n">
        <x:v>25.037579026</x:v>
      </x:c>
      <x:c r="M36" s="95" t="n">
        <x:v>0.00</x:v>
      </x:c>
      <x:c r="N36" s="95" t="n">
        <x:v>0.0257</x:v>
      </x:c>
      <x:c r="O36" s="95" t="n">
        <x:v>0.0006</x:v>
      </x:c>
    </x:row>
    <x:row r="37" spans="3:5">
      <x:c r="B37" s="0" t="str">
        <x:v>Uti Indian Dyn Eqty Usd Inst- UTI INTERNATIONAL SINGAPORE</x:v>
      </x:c>
      <x:c r="C37" s="0" t="str">
        <x:v>IE00BYPC7R45</x:v>
      </x:c>
      <x:c r="D37" s="0" t="str">
        <x:v>אחר</x:v>
      </x:c>
      <x:c r="E37" s="0" t="str">
        <x:v>11305</x:v>
      </x:c>
      <x:c r="F37" s="0" t="str">
        <x:v>מניות</x:v>
      </x:c>
      <x:c r="G37" s="0" t="str">
        <x:v>0</x:v>
      </x:c>
      <x:c r="H37" s="0" t="str">
        <x:v>לא מדורג</x:v>
      </x:c>
      <x:c r="I37" s="0" t="str">
        <x:v>דולר אמריקאי</x:v>
      </x:c>
      <x:c r="J37" s="94" t="n">
        <x:v>3775</x:v>
      </x:c>
      <x:c r="K37" s="94" t="n">
        <x:v>1871.1300</x:v>
      </x:c>
      <x:c r="L37" s="94" t="n">
        <x:v>249.4127411325</x:v>
      </x:c>
      <x:c r="M37" s="95" t="n">
        <x:v>0.0001</x:v>
      </x:c>
      <x:c r="N37" s="95" t="n">
        <x:v>0.2558</x:v>
      </x:c>
      <x:c r="O37" s="95" t="n">
        <x:v>0.0058</x:v>
      </x:c>
    </x:row>
    <x:row r="38" spans="3:5">
      <x:c r="B38" s="96" t="str">
        <x:v>סה"כ אחר</x:v>
      </x:c>
      <x:c r="C38" s="16"/>
      <x:c r="D38" s="16"/>
      <x:c r="E38" s="16"/>
      <x:c r="J38" s="98" t="n">
        <x:v>0</x:v>
      </x:c>
      <x:c r="L38" s="98" t="n">
        <x:v>0</x:v>
      </x:c>
      <x:c r="N38" s="97" t="n">
        <x:v>0.00</x:v>
      </x:c>
      <x:c r="O38" s="97" t="n">
        <x:v>0.00</x:v>
      </x:c>
    </x:row>
    <x:row r="39" spans="3:5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I39" s="0" t="str">
        <x:v>0</x:v>
      </x:c>
      <x:c r="J39" s="94" t="n">
        <x:v>0</x:v>
      </x:c>
      <x:c r="K39" s="94" t="n">
        <x:v>0</x:v>
      </x:c>
      <x:c r="L39" s="94" t="n">
        <x:v>0</x:v>
      </x:c>
      <x:c r="M39" s="95" t="n">
        <x:v>0.00</x:v>
      </x:c>
      <x:c r="N39" s="95" t="n">
        <x:v>0.00</x:v>
      </x:c>
      <x:c r="O39" s="95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B41" t="str">
        <x:v>בהתאם לשיטה שיושמה בדוח הכספי **</x:v>
      </x:c>
      <x:c r="C41" s="16"/>
      <x:c r="D41" s="16"/>
      <x:c r="E41" s="16"/>
    </x:row>
    <x:row r="42" spans="3:5">
      <x:c r="B42" t="str">
        <x:v>***שער-יוצג במאית המטבע המקומי, קרי /סנט וכ'ו</x:v>
      </x:c>
      <x:c r="C42" s="16"/>
      <x:c r="D42" s="16"/>
      <x:c r="E42" s="16"/>
    </x:row>
    <x:row r="43" spans="3:5">
      <x:c r="B43" t="str">
        <x:v>****ערך נקוב-יוצג היחידות במטבע בו בוצעה העסקה במקור	</x:v>
      </x:c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</x:v>
      </x:c>
    </x:row>
    <x:row r="4" spans="2:60">
      <x:c r="B4" s="2" t="s">
        <x:v>3</x:v>
      </x:c>
      <x:c r="C4" t="str">
        <x:v>872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4651</x:v>
      </x:c>
      <x:c r="H11" s="7"/>
      <x:c r="I11" s="92" t="n">
        <x:v>0.7000542</x:v>
      </x:c>
      <x:c r="J11" s="25"/>
      <x:c r="K11" s="93" t="n">
        <x:v>1.00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4363</x:v>
      </x:c>
      <x:c r="I12" s="98" t="n">
        <x:v>0.293283</x:v>
      </x:c>
      <x:c r="K12" s="97" t="n">
        <x:v>0.4189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4363</x:v>
      </x:c>
      <x:c r="I13" s="98" t="n">
        <x:v>0.293283</x:v>
      </x:c>
      <x:c r="K13" s="97" t="n">
        <x:v>0.4189</x:v>
      </x:c>
      <x:c r="L13" s="97" t="n">
        <x:v>0.00</x:v>
      </x:c>
    </x:row>
    <x:row r="14" spans="2:60">
      <x:c r="B14" s="0" t="str">
        <x:v>ביג-טק 50 אופ 1- ביג-טק 50 מו"פ - שותפות מוגבלת</x:v>
      </x:c>
      <x:c r="C14" s="0" t="str">
        <x:v>1172303</x:v>
      </x:c>
      <x:c r="D14" s="0" t="str">
        <x:v>TASE</x:v>
      </x:c>
      <x:c r="E14" s="0" t="str">
        <x:v>השקעות בהי-טק</x:v>
      </x:c>
      <x:c r="F14" s="0" t="str">
        <x:v>שקל חדש</x:v>
      </x:c>
      <x:c r="G14" s="94" t="n">
        <x:v>2290</x:v>
      </x:c>
      <x:c r="H14" s="94" t="n">
        <x:v>1.500</x:v>
      </x:c>
      <x:c r="I14" s="94" t="n">
        <x:v>0.03435</x:v>
      </x:c>
      <x:c r="J14" s="95" t="n">
        <x:v>0.001</x:v>
      </x:c>
      <x:c r="K14" s="95" t="n">
        <x:v>0.0491</x:v>
      </x:c>
      <x:c r="L14" s="95" t="n">
        <x:v>0.00</x:v>
      </x:c>
    </x:row>
    <x:row r="15" spans="2:60">
      <x:c r="B15" s="0" t="str">
        <x:v>יוניקורן טכ אפ2- יוניקורן טכנולוגיות שותפות מוגבלת</x:v>
      </x:c>
      <x:c r="C15" s="0" t="str">
        <x:v>1168673</x:v>
      </x:c>
      <x:c r="D15" s="0" t="str">
        <x:v>TASE</x:v>
      </x:c>
      <x:c r="E15" s="0" t="str">
        <x:v>השקעות בהי-טק</x:v>
      </x:c>
      <x:c r="F15" s="0" t="str">
        <x:v>שקל חדש</x:v>
      </x:c>
      <x:c r="G15" s="94" t="n">
        <x:v>1875</x:v>
      </x:c>
      <x:c r="H15" s="94" t="n">
        <x:v>2.500</x:v>
      </x:c>
      <x:c r="I15" s="94" t="n">
        <x:v>0.046875</x:v>
      </x:c>
      <x:c r="J15" s="95" t="n">
        <x:v>0.0001</x:v>
      </x:c>
      <x:c r="K15" s="95" t="n">
        <x:v>0.067</x:v>
      </x:c>
      <x:c r="L15" s="95" t="n">
        <x:v>0.00</x:v>
      </x:c>
    </x:row>
    <x:row r="16" spans="2:60">
      <x:c r="B16" s="0" t="str">
        <x:v>קבסיר אפ 1- קבסיר אדיוקיישן בע"מ</x:v>
      </x:c>
      <x:c r="C16" s="0" t="str">
        <x:v>1173152</x:v>
      </x:c>
      <x:c r="D16" s="0" t="str">
        <x:v>TASE</x:v>
      </x:c>
      <x:c r="E16" s="0" t="str">
        <x:v>תוכנה ואינטרנט</x:v>
      </x:c>
      <x:c r="F16" s="0" t="str">
        <x:v>שקל חדש</x:v>
      </x:c>
      <x:c r="G16" s="94" t="n">
        <x:v>198</x:v>
      </x:c>
      <x:c r="H16" s="94" t="n">
        <x:v>107.100</x:v>
      </x:c>
      <x:c r="I16" s="94" t="n">
        <x:v>0.212058</x:v>
      </x:c>
      <x:c r="J16" s="95" t="n">
        <x:v>0.0003</x:v>
      </x:c>
      <x:c r="K16" s="95" t="n">
        <x:v>0.3029</x:v>
      </x:c>
      <x:c r="L16" s="95" t="n">
        <x:v>0.00</x:v>
      </x:c>
    </x:row>
    <x:row r="17" spans="4:5">
      <x:c r="B17" s="96" t="str">
        <x:v>סה"כ בחו"ל</x:v>
      </x:c>
      <x:c r="D17" s="16"/>
      <x:c r="E17" s="16"/>
      <x:c r="G17" s="98" t="n">
        <x:v>288</x:v>
      </x:c>
      <x:c r="I17" s="98" t="n">
        <x:v>0.4067712</x:v>
      </x:c>
      <x:c r="K17" s="97" t="n">
        <x:v>0.5811</x:v>
      </x:c>
      <x:c r="L17" s="97" t="n">
        <x:v>0.00</x:v>
      </x:c>
    </x:row>
    <x:row r="18" spans="4:5">
      <x:c r="B18" s="96" t="str">
        <x:v>סה"כ כתבי אופציה בחו"ל</x:v>
      </x:c>
      <x:c r="D18" s="16"/>
      <x:c r="E18" s="16"/>
      <x:c r="G18" s="98" t="n">
        <x:v>288</x:v>
      </x:c>
      <x:c r="I18" s="98" t="n">
        <x:v>0.4067712</x:v>
      </x:c>
      <x:c r="K18" s="97" t="n">
        <x:v>0.5811</x:v>
      </x:c>
      <x:c r="L18" s="97" t="n">
        <x:v>0.00</x:v>
      </x:c>
    </x:row>
    <x:row r="19" spans="4:5">
      <x:c r="B19" s="0" t="str">
        <x:v>INNOVID CW27- Innovid Corp</x:v>
      </x:c>
      <x:c r="C19" s="0" t="str">
        <x:v>US4576791168V</x:v>
      </x:c>
      <x:c r="D19" s="0" t="str">
        <x:v>NASDAQ</x:v>
      </x:c>
      <x:c r="E19" s="0" t="str">
        <x:v>Other</x:v>
      </x:c>
      <x:c r="F19" s="0" t="str">
        <x:v>דולר אמריקאי</x:v>
      </x:c>
      <x:c r="G19" s="94" t="n">
        <x:v>92</x:v>
      </x:c>
      <x:c r="H19" s="94" t="n">
        <x:v>40.0</x:v>
      </x:c>
      <x:c r="I19" s="94" t="n">
        <x:v>0.1299408</x:v>
      </x:c>
      <x:c r="J19" s="95" t="n">
        <x:v>0.00</x:v>
      </x:c>
      <x:c r="K19" s="95" t="n">
        <x:v>0.1856</x:v>
      </x:c>
      <x:c r="L19" s="95" t="n">
        <x:v>0.00</x:v>
      </x:c>
    </x:row>
    <x:row r="20" spans="4:5">
      <x:c r="B20" s="0" t="str">
        <x:v>TBLAW US Equity- TABOOLA.COM LTD</x:v>
      </x:c>
      <x:c r="C20" s="0" t="str">
        <x:v>IL0011754210</x:v>
      </x:c>
      <x:c r="D20" s="0" t="str">
        <x:v>NASDAQ</x:v>
      </x:c>
      <x:c r="E20" s="0" t="str">
        <x:v>Technology Hardware &amp; Equipment</x:v>
      </x:c>
      <x:c r="F20" s="0" t="str">
        <x:v>דולר אמריקאי</x:v>
      </x:c>
      <x:c r="G20" s="94" t="n">
        <x:v>196</x:v>
      </x:c>
      <x:c r="H20" s="94" t="n">
        <x:v>40.0</x:v>
      </x:c>
      <x:c r="I20" s="94" t="n">
        <x:v>0.2768304</x:v>
      </x:c>
      <x:c r="J20" s="95" t="n">
        <x:v>0.00</x:v>
      </x:c>
      <x:c r="K20" s="95" t="n">
        <x:v>0.3954</x:v>
      </x:c>
      <x:c r="L20" s="95" t="n">
        <x:v>0.00</x:v>
      </x:c>
    </x:row>
    <x:row r="21" spans="4:5">
      <x:c r="B21" t="str">
        <x:v>בעל ענין/צד קשור *</x:v>
      </x:c>
      <x:c r="D21" s="16"/>
      <x:c r="E21" s="16"/>
    </x:row>
    <x:row r="22" spans="4:5">
      <x:c r="B22" t="str">
        <x:v>בהתאם לשיטה שיושמה בדוח הכספי **</x:v>
      </x:c>
      <x:c r="D22" s="16"/>
      <x:c r="E22" s="16"/>
    </x:row>
    <x:row r="23" spans="4:5">
      <x:c r="B23" t="str">
        <x:v>***שער-יוצג במאית המטבע המקומי, קרי /סנט וכ'ו</x:v>
      </x:c>
      <x:c r="D23" s="16"/>
      <x:c r="E23" s="16"/>
    </x:row>
    <x:row r="24" spans="4:5">
      <x:c r="B24" t="str">
        <x:v>****ערך נקוב-יוצג היחידות במטבע בו בוצעה העסקה במקור	</x:v>
      </x:c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