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<sst xmlns="http://schemas.openxmlformats.org/spreadsheetml/2006/main" count="1254" uniqueCount="197">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</sst>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330אלטשולר השתלמות אגח ממשלות</x:v>
      </x:c>
    </x:row>
    <x:row r="4" spans="1:36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22845.34496164</x:v>
      </x:c>
      <x:c r="D11" s="94" t="n">
        <x:v>0.0729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264544.0836457</x:v>
      </x:c>
      <x:c r="D13" s="96" t="n">
        <x:v>0.8447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15.10219776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25590.32802</x:v>
      </x:c>
      <x:c r="D33" s="96" t="n">
        <x:v>0.0817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180.12629</x:v>
      </x:c>
      <x:c r="D37" s="96" t="n">
        <x:v>0.0006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313174.98511510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330אלטשולר השתלמות אגח ממשלות</x:v>
      </x:c>
    </x:row>
    <x:row r="4" spans="2:6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330אלטשולר השתלמות אגח ממשלות</x:v>
      </x:c>
    </x:row>
    <x:row r="4" spans="1:60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330אלטשולר השתלמות אגח ממשלות</x:v>
      </x:c>
      <x:c r="E3" s="15"/>
    </x:row>
    <x:row r="4" spans="2:8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330אלטשולר השתלמות אגח ממשלות</x:v>
      </x:c>
    </x:row>
    <x:row r="4" spans="2:7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330אלטשולר השתלמות אגח ממשלות</x:v>
      </x:c>
    </x:row>
    <x:row r="4" spans="2:6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330אלטשולר השתלמות אגח ממשלות</x:v>
      </x:c>
    </x:row>
    <x:row r="4" spans="2:8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330אלטשולר השתלמות אגח ממשלות</x:v>
      </x:c>
    </x:row>
    <x:row r="4" spans="2:9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330אלטשולר השתלמות אגח ממשלות</x:v>
      </x:c>
    </x:row>
    <x:row r="4" spans="2:5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330אלטשולר השתלמות אגח ממשלות</x:v>
      </x:c>
    </x:row>
    <x:row r="4" spans="2:59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330אלטשולר השתלמות אגח ממשלות</x:v>
      </x:c>
    </x:row>
    <x:row r="4" spans="2:5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330אלטשולר השתלמות אגח ממשלות</x:v>
      </x:c>
    </x:row>
    <x:row r="4" spans="2:13">
      <x:c r="B4" s="2" t="s">
        <x:v>3</x:v>
      </x:c>
      <x:c r="C4" t="str">
        <x:v>1399</x:v>
      </x:c>
    </x:row>
    <x:row r="5" spans="2:13">
      <x:c r="B5" s="92" t="str">
        <x:v>קוד קופת הגמל</x:v>
      </x:c>
      <x:c r="C5" t="str">
        <x:v>513173393-00000000001093-1399-000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22845.34496164</x:v>
      </x:c>
      <x:c r="K11" s="94" t="n">
        <x:v>1.00</x:v>
      </x:c>
      <x:c r="L11" s="94" t="n">
        <x:v>0.0729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22845.34496164</x:v>
      </x:c>
      <x:c r="K12" s="98" t="n">
        <x:v>1.00</x:v>
      </x:c>
      <x:c r="L12" s="98" t="n">
        <x:v>0.0729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22835.74793</x:v>
      </x:c>
      <x:c r="K13" s="98" t="n">
        <x:v>0.9996</x:v>
      </x:c>
      <x:c r="L13" s="98" t="n">
        <x:v>0.0729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1.57198</x:v>
      </x:c>
      <x:c r="K14" s="96" t="n">
        <x:v>0.0001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22834.17595</x:v>
      </x:c>
      <x:c r="K15" s="96" t="n">
        <x:v>0.9995</x:v>
      </x:c>
      <x:c r="L15" s="96" t="n">
        <x:v>0.0729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9.59874102</x:v>
      </x:c>
      <x:c r="K16" s="98" t="n">
        <x:v>0.0004</x:v>
      </x:c>
      <x:c r="L16" s="98" t="n">
        <x:v>0.00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9.59874102</x:v>
      </x:c>
      <x:c r="K17" s="96" t="n">
        <x:v>0.0004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-0.00178</x:v>
      </x:c>
      <x:c r="K18" s="98" t="n">
        <x:v>0.00</x:v>
      </x:c>
      <x:c r="L18" s="98" t="n">
        <x:v>0.00</x:v>
      </x:c>
    </x:row>
    <x:row r="19" spans="4:4">
      <x:c r="B19" s="0" t="str">
        <x:v>פ.ח.ק.- בנק הפועלים</x:v>
      </x:c>
      <x:c r="C19" s="0" t="str">
        <x:v>1111111110- 12-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שקל חדש</x:v>
      </x:c>
      <x:c r="H19" s="96" t="n">
        <x:v>0.00</x:v>
      </x:c>
      <x:c r="I19" s="96" t="n">
        <x:v>0.00</x:v>
      </x:c>
      <x:c r="J19" s="95" t="n">
        <x:v>-0.00178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0.0001</x:v>
      </x:c>
      <x:c r="J26" s="99" t="n">
        <x:v>0.00007062</x:v>
      </x:c>
      <x:c r="K26" s="98" t="n">
        <x:v>0.00</x:v>
      </x:c>
      <x:c r="L26" s="98" t="n">
        <x:v>0.00</x:v>
      </x:c>
    </x:row>
    <x:row r="27" spans="4:4">
      <x:c r="B27" s="0" t="str">
        <x:v>ביטחונות חוזים עתידיים במטבע 20001- לאומי</x:v>
      </x:c>
      <x:c r="C27" s="0" t="str">
        <x:v>88820001- 10- לאומי</x:v>
      </x:c>
      <x:c r="D27" s="0" t="str">
        <x:v>10</x:v>
      </x:c>
      <x:c r="E27" s="0" t="str">
        <x:v>ilAAA</x:v>
      </x:c>
      <x:c r="F27" s="0" t="str">
        <x:v>S&amp;P מעלות</x:v>
      </x:c>
      <x:c r="G27" s="0" t="str">
        <x:v>דולר אמריקאי</x:v>
      </x:c>
      <x:c r="H27" s="96" t="n">
        <x:v>0.00</x:v>
      </x:c>
      <x:c r="I27" s="96" t="n">
        <x:v>0.0001</x:v>
      </x:c>
      <x:c r="J27" s="95" t="n">
        <x:v>0.00007062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330אלטשולר השתלמות אגח ממשלות</x:v>
      </x:c>
    </x:row>
    <x:row r="4" spans="2:49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232000</x:v>
      </x:c>
      <x:c r="H11" s="7"/>
      <x:c r="I11" s="93" t="n">
        <x:v>15.10219776</x:v>
      </x:c>
      <x:c r="J11" s="94" t="n">
        <x:v>1.00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232000</x:v>
      </x:c>
      <x:c r="I12" s="99" t="n">
        <x:v>15.10219776</x:v>
      </x:c>
      <x:c r="J12" s="98" t="n">
        <x:v>1.00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232000</x:v>
      </x:c>
      <x:c r="I13" s="99" t="n">
        <x:v>15.10219776</x:v>
      </x:c>
      <x:c r="J13" s="98" t="n">
        <x:v>1.00</x:v>
      </x:c>
      <x:c r="K13" s="98" t="n">
        <x:v>0.00</x:v>
      </x:c>
    </x:row>
    <x:row r="14" spans="2:49">
      <x:c r="B14" s="0" t="str">
        <x:v>Cpi 2y 02.02.23 poalim- בנק הפועלים בע"מ</x:v>
      </x:c>
      <x:c r="C14" s="0" t="str">
        <x:v>29994365</x:v>
      </x:c>
      <x:c r="D14" s="0" t="str">
        <x:v>אחר</x:v>
      </x:c>
      <x:c r="E14" s="0" t="str">
        <x:v>שקל חדש</x:v>
      </x:c>
      <x:c r="F14" s="0" t="str">
        <x:v>01/10/21</x:v>
      </x:c>
      <x:c r="G14" s="95" t="n">
        <x:v>232000</x:v>
      </x:c>
      <x:c r="H14" s="95" t="n">
        <x:v>6.50956800</x:v>
      </x:c>
      <x:c r="I14" s="95" t="n">
        <x:v>15.10219776</x:v>
      </x:c>
      <x:c r="J14" s="96" t="n">
        <x:v>1.00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330אלטשולר השתלמות אגח ממשלות</x:v>
      </x:c>
    </x:row>
    <x:row r="4" spans="2:7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330אלטשולר השתלמות אגח ממשלות</x:v>
      </x:c>
    </x:row>
    <x:row r="4" spans="2:60">
      <x:c r="B4" s="2" t="s">
        <x:v>3</x:v>
      </x:c>
      <x:c r="C4" s="2" t="str">
        <x:v>1399</x:v>
      </x:c>
    </x:row>
    <x:row r="5" spans="2:60">
      <x:c r="B5" s="92" t="str">
        <x:v>קוד קופת הגמל</x:v>
      </x:c>
      <x:c r="C5" s="2" t="str">
        <x:v>513173393-00000000001093-1399-000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3" t="n">
        <x:v>3.78</x:v>
      </x:c>
      <x:c r="J11" s="18"/>
      <x:c r="K11" s="18"/>
      <x:c r="L11" s="18"/>
      <x:c r="M11" s="94" t="n">
        <x:v>0.0403</x:v>
      </x:c>
      <x:c r="N11" s="93" t="n">
        <x:v>25213547.68</x:v>
      </x:c>
      <x:c r="O11" s="7"/>
      <x:c r="P11" s="93" t="n">
        <x:v>25590.32802</x:v>
      </x:c>
      <x:c r="Q11" s="94" t="n">
        <x:v>1.00</x:v>
      </x:c>
      <x:c r="R11" s="94" t="n">
        <x:v>0.0817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3.78</x:v>
      </x:c>
      <x:c r="M12" s="98" t="n">
        <x:v>0.0403</x:v>
      </x:c>
      <x:c r="N12" s="99" t="n">
        <x:v>25213547.68</x:v>
      </x:c>
      <x:c r="P12" s="99" t="n">
        <x:v>25590.32802</x:v>
      </x:c>
      <x:c r="Q12" s="98" t="n">
        <x:v>1.00</x:v>
      </x:c>
      <x:c r="R12" s="98" t="n">
        <x:v>0.0817</x:v>
      </x:c>
    </x:row>
    <x:row r="13">
      <x:c r="B13" s="97" t="str">
        <x:v>סה"כ כנגד חסכון עמיתים/מבוטחים</x:v>
      </x:c>
      <x:c r="I13" s="99" t="n">
        <x:v>3.78</x:v>
      </x:c>
      <x:c r="M13" s="98" t="n">
        <x:v>0.0403</x:v>
      </x:c>
      <x:c r="N13" s="99" t="n">
        <x:v>25213547.68</x:v>
      </x:c>
      <x:c r="P13" s="99" t="n">
        <x:v>25590.32802</x:v>
      </x:c>
      <x:c r="Q13" s="98" t="n">
        <x:v>1.00</x:v>
      </x:c>
      <x:c r="R13" s="98" t="n">
        <x:v>0.0817</x:v>
      </x:c>
    </x:row>
    <x:row r="14">
      <x:c r="B14" s="0" t="str">
        <x:v>הל לעמיתים השתלמות  אגח ממשלות</x:v>
      </x:c>
      <x:c r="C14" s="0" t="str">
        <x:v>לא</x:v>
      </x:c>
      <x:c r="D14" s="0" t="str">
        <x:v>110000915</x:v>
      </x:c>
      <x:c r="F14" s="0" t="str">
        <x:v>AA+</x:v>
      </x:c>
      <x:c r="G14" s="0" t="str">
        <x:v>23/02/22</x:v>
      </x:c>
      <x:c r="H14" s="0" t="str">
        <x:v>דירוג פנימי</x:v>
      </x:c>
      <x:c r="I14" s="95" t="n">
        <x:v>3.78</x:v>
      </x:c>
      <x:c r="J14" s="0" t="str">
        <x:v>שירותים פיננסיים</x:v>
      </x:c>
      <x:c r="K14" s="0" t="str">
        <x:v>שקל חדש</x:v>
      </x:c>
      <x:c r="L14" s="96" t="n">
        <x:v>0.0426</x:v>
      </x:c>
      <x:c r="M14" s="96" t="n">
        <x:v>0.0403</x:v>
      </x:c>
      <x:c r="N14" s="95" t="n">
        <x:v>25213547.68</x:v>
      </x:c>
      <x:c r="O14" s="95" t="n">
        <x:v>101.49435670371318408611984745</x:v>
      </x:c>
      <x:c r="P14" s="95" t="n">
        <x:v>25590.32802</x:v>
      </x:c>
      <x:c r="Q14" s="96" t="n">
        <x:v>1.00</x:v>
      </x:c>
      <x:c r="R14" s="96" t="n">
        <x:v>0.0817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330אלטשולר השתלמות אגח ממשלות</x:v>
      </x:c>
    </x:row>
    <x:row r="4" spans="2:64">
      <x:c r="B4" s="2" t="s">
        <x:v>3</x:v>
      </x:c>
      <x:c r="C4" t="str">
        <x:v>1399</x:v>
      </x:c>
    </x:row>
    <x:row r="5" spans="2:64">
      <x:c r="B5" s="92" t="str">
        <x:v>קוד קופת הגמל</x:v>
      </x:c>
      <x:c r="C5" t="str">
        <x:v>513173393-00000000001093-1399-000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330אלטשולר השתלמות אגח ממשלות</x:v>
      </x:c>
    </x:row>
    <x:row r="4" spans="2:55">
      <x:c r="B4" s="2" t="s">
        <x:v>3</x:v>
      </x:c>
      <x:c r="C4" t="str">
        <x:v>1399</x:v>
      </x:c>
    </x:row>
    <x:row r="5" spans="2:55">
      <x:c r="B5" s="92" t="str">
        <x:v>קוד קופת הגמל</x:v>
      </x:c>
      <x:c r="C5" t="str">
        <x:v>513173393-00000000001093-1399-000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330אלטשולר השתלמות אגח ממשלות</x:v>
      </x:c>
    </x:row>
    <x:row r="4" spans="2:60">
      <x:c r="B4" s="2" t="s">
        <x:v>3</x:v>
      </x:c>
      <x:c r="C4" s="2" t="str">
        <x:v>1399</x:v>
      </x:c>
    </x:row>
    <x:row r="5" spans="2:60">
      <x:c r="B5" s="92" t="str">
        <x:v>קוד קופת הגמל</x:v>
      </x:c>
      <x:c r="C5" s="2" t="str">
        <x:v>513173393-00000000001093-1399-000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330אלטשולר השתלמות אגח ממשלות</x:v>
      </x:c>
    </x:row>
    <x:row r="4" spans="2:60">
      <x:c r="B4" s="2" t="s">
        <x:v>3</x:v>
      </x:c>
      <x:c r="C4" t="str">
        <x:v>1399</x:v>
      </x:c>
    </x:row>
    <x:row r="5" spans="2:60">
      <x:c r="B5" s="92" t="str">
        <x:v>קוד קופת הגמל</x:v>
      </x:c>
      <x:c r="C5" t="str">
        <x:v>513173393-00000000001093-1399-000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180.12629</x:v>
      </x:c>
      <x:c r="J11" s="94" t="n">
        <x:v>1.00</x:v>
      </x:c>
      <x:c r="K11" s="94" t="n">
        <x:v>0.0006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180.12629</x:v>
      </x:c>
      <x:c r="J12" s="98" t="n">
        <x:v>1.00</x:v>
      </x:c>
      <x:c r="K12" s="98" t="n">
        <x:v>0.0006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6.85882</x:v>
      </x:c>
      <x:c r="J13" s="96" t="n">
        <x:v>0.0381</x:v>
      </x:c>
      <x:c r="K13" s="96" t="n">
        <x:v>0.00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-12.73025</x:v>
      </x:c>
      <x:c r="J14" s="96" t="n">
        <x:v>-0.0707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0.00043</x:v>
      </x:c>
      <x:c r="J15" s="96" t="n">
        <x:v>0.00</x:v>
      </x:c>
      <x:c r="K15" s="96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185.99729</x:v>
      </x:c>
      <x:c r="J16" s="96" t="n">
        <x:v>1.0326</x:v>
      </x:c>
      <x:c r="K16" s="96" t="n">
        <x:v>0.0006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330אלטשולר השתלמות אגח ממשלות</x:v>
      </x:c>
    </x:row>
    <x:row r="4" spans="2:17">
      <x:c r="B4" s="2" t="s">
        <x:v>3</x:v>
      </x:c>
      <x:c r="C4" t="str">
        <x:v>1399</x:v>
      </x:c>
    </x:row>
    <x:row r="5" spans="2:17">
      <x:c r="B5" s="92" t="str">
        <x:v>קוד קופת הגמל</x:v>
      </x:c>
      <x:c r="C5" t="str">
        <x:v>513173393-00000000001093-1399-000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330אלטשולר השתלמות אגח ממשלות</x:v>
      </x:c>
    </x:row>
    <x:row r="4" spans="2:18">
      <x:c r="B4" s="2" t="s">
        <x:v>3</x:v>
      </x:c>
      <x:c r="C4" t="str">
        <x:v>1399</x:v>
      </x:c>
    </x:row>
    <x:row r="5" spans="2:18">
      <x:c r="B5" s="92" t="str">
        <x:v>קוד קופת הגמל</x:v>
      </x:c>
      <x:c r="C5" t="str">
        <x:v>513173393-00000000001093-1399-000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330אלטשולר השתלמות אגח ממשלות</x:v>
      </x:c>
    </x:row>
    <x:row r="4" spans="2:18">
      <x:c r="B4" s="2" t="s">
        <x:v>3</x:v>
      </x:c>
      <x:c r="C4" t="str">
        <x:v>1399</x:v>
      </x:c>
    </x:row>
    <x:row r="5" spans="2:18">
      <x:c r="B5" s="92" t="str">
        <x:v>קוד קופת הגמל</x:v>
      </x:c>
      <x:c r="C5" t="str">
        <x:v>513173393-00000000001093-1399-000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330אלטשולר השתלמות אגח ממשלות</x:v>
      </x:c>
    </x:row>
    <x:row r="4" spans="2:53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3.67</x:v>
      </x:c>
      <x:c r="I11" s="7"/>
      <x:c r="J11" s="7"/>
      <x:c r="K11" s="94" t="n">
        <x:v>0.0226</x:v>
      </x:c>
      <x:c r="L11" s="93" t="n">
        <x:v>255706909</x:v>
      </x:c>
      <x:c r="M11" s="7"/>
      <x:c r="N11" s="93" t="n">
        <x:v>0</x:v>
      </x:c>
      <x:c r="O11" s="93" t="n">
        <x:v>264544.0836457</x:v>
      </x:c>
      <x:c r="P11" s="7"/>
      <x:c r="Q11" s="94" t="n">
        <x:v>1.00</x:v>
      </x:c>
      <x:c r="R11" s="94" t="n">
        <x:v>0.8447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3.67</x:v>
      </x:c>
      <x:c r="K12" s="98" t="n">
        <x:v>0.0226</x:v>
      </x:c>
      <x:c r="L12" s="99" t="n">
        <x:v>255706909</x:v>
      </x:c>
      <x:c r="N12" s="99" t="n">
        <x:v>0</x:v>
      </x:c>
      <x:c r="O12" s="99" t="n">
        <x:v>264544.0836457</x:v>
      </x:c>
      <x:c r="Q12" s="98" t="n">
        <x:v>1.00</x:v>
      </x:c>
      <x:c r="R12" s="98" t="n">
        <x:v>0.8447</x:v>
      </x:c>
    </x:row>
    <x:row r="13" spans="2:53">
      <x:c r="B13" s="97" t="str">
        <x:v>סה"כ צמודות למדד</x:v>
      </x:c>
      <x:c r="C13" s="16"/>
      <x:c r="D13" s="16"/>
      <x:c r="H13" s="99" t="n">
        <x:v>4.95</x:v>
      </x:c>
      <x:c r="K13" s="98" t="n">
        <x:v>0.0082</x:v>
      </x:c>
      <x:c r="L13" s="99" t="n">
        <x:v>119647509</x:v>
      </x:c>
      <x:c r="N13" s="99" t="n">
        <x:v>0</x:v>
      </x:c>
      <x:c r="O13" s="99" t="n">
        <x:v>133578.0209244</x:v>
      </x:c>
      <x:c r="Q13" s="98" t="n">
        <x:v>0.5049</x:v>
      </x:c>
      <x:c r="R13" s="98" t="n">
        <x:v>0.4265</x:v>
      </x:c>
    </x:row>
    <x:row r="14" spans="2:53">
      <x:c r="B14" s="97" t="str">
        <x:v>סה"כ גליל</x:v>
      </x:c>
      <x:c r="C14" s="16"/>
      <x:c r="D14" s="16"/>
      <x:c r="H14" s="99" t="n">
        <x:v>4.95</x:v>
      </x:c>
      <x:c r="K14" s="98" t="n">
        <x:v>0.0082</x:v>
      </x:c>
      <x:c r="L14" s="99" t="n">
        <x:v>119647509</x:v>
      </x:c>
      <x:c r="N14" s="99" t="n">
        <x:v>0</x:v>
      </x:c>
      <x:c r="O14" s="99" t="n">
        <x:v>133578.0209244</x:v>
      </x:c>
      <x:c r="Q14" s="98" t="n">
        <x:v>0.5049</x:v>
      </x:c>
      <x:c r="R14" s="98" t="n">
        <x:v>0.4265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08/04/09</x:v>
      </x:c>
      <x:c r="H15" s="95" t="n">
        <x:v>1.55</x:v>
      </x:c>
      <x:c r="I15" s="0" t="str">
        <x:v>שקל חדש</x:v>
      </x:c>
      <x:c r="J15" s="96" t="n">
        <x:v>0.04</x:v>
      </x:c>
      <x:c r="K15" s="96" t="n">
        <x:v>0.0059</x:v>
      </x:c>
      <x:c r="L15" s="95" t="n">
        <x:v>17830774</x:v>
      </x:c>
      <x:c r="M15" s="95" t="n">
        <x:v>142.600</x:v>
      </x:c>
      <x:c r="N15" s="95" t="n">
        <x:v>0</x:v>
      </x:c>
      <x:c r="O15" s="95" t="n">
        <x:v>25426.683724</x:v>
      </x:c>
      <x:c r="P15" s="96" t="n">
        <x:v>0.0013</x:v>
      </x:c>
      <x:c r="Q15" s="96" t="n">
        <x:v>0.0961</x:v>
      </x:c>
      <x:c r="R15" s="96" t="n">
        <x:v>0.0812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31/07/17</x:v>
      </x:c>
      <x:c r="H16" s="95" t="n">
        <x:v>4.35</x:v>
      </x:c>
      <x:c r="I16" s="0" t="str">
        <x:v>שקל חדש</x:v>
      </x:c>
      <x:c r="J16" s="96" t="n">
        <x:v>0.0075</x:v>
      </x:c>
      <x:c r="K16" s="96" t="n">
        <x:v>0.0089</x:v>
      </x:c>
      <x:c r="L16" s="95" t="n">
        <x:v>21910166</x:v>
      </x:c>
      <x:c r="M16" s="95" t="n">
        <x:v>108.800</x:v>
      </x:c>
      <x:c r="N16" s="95" t="n">
        <x:v>0</x:v>
      </x:c>
      <x:c r="O16" s="95" t="n">
        <x:v>23838.260608</x:v>
      </x:c>
      <x:c r="P16" s="96" t="n">
        <x:v>0.0011</x:v>
      </x:c>
      <x:c r="Q16" s="96" t="n">
        <x:v>0.0901</x:v>
      </x:c>
      <x:c r="R16" s="96" t="n">
        <x:v>0.0761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20/01/16</x:v>
      </x:c>
      <x:c r="H17" s="95" t="n">
        <x:v>2.82</x:v>
      </x:c>
      <x:c r="I17" s="0" t="str">
        <x:v>שקל חדש</x:v>
      </x:c>
      <x:c r="J17" s="96" t="n">
        <x:v>0.0075</x:v>
      </x:c>
      <x:c r="K17" s="96" t="n">
        <x:v>0.0087</x:v>
      </x:c>
      <x:c r="L17" s="95" t="n">
        <x:v>1690310</x:v>
      </x:c>
      <x:c r="M17" s="95" t="n">
        <x:v>108.100</x:v>
      </x:c>
      <x:c r="N17" s="95" t="n">
        <x:v>0</x:v>
      </x:c>
      <x:c r="O17" s="95" t="n">
        <x:v>1827.22511</x:v>
      </x:c>
      <x:c r="P17" s="96" t="n">
        <x:v>0.0001</x:v>
      </x:c>
      <x:c r="Q17" s="96" t="n">
        <x:v>0.0069</x:v>
      </x:c>
      <x:c r="R17" s="96" t="n">
        <x:v>0.0058</x:v>
      </x:c>
    </x:row>
    <x:row r="18" spans="3:4">
      <x:c r="B18" s="0" t="str">
        <x:v>ממשל צמודה 1131- גליל</x:v>
      </x:c>
      <x:c r="C18" s="0" t="str">
        <x:v>1172220</x:v>
      </x:c>
      <x:c r="D18" s="0" t="str">
        <x:v>TASE</x:v>
      </x:c>
      <x:c r="E18" s="0" t="str">
        <x:v>RF</x:v>
      </x:c>
      <x:c r="G18" s="0" t="str">
        <x:v>06/05/21</x:v>
      </x:c>
      <x:c r="H18" s="95" t="n">
        <x:v>8.89</x:v>
      </x:c>
      <x:c r="I18" s="0" t="str">
        <x:v>שקל חדש</x:v>
      </x:c>
      <x:c r="J18" s="96" t="n">
        <x:v>0.001</x:v>
      </x:c>
      <x:c r="K18" s="96" t="n">
        <x:v>0.0083</x:v>
      </x:c>
      <x:c r="L18" s="95" t="n">
        <x:v>4603589</x:v>
      </x:c>
      <x:c r="M18" s="95" t="n">
        <x:v>101.2200</x:v>
      </x:c>
      <x:c r="N18" s="95" t="n">
        <x:v>0</x:v>
      </x:c>
      <x:c r="O18" s="95" t="n">
        <x:v>4659.7527858</x:v>
      </x:c>
      <x:c r="P18" s="96" t="n">
        <x:v>0.0003</x:v>
      </x:c>
      <x:c r="Q18" s="96" t="n">
        <x:v>0.0176</x:v>
      </x:c>
      <x:c r="R18" s="96" t="n">
        <x:v>0.0149</x:v>
      </x:c>
    </x:row>
    <x:row r="19" spans="3:4">
      <x:c r="B19" s="0" t="str">
        <x:v>ממשלתית צמודה 0.5% 0529- גליל</x:v>
      </x:c>
      <x:c r="C19" s="0" t="str">
        <x:v>1157023</x:v>
      </x:c>
      <x:c r="D19" s="0" t="str">
        <x:v>TASE</x:v>
      </x:c>
      <x:c r="E19" s="0" t="str">
        <x:v>RF</x:v>
      </x:c>
      <x:c r="G19" s="0" t="str">
        <x:v>21/08/19</x:v>
      </x:c>
      <x:c r="H19" s="95" t="n">
        <x:v>6.32</x:v>
      </x:c>
      <x:c r="I19" s="0" t="str">
        <x:v>שקל חדש</x:v>
      </x:c>
      <x:c r="J19" s="96" t="n">
        <x:v>0.005</x:v>
      </x:c>
      <x:c r="K19" s="96" t="n">
        <x:v>0.0086</x:v>
      </x:c>
      <x:c r="L19" s="95" t="n">
        <x:v>66510624</x:v>
      </x:c>
      <x:c r="M19" s="95" t="n">
        <x:v>105.800</x:v>
      </x:c>
      <x:c r="N19" s="95" t="n">
        <x:v>0</x:v>
      </x:c>
      <x:c r="O19" s="95" t="n">
        <x:v>70368.240192</x:v>
      </x:c>
      <x:c r="P19" s="96" t="n">
        <x:v>0.0033</x:v>
      </x:c>
      <x:c r="Q19" s="96" t="n">
        <x:v>0.266</x:v>
      </x:c>
      <x:c r="R19" s="96" t="n">
        <x:v>0.2247</x:v>
      </x:c>
    </x:row>
    <x:row r="20" spans="3:4">
      <x:c r="B20" s="0" t="str">
        <x:v>ממשלתית צמודה 0726- גליל</x:v>
      </x:c>
      <x:c r="C20" s="0" t="str">
        <x:v>1169564</x:v>
      </x:c>
      <x:c r="D20" s="0" t="str">
        <x:v>TASE</x:v>
      </x:c>
      <x:c r="E20" s="0" t="str">
        <x:v>RF</x:v>
      </x:c>
      <x:c r="G20" s="0" t="str">
        <x:v>11/01/21</x:v>
      </x:c>
      <x:c r="H20" s="95" t="n">
        <x:v>3.58</x:v>
      </x:c>
      <x:c r="I20" s="0" t="str">
        <x:v>שקל חדש</x:v>
      </x:c>
      <x:c r="J20" s="96" t="n">
        <x:v>0.001</x:v>
      </x:c>
      <x:c r="K20" s="96" t="n">
        <x:v>0.0088</x:v>
      </x:c>
      <x:c r="L20" s="95" t="n">
        <x:v>7102046</x:v>
      </x:c>
      <x:c r="M20" s="95" t="n">
        <x:v>105.0100</x:v>
      </x:c>
      <x:c r="N20" s="95" t="n">
        <x:v>0</x:v>
      </x:c>
      <x:c r="O20" s="95" t="n">
        <x:v>7457.8585046</x:v>
      </x:c>
      <x:c r="P20" s="96" t="n">
        <x:v>0.0005</x:v>
      </x:c>
      <x:c r="Q20" s="96" t="n">
        <x:v>0.0282</x:v>
      </x:c>
      <x:c r="R20" s="96" t="n">
        <x:v>0.0238</x:v>
      </x:c>
    </x:row>
    <x:row r="21" spans="3:4">
      <x:c r="B21" s="97" t="str">
        <x:v>סה"כ לא צמודות</x:v>
      </x:c>
      <x:c r="C21" s="16"/>
      <x:c r="D21" s="16"/>
      <x:c r="H21" s="99" t="n">
        <x:v>2.37</x:v>
      </x:c>
      <x:c r="K21" s="98" t="n">
        <x:v>0.0373</x:v>
      </x:c>
      <x:c r="L21" s="99" t="n">
        <x:v>136059400</x:v>
      </x:c>
      <x:c r="N21" s="99" t="n">
        <x:v>0</x:v>
      </x:c>
      <x:c r="O21" s="99" t="n">
        <x:v>130966.0627213</x:v>
      </x:c>
      <x:c r="Q21" s="98" t="n">
        <x:v>0.4951</x:v>
      </x:c>
      <x:c r="R21" s="98" t="n">
        <x:v>0.4182</x:v>
      </x:c>
    </x:row>
    <x:row r="22" spans="3:4">
      <x:c r="B22" s="97" t="str">
        <x:v>סה"כ מלווה קצר מועד</x:v>
      </x:c>
      <x:c r="C22" s="16"/>
      <x:c r="D22" s="16"/>
      <x:c r="H22" s="99" t="n">
        <x:v>0.68</x:v>
      </x:c>
      <x:c r="K22" s="98" t="n">
        <x:v>0.0372</x:v>
      </x:c>
      <x:c r="L22" s="99" t="n">
        <x:v>113732267</x:v>
      </x:c>
      <x:c r="N22" s="99" t="n">
        <x:v>0</x:v>
      </x:c>
      <x:c r="O22" s="99" t="n">
        <x:v>110956.5649578</x:v>
      </x:c>
      <x:c r="Q22" s="98" t="n">
        <x:v>0.4194</x:v>
      </x:c>
      <x:c r="R22" s="98" t="n">
        <x:v>0.3543</x:v>
      </x:c>
    </x:row>
    <x:row r="23" spans="3:4">
      <x:c r="B23" s="0" t="str">
        <x:v>מלווה קצר מועד 1023- בנק ישראל- מק"מ</x:v>
      </x:c>
      <x:c r="C23" s="0" t="str">
        <x:v>8231029</x:v>
      </x:c>
      <x:c r="D23" s="0" t="str">
        <x:v>TASE</x:v>
      </x:c>
      <x:c r="E23" s="0" t="str">
        <x:v>RF</x:v>
      </x:c>
      <x:c r="G23" s="0" t="str">
        <x:v>06/10/22</x:v>
      </x:c>
      <x:c r="H23" s="95" t="n">
        <x:v>0.78</x:v>
      </x:c>
      <x:c r="I23" s="0" t="str">
        <x:v>שקל חדש</x:v>
      </x:c>
      <x:c r="J23" s="96" t="n">
        <x:v>0.00</x:v>
      </x:c>
      <x:c r="K23" s="96" t="n">
        <x:v>0.0373</x:v>
      </x:c>
      <x:c r="L23" s="95" t="n">
        <x:v>1921968</x:v>
      </x:c>
      <x:c r="M23" s="95" t="n">
        <x:v>97.200</x:v>
      </x:c>
      <x:c r="N23" s="95" t="n">
        <x:v>0</x:v>
      </x:c>
      <x:c r="O23" s="95" t="n">
        <x:v>1868.152896</x:v>
      </x:c>
      <x:c r="P23" s="96" t="n">
        <x:v>0.0001</x:v>
      </x:c>
      <x:c r="Q23" s="96" t="n">
        <x:v>0.0071</x:v>
      </x:c>
      <x:c r="R23" s="96" t="n">
        <x:v>0.006</x:v>
      </x:c>
    </x:row>
    <x:row r="24" spans="3:4">
      <x:c r="B24" s="0" t="str">
        <x:v>מלווה קצר מועד 1123- בנק ישראל- מק"מ</x:v>
      </x:c>
      <x:c r="C24" s="0" t="str">
        <x:v>8231128</x:v>
      </x:c>
      <x:c r="D24" s="0" t="str">
        <x:v>TASE</x:v>
      </x:c>
      <x:c r="E24" s="0" t="str">
        <x:v>RF</x:v>
      </x:c>
      <x:c r="G24" s="0" t="str">
        <x:v>29/11/22</x:v>
      </x:c>
      <x:c r="H24" s="95" t="n">
        <x:v>0.86</x:v>
      </x:c>
      <x:c r="I24" s="0" t="str">
        <x:v>שקל חדש</x:v>
      </x:c>
      <x:c r="J24" s="96" t="n">
        <x:v>0.00</x:v>
      </x:c>
      <x:c r="K24" s="96" t="n">
        <x:v>0.0371</x:v>
      </x:c>
      <x:c r="L24" s="95" t="n">
        <x:v>9869417</x:v>
      </x:c>
      <x:c r="M24" s="95" t="n">
        <x:v>96.9400</x:v>
      </x:c>
      <x:c r="N24" s="95" t="n">
        <x:v>0</x:v>
      </x:c>
      <x:c r="O24" s="95" t="n">
        <x:v>9567.4128398</x:v>
      </x:c>
      <x:c r="P24" s="96" t="n">
        <x:v>0.00</x:v>
      </x:c>
      <x:c r="Q24" s="96" t="n">
        <x:v>0.0362</x:v>
      </x:c>
      <x:c r="R24" s="96" t="n">
        <x:v>0.0305</x:v>
      </x:c>
    </x:row>
    <x:row r="25" spans="3:4">
      <x:c r="B25" s="0" t="str">
        <x:v>מלווה קצר מועד 713- בנק ישראל- מק"מ</x:v>
      </x:c>
      <x:c r="C25" s="0" t="str">
        <x:v>8230716</x:v>
      </x:c>
      <x:c r="D25" s="0" t="str">
        <x:v>TASE</x:v>
      </x:c>
      <x:c r="E25" s="0" t="str">
        <x:v>RF</x:v>
      </x:c>
      <x:c r="G25" s="0" t="str">
        <x:v>13/09/22</x:v>
      </x:c>
      <x:c r="H25" s="95" t="n">
        <x:v>0.51</x:v>
      </x:c>
      <x:c r="I25" s="0" t="str">
        <x:v>שקל חדש</x:v>
      </x:c>
      <x:c r="J25" s="96" t="n">
        <x:v>0.00</x:v>
      </x:c>
      <x:c r="K25" s="96" t="n">
        <x:v>0.0375</x:v>
      </x:c>
      <x:c r="L25" s="95" t="n">
        <x:v>10000000</x:v>
      </x:c>
      <x:c r="M25" s="95" t="n">
        <x:v>98.1500</x:v>
      </x:c>
      <x:c r="N25" s="95" t="n">
        <x:v>0</x:v>
      </x:c>
      <x:c r="O25" s="95" t="n">
        <x:v>9815</x:v>
      </x:c>
      <x:c r="P25" s="96" t="n">
        <x:v>0.0009</x:v>
      </x:c>
      <x:c r="Q25" s="96" t="n">
        <x:v>0.0371</x:v>
      </x:c>
      <x:c r="R25" s="96" t="n">
        <x:v>0.0313</x:v>
      </x:c>
    </x:row>
    <x:row r="26" spans="3:4">
      <x:c r="B26" s="0" t="str">
        <x:v>מקמ 1213- בנק ישראל- מק"מ</x:v>
      </x:c>
      <x:c r="C26" s="0" t="str">
        <x:v>8231219</x:v>
      </x:c>
      <x:c r="D26" s="0" t="str">
        <x:v>TASE</x:v>
      </x:c>
      <x:c r="E26" s="0" t="str">
        <x:v>RF</x:v>
      </x:c>
      <x:c r="G26" s="0" t="str">
        <x:v>06/12/22</x:v>
      </x:c>
      <x:c r="H26" s="95" t="n">
        <x:v>0.93</x:v>
      </x:c>
      <x:c r="I26" s="0" t="str">
        <x:v>שקל חדש</x:v>
      </x:c>
      <x:c r="J26" s="96" t="n">
        <x:v>0.00</x:v>
      </x:c>
      <x:c r="K26" s="96" t="n">
        <x:v>0.0371</x:v>
      </x:c>
      <x:c r="L26" s="95" t="n">
        <x:v>15470795</x:v>
      </x:c>
      <x:c r="M26" s="95" t="n">
        <x:v>96.6700</x:v>
      </x:c>
      <x:c r="N26" s="95" t="n">
        <x:v>0</x:v>
      </x:c>
      <x:c r="O26" s="95" t="n">
        <x:v>14955.6175265</x:v>
      </x:c>
      <x:c r="P26" s="96" t="n">
        <x:v>0.00</x:v>
      </x:c>
      <x:c r="Q26" s="96" t="n">
        <x:v>0.0565</x:v>
      </x:c>
      <x:c r="R26" s="96" t="n">
        <x:v>0.0478</x:v>
      </x:c>
    </x:row>
    <x:row r="27" spans="3:4">
      <x:c r="B27" s="0" t="str">
        <x:v>מקמ 223- בנק ישראל- מק"מ</x:v>
      </x:c>
      <x:c r="C27" s="0" t="str">
        <x:v>8830226</x:v>
      </x:c>
      <x:c r="D27" s="0" t="str">
        <x:v>TASE</x:v>
      </x:c>
      <x:c r="E27" s="0" t="str">
        <x:v>RF</x:v>
      </x:c>
      <x:c r="G27" s="0" t="str">
        <x:v>01/02/22</x:v>
      </x:c>
      <x:c r="H27" s="95" t="n">
        <x:v>0.11</x:v>
      </x:c>
      <x:c r="I27" s="0" t="str">
        <x:v>שקל חדש</x:v>
      </x:c>
      <x:c r="J27" s="96" t="n">
        <x:v>0.00</x:v>
      </x:c>
      <x:c r="K27" s="96" t="n">
        <x:v>0.0343</x:v>
      </x:c>
      <x:c r="L27" s="95" t="n">
        <x:v>3210087</x:v>
      </x:c>
      <x:c r="M27" s="95" t="n">
        <x:v>99.6500</x:v>
      </x:c>
      <x:c r="N27" s="95" t="n">
        <x:v>0</x:v>
      </x:c>
      <x:c r="O27" s="95" t="n">
        <x:v>3198.8516955</x:v>
      </x:c>
      <x:c r="P27" s="96" t="n">
        <x:v>0.0003</x:v>
      </x:c>
      <x:c r="Q27" s="96" t="n">
        <x:v>0.0121</x:v>
      </x:c>
      <x:c r="R27" s="96" t="n">
        <x:v>0.0102</x:v>
      </x:c>
    </x:row>
    <x:row r="28" spans="3:4">
      <x:c r="B28" s="0" t="str">
        <x:v>מקמ 813</x:v>
      </x:c>
      <x:c r="C28" s="0" t="str">
        <x:v>8230815</x:v>
      </x:c>
      <x:c r="D28" s="0" t="str">
        <x:v>TASE</x:v>
      </x:c>
      <x:c r="E28" s="0" t="str">
        <x:v>RF</x:v>
      </x:c>
      <x:c r="G28" s="0" t="str">
        <x:v>02/08/22</x:v>
      </x:c>
      <x:c r="H28" s="95" t="n">
        <x:v>0.59</x:v>
      </x:c>
      <x:c r="I28" s="0" t="str">
        <x:v>שקל חדש</x:v>
      </x:c>
      <x:c r="J28" s="96" t="n">
        <x:v>0.00</x:v>
      </x:c>
      <x:c r="K28" s="96" t="n">
        <x:v>0.0376</x:v>
      </x:c>
      <x:c r="L28" s="95" t="n">
        <x:v>27000000</x:v>
      </x:c>
      <x:c r="M28" s="95" t="n">
        <x:v>97.8700</x:v>
      </x:c>
      <x:c r="N28" s="95" t="n">
        <x:v>0</x:v>
      </x:c>
      <x:c r="O28" s="95" t="n">
        <x:v>26424.9</x:v>
      </x:c>
      <x:c r="P28" s="96" t="n">
        <x:v>0.0023</x:v>
      </x:c>
      <x:c r="Q28" s="96" t="n">
        <x:v>0.0999</x:v>
      </x:c>
      <x:c r="R28" s="96" t="n">
        <x:v>0.0844</x:v>
      </x:c>
    </x:row>
    <x:row r="29" spans="3:4">
      <x:c r="B29" s="0" t="str">
        <x:v>מקמ 913- בנק ישראל- מק"מ</x:v>
      </x:c>
      <x:c r="C29" s="0" t="str">
        <x:v>8230914</x:v>
      </x:c>
      <x:c r="D29" s="0" t="str">
        <x:v>TASE</x:v>
      </x:c>
      <x:c r="E29" s="0" t="str">
        <x:v>RF</x:v>
      </x:c>
      <x:c r="G29" s="0" t="str">
        <x:v>08/09/22</x:v>
      </x:c>
      <x:c r="H29" s="95" t="n">
        <x:v>0.68</x:v>
      </x:c>
      <x:c r="I29" s="0" t="str">
        <x:v>שקל חדש</x:v>
      </x:c>
      <x:c r="J29" s="96" t="n">
        <x:v>0.00</x:v>
      </x:c>
      <x:c r="K29" s="96" t="n">
        <x:v>0.0372</x:v>
      </x:c>
      <x:c r="L29" s="95" t="n">
        <x:v>46260000</x:v>
      </x:c>
      <x:c r="M29" s="95" t="n">
        <x:v>97.5500</x:v>
      </x:c>
      <x:c r="N29" s="95" t="n">
        <x:v>0</x:v>
      </x:c>
      <x:c r="O29" s="95" t="n">
        <x:v>45126.63</x:v>
      </x:c>
      <x:c r="P29" s="96" t="n">
        <x:v>0.0036</x:v>
      </x:c>
      <x:c r="Q29" s="96" t="n">
        <x:v>0.1706</x:v>
      </x:c>
      <x:c r="R29" s="96" t="n">
        <x:v>0.1441</x:v>
      </x:c>
    </x:row>
    <x:row r="30" spans="3:4">
      <x:c r="B30" s="97" t="str">
        <x:v>סה"כ שחר</x:v>
      </x:c>
      <x:c r="C30" s="16"/>
      <x:c r="D30" s="16"/>
      <x:c r="H30" s="99" t="n">
        <x:v>11.79</x:v>
      </x:c>
      <x:c r="K30" s="98" t="n">
        <x:v>0.0375</x:v>
      </x:c>
      <x:c r="L30" s="99" t="n">
        <x:v>22160573</x:v>
      </x:c>
      <x:c r="N30" s="99" t="n">
        <x:v>0</x:v>
      </x:c>
      <x:c r="O30" s="99" t="n">
        <x:v>19843.5706915</x:v>
      </x:c>
      <x:c r="Q30" s="98" t="n">
        <x:v>0.075</x:v>
      </x:c>
      <x:c r="R30" s="98" t="n">
        <x:v>0.0634</x:v>
      </x:c>
    </x:row>
    <x:row r="31" spans="3:4">
      <x:c r="B31" s="0" t="str">
        <x:v>ממשל שקלית 0347- שחר</x:v>
      </x:c>
      <x:c r="C31" s="0" t="str">
        <x:v>1140193</x:v>
      </x:c>
      <x:c r="D31" s="0" t="str">
        <x:v>TASE</x:v>
      </x:c>
      <x:c r="E31" s="0" t="str">
        <x:v>RF</x:v>
      </x:c>
      <x:c r="G31" s="0" t="str">
        <x:v>30/10/17</x:v>
      </x:c>
      <x:c r="H31" s="95" t="n">
        <x:v>15.90</x:v>
      </x:c>
      <x:c r="I31" s="0" t="str">
        <x:v>שקל חדש</x:v>
      </x:c>
      <x:c r="J31" s="96" t="n">
        <x:v>0.0375</x:v>
      </x:c>
      <x:c r="K31" s="96" t="n">
        <x:v>0.0373</x:v>
      </x:c>
      <x:c r="L31" s="95" t="n">
        <x:v>424551</x:v>
      </x:c>
      <x:c r="M31" s="95" t="n">
        <x:v>103.1300</x:v>
      </x:c>
      <x:c r="N31" s="95" t="n">
        <x:v>0</x:v>
      </x:c>
      <x:c r="O31" s="95" t="n">
        <x:v>437.8394463</x:v>
      </x:c>
      <x:c r="P31" s="96" t="n">
        <x:v>0.00</x:v>
      </x:c>
      <x:c r="Q31" s="96" t="n">
        <x:v>0.0017</x:v>
      </x:c>
      <x:c r="R31" s="96" t="n">
        <x:v>0.0014</x:v>
      </x:c>
    </x:row>
    <x:row r="32" spans="3:4">
      <x:c r="B32" s="0" t="str">
        <x:v>ממשל שקלית 11/52 2.8%- שחר</x:v>
      </x:c>
      <x:c r="C32" s="0" t="str">
        <x:v>1184076</x:v>
      </x:c>
      <x:c r="D32" s="0" t="str">
        <x:v>TASE</x:v>
      </x:c>
      <x:c r="E32" s="0" t="str">
        <x:v>RF</x:v>
      </x:c>
      <x:c r="G32" s="0" t="str">
        <x:v>07/02/22</x:v>
      </x:c>
      <x:c r="H32" s="95" t="n">
        <x:v>19.48</x:v>
      </x:c>
      <x:c r="I32" s="0" t="str">
        <x:v>שקל חדש</x:v>
      </x:c>
      <x:c r="J32" s="96" t="n">
        <x:v>0.028</x:v>
      </x:c>
      <x:c r="K32" s="96" t="n">
        <x:v>0.0383</x:v>
      </x:c>
      <x:c r="L32" s="95" t="n">
        <x:v>13619752</x:v>
      </x:c>
      <x:c r="M32" s="95" t="n">
        <x:v>82.0700</x:v>
      </x:c>
      <x:c r="N32" s="95" t="n">
        <x:v>0</x:v>
      </x:c>
      <x:c r="O32" s="95" t="n">
        <x:v>11177.7304664</x:v>
      </x:c>
      <x:c r="P32" s="96" t="n">
        <x:v>0.0032</x:v>
      </x:c>
      <x:c r="Q32" s="96" t="n">
        <x:v>0.0423</x:v>
      </x:c>
      <x:c r="R32" s="96" t="n">
        <x:v>0.0357</x:v>
      </x:c>
    </x:row>
    <x:row r="33" spans="3:4">
      <x:c r="B33" s="0" t="str">
        <x:v>ממשלתי שקלי 324- שחר</x:v>
      </x:c>
      <x:c r="C33" s="0" t="str">
        <x:v>1130848</x:v>
      </x:c>
      <x:c r="D33" s="0" t="str">
        <x:v>TASE</x:v>
      </x:c>
      <x:c r="E33" s="0" t="str">
        <x:v>RF</x:v>
      </x:c>
      <x:c r="G33" s="0" t="str">
        <x:v>08/12/14</x:v>
      </x:c>
      <x:c r="H33" s="95" t="n">
        <x:v>1.22</x:v>
      </x:c>
      <x:c r="I33" s="0" t="str">
        <x:v>שקל חדש</x:v>
      </x:c>
      <x:c r="J33" s="96" t="n">
        <x:v>0.0375</x:v>
      </x:c>
      <x:c r="K33" s="96" t="n">
        <x:v>0.0364</x:v>
      </x:c>
      <x:c r="L33" s="95" t="n">
        <x:v>5416463</x:v>
      </x:c>
      <x:c r="M33" s="95" t="n">
        <x:v>102.9600</x:v>
      </x:c>
      <x:c r="N33" s="95" t="n">
        <x:v>0</x:v>
      </x:c>
      <x:c r="O33" s="95" t="n">
        <x:v>5576.7903048</x:v>
      </x:c>
      <x:c r="P33" s="96" t="n">
        <x:v>0.0003</x:v>
      </x:c>
      <x:c r="Q33" s="96" t="n">
        <x:v>0.0211</x:v>
      </x:c>
      <x:c r="R33" s="96" t="n">
        <x:v>0.0178</x:v>
      </x:c>
    </x:row>
    <x:row r="34" spans="3:4">
      <x:c r="B34" s="0" t="str">
        <x:v>ממשלתית שקלית 1.5% 11/23- שחר</x:v>
      </x:c>
      <x:c r="C34" s="0" t="str">
        <x:v>1155068</x:v>
      </x:c>
      <x:c r="D34" s="0" t="str">
        <x:v>TASE</x:v>
      </x:c>
      <x:c r="E34" s="0" t="str">
        <x:v>RF</x:v>
      </x:c>
      <x:c r="G34" s="0" t="str">
        <x:v>09/08/21</x:v>
      </x:c>
      <x:c r="H34" s="95" t="n">
        <x:v>0.92</x:v>
      </x:c>
      <x:c r="I34" s="0" t="str">
        <x:v>שקל חדש</x:v>
      </x:c>
      <x:c r="J34" s="96" t="n">
        <x:v>0.015</x:v>
      </x:c>
      <x:c r="K34" s="96" t="n">
        <x:v>0.0369</x:v>
      </x:c>
      <x:c r="L34" s="95" t="n">
        <x:v>2699807</x:v>
      </x:c>
      <x:c r="M34" s="95" t="n">
        <x:v>98.200</x:v>
      </x:c>
      <x:c r="N34" s="95" t="n">
        <x:v>0</x:v>
      </x:c>
      <x:c r="O34" s="95" t="n">
        <x:v>2651.210474</x:v>
      </x:c>
      <x:c r="P34" s="96" t="n">
        <x:v>0.0002</x:v>
      </x:c>
      <x:c r="Q34" s="96" t="n">
        <x:v>0.01</x:v>
      </x:c>
      <x:c r="R34" s="96" t="n">
        <x:v>0.0085</x:v>
      </x:c>
    </x:row>
    <x:row r="35" spans="3:4">
      <x:c r="B35" s="97" t="str">
        <x:v>סה"כ גילון</x:v>
      </x:c>
      <x:c r="C35" s="16"/>
      <x:c r="D35" s="16"/>
      <x:c r="H35" s="99" t="n">
        <x:v>6.90</x:v>
      </x:c>
      <x:c r="K35" s="98" t="n">
        <x:v>0.0384</x:v>
      </x:c>
      <x:c r="L35" s="99" t="n">
        <x:v>166560</x:v>
      </x:c>
      <x:c r="N35" s="99" t="n">
        <x:v>0</x:v>
      </x:c>
      <x:c r="O35" s="99" t="n">
        <x:v>165.927072</x:v>
      </x:c>
      <x:c r="Q35" s="98" t="n">
        <x:v>0.0006</x:v>
      </x:c>
      <x:c r="R35" s="98" t="n">
        <x:v>0.0005</x:v>
      </x:c>
    </x:row>
    <x:row r="36" spans="3:4">
      <x:c r="B36" s="0" t="str">
        <x:v>ממשלתי משתנה 1130- גילון חדש</x:v>
      </x:c>
      <x:c r="C36" s="0" t="str">
        <x:v>1166552</x:v>
      </x:c>
      <x:c r="D36" s="0" t="str">
        <x:v>TASE</x:v>
      </x:c>
      <x:c r="E36" s="0" t="str">
        <x:v>RF</x:v>
      </x:c>
      <x:c r="G36" s="0" t="str">
        <x:v>29/04/21</x:v>
      </x:c>
      <x:c r="H36" s="95" t="n">
        <x:v>6.90</x:v>
      </x:c>
      <x:c r="I36" s="0" t="str">
        <x:v>שקל חדש</x:v>
      </x:c>
      <x:c r="J36" s="96" t="n">
        <x:v>0.0038</x:v>
      </x:c>
      <x:c r="K36" s="96" t="n">
        <x:v>0.0384</x:v>
      </x:c>
      <x:c r="L36" s="95" t="n">
        <x:v>166560</x:v>
      </x:c>
      <x:c r="M36" s="95" t="n">
        <x:v>99.6200</x:v>
      </x:c>
      <x:c r="N36" s="95" t="n">
        <x:v>0</x:v>
      </x:c>
      <x:c r="O36" s="95" t="n">
        <x:v>165.927072</x:v>
      </x:c>
      <x:c r="P36" s="96" t="n">
        <x:v>0.00</x:v>
      </x:c>
      <x:c r="Q36" s="96" t="n">
        <x:v>0.0006</x:v>
      </x:c>
      <x:c r="R36" s="96" t="n">
        <x:v>0.0005</x:v>
      </x:c>
    </x:row>
    <x:row r="37" spans="3:4">
      <x:c r="B37" s="97" t="str">
        <x:v>סה"כ צמודות לדולר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בחו"ל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97" t="str">
        <x:v>סה"כ אג"ח של ממשלת ישראל שהונפקו בחו"ל</x:v>
      </x:c>
      <x:c r="C40" s="16"/>
      <x:c r="D40" s="16"/>
      <x:c r="H40" s="99" t="n">
        <x:v>0.00</x:v>
      </x:c>
      <x:c r="K40" s="98" t="n">
        <x:v>0.00</x:v>
      </x:c>
      <x:c r="L40" s="99" t="n">
        <x:v>0</x:v>
      </x:c>
      <x:c r="N40" s="99" t="n">
        <x:v>0</x:v>
      </x:c>
      <x:c r="O40" s="99" t="n">
        <x:v>0</x:v>
      </x:c>
      <x:c r="Q40" s="98" t="n">
        <x:v>0.00</x:v>
      </x:c>
      <x:c r="R40" s="98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6" t="n">
        <x:v>0.00</x:v>
      </x:c>
      <x:c r="K41" s="96" t="n">
        <x:v>0.00</x:v>
      </x:c>
      <x:c r="L41" s="95" t="n">
        <x:v>0</x:v>
      </x:c>
      <x:c r="M41" s="95" t="n">
        <x:v>0</x:v>
      </x:c>
      <x:c r="O41" s="95" t="n">
        <x:v>0</x:v>
      </x:c>
      <x:c r="P41" s="96" t="n">
        <x:v>0.00</x:v>
      </x:c>
      <x:c r="Q41" s="96" t="n">
        <x:v>0.00</x:v>
      </x:c>
      <x:c r="R41" s="96" t="n">
        <x:v>0.00</x:v>
      </x:c>
    </x:row>
    <x:row r="42" spans="3:4">
      <x:c r="B42" s="97" t="str">
        <x:v>סה"כ אג"ח שהנפיקו ממשלות זרות בחו"ל</x:v>
      </x:c>
      <x:c r="C42" s="16"/>
      <x:c r="D42" s="16"/>
      <x:c r="H42" s="99" t="n">
        <x:v>0.00</x:v>
      </x:c>
      <x:c r="K42" s="98" t="n">
        <x:v>0.00</x:v>
      </x:c>
      <x:c r="L42" s="99" t="n">
        <x:v>0</x:v>
      </x:c>
      <x:c r="N42" s="99" t="n">
        <x:v>0</x:v>
      </x:c>
      <x:c r="O42" s="99" t="n">
        <x:v>0</x:v>
      </x:c>
      <x:c r="Q42" s="98" t="n">
        <x:v>0.00</x:v>
      </x:c>
      <x:c r="R42" s="98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6" t="n">
        <x:v>0.00</x:v>
      </x:c>
      <x:c r="K43" s="96" t="n">
        <x:v>0.00</x:v>
      </x:c>
      <x:c r="L43" s="95" t="n">
        <x:v>0</x:v>
      </x:c>
      <x:c r="M43" s="95" t="n">
        <x:v>0</x:v>
      </x:c>
      <x:c r="O43" s="95" t="n">
        <x:v>0</x:v>
      </x:c>
      <x:c r="P43" s="96" t="n">
        <x:v>0.00</x:v>
      </x:c>
      <x:c r="Q43" s="96" t="n">
        <x:v>0.00</x:v>
      </x:c>
      <x:c r="R43" s="96" t="n">
        <x:v>0.00</x:v>
      </x:c>
    </x:row>
    <x:row r="44" spans="3:4">
      <x:c r="B44" t="str">
        <x:v>בהתאם לשיטה שיושמה בדוח הכספי **</x:v>
      </x:c>
      <x:c r="C44" s="16"/>
      <x:c r="D44" s="16"/>
    </x:row>
    <x:row r="45" spans="3:4">
      <x:c r="B45" t="str">
        <x:v>***שער-יוצג במאית המטבע המקומי, קרי /סנט וכ'ו</x:v>
      </x:c>
      <x:c r="C45" s="16"/>
      <x:c r="D45" s="16"/>
    </x:row>
    <x:row r="46" spans="3:4">
      <x:c r="B46" t="str">
        <x:v>****ערך נקוב-יוצג היחידות במטבע בו בוצעה העסקה במקור	</x:v>
      </x:c>
      <x:c r="C46" s="16"/>
      <x:c r="D46" s="16"/>
    </x:row>
    <x:row r="47" spans="3:4">
      <x:c r="B47" t="str">
        <x:v>כאשר טרם חלף מועד תשלום הריבית/ פדיון קרן/ דיבידנד, יוצג סכום פדיון/ ריבית/ דיבידנד שעתיד להתקבל*****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330אלטשולר השתלמות אגח ממשלות</x:v>
      </x:c>
    </x:row>
    <x:row r="4" spans="2:23">
      <x:c r="B4" s="2" t="s">
        <x:v>3</x:v>
      </x:c>
      <x:c r="C4" t="str">
        <x:v>1399</x:v>
      </x:c>
    </x:row>
    <x:row r="5" spans="2:23">
      <x:c r="B5" s="92" t="str">
        <x:v>קוד קופת הגמל</x:v>
      </x:c>
      <x:c r="C5" t="str">
        <x:v>513173393-00000000001093-1399-000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330אלטשולר השתלמות אגח ממשלות</x:v>
      </x:c>
    </x:row>
    <x:row r="4" spans="2:6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330אלטשולר השתלמות אגח ממשלות</x:v>
      </x:c>
    </x:row>
    <x:row r="4" spans="2:66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330אלטשולר השתלמות אגח ממשלות</x:v>
      </x:c>
    </x:row>
    <x:row r="4" spans="2:6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330אלטשולר השתלמות אגח ממשלות</x:v>
      </x:c>
    </x:row>
    <x:row r="4" spans="2:63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330אלטשולר השתלמות אגח ממשלות</x:v>
      </x:c>
    </x:row>
    <x:row r="4" spans="2:6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330אלטשולר השתלמות אגח ממשלות</x:v>
      </x:c>
    </x:row>
    <x:row r="4" spans="2:60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