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2\רבעון 4\לאתר סופי\גמל\"/>
    </mc:Choice>
  </mc:AlternateContent>
  <xr:revisionPtr revIDLastSave="0" documentId="13_ncr:1_{8D76E3B5-CE7F-45CC-8F70-F9A7E289AEC9}" xr6:coauthVersionLast="36" xr6:coauthVersionMax="36" xr10:uidLastSave="{00000000-0000-0000-0000-000000000000}"/>
  <bookViews>
    <workbookView xWindow="0" yWindow="105" windowWidth="24240" windowHeight="12585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91" i="27"/>
  <c r="C12" i="27"/>
</calcChain>
</file>

<file path=xl/sharedStrings.xml><?xml version="1.0" encoding="utf-8"?>
<sst xmlns="http://schemas.openxmlformats.org/spreadsheetml/2006/main" count="6876" uniqueCount="2582">
  <si>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</si>
  <si>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</si>
  <si>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</si>
  <si>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</si>
  <si>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</si>
  <si>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</si>
  <si>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</si>
  <si>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</si>
  <si>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</si>
  <si>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</si>
  <si>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</si>
  <si>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</si>
  <si>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</si>
  <si>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</si>
  <si>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</si>
  <si>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</si>
  <si>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</si>
  <si>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</si>
  <si>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</si>
  <si>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</si>
  <si>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</si>
  <si>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</si>
  <si>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</si>
  <si>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</si>
  <si>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</si>
  <si>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</si>
  <si>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</si>
  <si>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</si>
  <si>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</si>
  <si>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</si>
  <si>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</si>
  <si>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</si>
  <si>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</si>
  <si>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</si>
  <si>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</si>
  <si>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</si>
  <si>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</si>
  <si>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</si>
  <si>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</si>
  <si>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</si>
  <si>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</si>
  <si>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</si>
  <si>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</si>
  <si>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</si>
  <si>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</si>
  <si>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</si>
  <si>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</si>
  <si>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</si>
  <si>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</si>
  <si>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</si>
  <si>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</si>
  <si>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</si>
  <si>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</si>
  <si>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</si>
  <si>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</si>
  <si>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</si>
  <si>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</si>
  <si>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</si>
  <si>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</si>
  <si>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</si>
  <si>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</si>
  <si>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</si>
  <si>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</si>
  <si>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</si>
  <si>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</si>
  <si>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</si>
  <si>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</si>
  <si>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</si>
  <si>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</si>
  <si>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</si>
  <si>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</si>
  <si>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</si>
  <si>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</si>
  <si>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</si>
  <si>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</si>
  <si>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</si>
  <si>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</si>
  <si>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</si>
  <si>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</si>
  <si>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</si>
  <si>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</si>
  <si>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</si>
  <si>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</si>
  <si>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</si>
  <si>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</si>
  <si>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</si>
  <si>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</si>
  <si>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</si>
  <si>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</si>
  <si>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</si>
  <si>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</si>
  <si>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</si>
  <si>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</si>
  <si>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</si>
  <si>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</si>
  <si>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</si>
  <si>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</si>
  <si>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</si>
  <si>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</si>
  <si>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</si>
  <si>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</si>
  <si>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</si>
  <si>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</si>
  <si>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</si>
  <si>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</si>
  <si>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</si>
  <si>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</si>
  <si>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</si>
  <si>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</si>
  <si>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</si>
  <si>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</si>
  <si>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</si>
  <si>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</si>
  <si>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</si>
  <si>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</si>
  <si>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</si>
  <si>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</si>
  <si>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</si>
  <si>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</si>
  <si>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</si>
  <si>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</si>
  <si>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</si>
  <si>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</si>
  <si>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</si>
  <si>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</si>
  <si>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</si>
  <si>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</si>
  <si>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</si>
  <si>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</si>
  <si>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</si>
  <si>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</si>
  <si>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</si>
  <si>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</si>
  <si>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</si>
  <si>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</si>
  <si>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</si>
  <si>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</si>
  <si>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</si>
  <si>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</si>
  <si>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</si>
  <si>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</si>
  <si>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</si>
  <si>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</si>
  <si>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</si>
  <si>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</si>
  <si>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</si>
  <si>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</si>
  <si>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</si>
  <si>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</si>
  <si>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</si>
  <si>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</si>
  <si>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</si>
  <si>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</si>
  <si>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</si>
  <si>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</si>
  <si>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</si>
  <si>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</si>
  <si>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</si>
  <si>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</si>
  <si>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</si>
  <si>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</si>
  <si>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</si>
  <si>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</si>
  <si>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</si>
  <si>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</si>
  <si>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</si>
  <si>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</si>
  <si>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</si>
  <si>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</si>
  <si>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</si>
  <si>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</si>
  <si>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</si>
  <si>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</si>
  <si>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</si>
  <si>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</si>
  <si>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</si>
  <si>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</si>
  <si>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</si>
  <si>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</si>
  <si>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</si>
  <si>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</si>
  <si>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</si>
  <si>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</si>
  <si>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</si>
  <si>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</si>
  <si>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</si>
  <si>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</si>
  <si>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</si>
  <si>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</si>
  <si>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</si>
  <si>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</si>
  <si>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</si>
  <si>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</si>
  <si>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</si>
  <si>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</si>
  <si>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</si>
  <si>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</si>
  <si>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</si>
  <si>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558</t>
  </si>
  <si>
    <t>קוד קופת הגמל</t>
  </si>
  <si>
    <t>513173393-00000000001093-0558-000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</si>
  <si>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</si>
  <si>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</si>
  <si>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</si>
  <si>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</si>
  <si>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</si>
  <si>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</si>
  <si>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</si>
  <si>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</si>
  <si>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</si>
  <si>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</si>
  <si>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</si>
  <si>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</si>
  <si>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</si>
  <si>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</si>
  <si>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</si>
  <si>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</si>
  <si>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</si>
  <si>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</si>
  <si>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</si>
  <si>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</si>
  <si>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</si>
  <si>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</si>
  <si>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</si>
  <si>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</si>
  <si>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</si>
  <si>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</si>
  <si>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</si>
  <si>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</si>
  <si>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</si>
  <si>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</si>
  <si>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</si>
  <si>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</si>
  <si>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</si>
  <si>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</si>
  <si>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</si>
  <si>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</si>
  <si>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</si>
  <si>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</si>
  <si>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</si>
  <si>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</si>
  <si>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</si>
  <si>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</si>
  <si>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</si>
  <si>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</si>
  <si>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</si>
  <si>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</si>
  <si>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JP- לאומי</t>
  </si>
  <si>
    <t>299939840- 10- לאומי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</si>
  <si>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</si>
  <si>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</si>
  <si>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</si>
  <si>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</si>
  <si>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</si>
  <si>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</si>
  <si>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</si>
  <si>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</si>
  <si>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</si>
  <si>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בלוקר LCN NA 3 NON-QFPF- לאומי</t>
  </si>
  <si>
    <t>28999195- 10-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</si>
  <si>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</si>
  <si>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</si>
  <si>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</si>
  <si>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</si>
  <si>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</si>
  <si>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</si>
  <si>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</si>
  <si>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</si>
  <si>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אלקטרה 2.- לאומי</t>
  </si>
  <si>
    <t>28999196- 10- לאומי</t>
  </si>
  <si>
    <t>ilBBB+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</si>
  <si>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</si>
  <si>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</si>
  <si>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</si>
  <si>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</si>
  <si>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</si>
  <si>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</si>
  <si>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</si>
  <si>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1025- גליל</t>
  </si>
  <si>
    <t>1135912</t>
  </si>
  <si>
    <t>26/10/15</t>
  </si>
  <si>
    <t>ממשל צמודה 1131- גליל</t>
  </si>
  <si>
    <t>1172220</t>
  </si>
  <si>
    <t>13/04/21</t>
  </si>
  <si>
    <t>ממשלתית צמודה 0.5% 0529- גליל</t>
  </si>
  <si>
    <t>1157023</t>
  </si>
  <si>
    <t>30/05/19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</si>
  <si>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</si>
  <si>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</si>
  <si>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</si>
  <si>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</si>
  <si>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</si>
  <si>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1023- בנק ישראל- מק"מ</t>
  </si>
  <si>
    <t>8231029</t>
  </si>
  <si>
    <t>17/11/22</t>
  </si>
  <si>
    <t>מלווה קצר מועד 1123- בנק ישראל- מק"מ</t>
  </si>
  <si>
    <t>8231128</t>
  </si>
  <si>
    <t>31/10/22</t>
  </si>
  <si>
    <t>מלווה קצר מועד 713- בנק ישראל- מק"מ</t>
  </si>
  <si>
    <t>8230716</t>
  </si>
  <si>
    <t>01/09/22</t>
  </si>
  <si>
    <t>מקמ 113- בנק ישראל- מק"מ</t>
  </si>
  <si>
    <t>8230112</t>
  </si>
  <si>
    <t>06/01/22</t>
  </si>
  <si>
    <t>מקמ 1213- בנק ישראל- מק"מ</t>
  </si>
  <si>
    <t>8231219</t>
  </si>
  <si>
    <t>06/12/22</t>
  </si>
  <si>
    <t>מקמ 223- בנק ישראל- מק"מ</t>
  </si>
  <si>
    <t>8830226</t>
  </si>
  <si>
    <t>01/02/22</t>
  </si>
  <si>
    <t>מקמ 813</t>
  </si>
  <si>
    <t>8230815</t>
  </si>
  <si>
    <t>02/08/22</t>
  </si>
  <si>
    <t>סה"כ שחר</t>
  </si>
  <si>
    <t>ממשל שקלית 0723- שחר</t>
  </si>
  <si>
    <t>1167105</t>
  </si>
  <si>
    <t>12/04/21</t>
  </si>
  <si>
    <t>ממשלתי שקלי 324- שחר</t>
  </si>
  <si>
    <t>1130848</t>
  </si>
  <si>
    <t>08/12/14</t>
  </si>
  <si>
    <t>ממשלתית שקלית 0.4% 10/24- שחר</t>
  </si>
  <si>
    <t>1175777</t>
  </si>
  <si>
    <t>23/09/21</t>
  </si>
  <si>
    <t>ממשלתית שקלית 1.5% 11/23- שחר</t>
  </si>
  <si>
    <t>1155068</t>
  </si>
  <si>
    <t>13/07/21</t>
  </si>
  <si>
    <t>סה"כ גילון</t>
  </si>
  <si>
    <t>ממשלתי משתנה 1130- גילון חדש</t>
  </si>
  <si>
    <t>1166552</t>
  </si>
  <si>
    <t>29/04/21</t>
  </si>
  <si>
    <t>סה"כ צמודות לדולר</t>
  </si>
  <si>
    <t>סה"כ אג"ח של ממשלת ישראל שהונפקו בחו"ל</t>
  </si>
  <si>
    <t>סה"כ אג"ח שהנפיקו ממשלות זרות בחו"ל</t>
  </si>
  <si>
    <t>T 0 3/4 12/31/23- US TREASURY Bills</t>
  </si>
  <si>
    <t>US91282CDR97</t>
  </si>
  <si>
    <t>Aaa</t>
  </si>
  <si>
    <t>Moodys</t>
  </si>
  <si>
    <t>12/01/22</t>
  </si>
  <si>
    <t>T 0.125 08/31/23- US TREASURY Bills</t>
  </si>
  <si>
    <t>US91282CCU36</t>
  </si>
  <si>
    <t>FWB</t>
  </si>
  <si>
    <t>27/06/22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</si>
  <si>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</si>
  <si>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</si>
  <si>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</si>
  <si>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</si>
  <si>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</si>
  <si>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</si>
  <si>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B 0 02/02/23</t>
  </si>
  <si>
    <t>US912796XT12</t>
  </si>
  <si>
    <t>08/11/22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</si>
  <si>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</si>
  <si>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</si>
  <si>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</si>
  <si>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</si>
  <si>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</si>
  <si>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</si>
  <si>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</si>
  <si>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</si>
  <si>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</si>
  <si>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</si>
  <si>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</si>
  <si>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</si>
  <si>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</si>
  <si>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</si>
  <si>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</si>
  <si>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</si>
  <si>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</si>
  <si>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</si>
  <si>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</si>
  <si>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</si>
  <si>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</si>
  <si>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</si>
  <si>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</si>
  <si>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</si>
  <si>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</si>
  <si>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</si>
  <si>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</si>
  <si>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</si>
  <si>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</si>
  <si>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</si>
  <si>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09/03/20</t>
  </si>
  <si>
    <t>מזרחי טפחות הנפקות אגח 51- מזרחי טפחות חברה להנפקות בע"מ</t>
  </si>
  <si>
    <t>2310324</t>
  </si>
  <si>
    <t>29/10/19</t>
  </si>
  <si>
    <t>מרכנתיל 3- מרכנתיל הנפקות בע"מ</t>
  </si>
  <si>
    <t>1171297</t>
  </si>
  <si>
    <t>513686154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</si>
  <si>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</si>
  <si>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</si>
  <si>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</si>
  <si>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</si>
  <si>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</si>
  <si>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</si>
  <si>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</si>
  <si>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</si>
  <si>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</si>
  <si>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</si>
  <si>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</si>
  <si>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</si>
  <si>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</si>
  <si>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</si>
  <si>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</si>
  <si>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</si>
  <si>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</si>
  <si>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11/06/15</t>
  </si>
  <si>
    <t>חשמל אגח 33- חברת החשמל לישראל בע"מ</t>
  </si>
  <si>
    <t>6000392</t>
  </si>
  <si>
    <t>520000472</t>
  </si>
  <si>
    <t>אנרגיה</t>
  </si>
  <si>
    <t>Aa1.il</t>
  </si>
  <si>
    <t>02/05/22</t>
  </si>
  <si>
    <t>עזריאלי אגח ז- קבוצת עזריאלי בע"מ (לשעבר קנית מימון)</t>
  </si>
  <si>
    <t>1178672</t>
  </si>
  <si>
    <t>510960719</t>
  </si>
  <si>
    <t>נדלן מניב בישראל</t>
  </si>
  <si>
    <t>ilAA+</t>
  </si>
  <si>
    <t>21/07/21</t>
  </si>
  <si>
    <t>עזריאלי אגח ח- קבוצת עזריאלי בע"מ (לשעבר קנית מימון)</t>
  </si>
  <si>
    <t>1178680</t>
  </si>
  <si>
    <t>פועלים הנפ הת טו- הפועלים הנפקות בע"מ</t>
  </si>
  <si>
    <t>1940543</t>
  </si>
  <si>
    <t>גב ים אגח י- חברת גב-ים לקרקעות בע"מ</t>
  </si>
  <si>
    <t>7590284</t>
  </si>
  <si>
    <t>520001736</t>
  </si>
  <si>
    <t>ilAA</t>
  </si>
  <si>
    <t>07/03/22</t>
  </si>
  <si>
    <t>לאומי כתבי התח נד סד' 402- בנק לאומי לישראל בע"מ</t>
  </si>
  <si>
    <t>6040398</t>
  </si>
  <si>
    <t>שלמה אחזקות אגח טז- ש. שלמה החזקות בע"מ לשעבר ניו קופל</t>
  </si>
  <si>
    <t>1410281</t>
  </si>
  <si>
    <t>520034372</t>
  </si>
  <si>
    <t>ירושלים אגח ט"ו- ירושלים מימון והנפקות (2005) בע"מ</t>
  </si>
  <si>
    <t>1161769</t>
  </si>
  <si>
    <t>513682146</t>
  </si>
  <si>
    <t>ilAA-</t>
  </si>
  <si>
    <t>ירושלים מימון הנפ אגח יג- ירושלים מימון והנפקות (2005) בע"מ</t>
  </si>
  <si>
    <t>1142512</t>
  </si>
  <si>
    <t>הכשרת ישוב אגח 21- חברת הכשרת הישוב בישראל בע"מ</t>
  </si>
  <si>
    <t>6120224</t>
  </si>
  <si>
    <t>520020116</t>
  </si>
  <si>
    <t>ilA</t>
  </si>
  <si>
    <t>דיסקונט השקעות אגח ו- חברת השקעות דיסקונט בע"מ</t>
  </si>
  <si>
    <t>6390207</t>
  </si>
  <si>
    <t>520023896</t>
  </si>
  <si>
    <t>ilBBB</t>
  </si>
  <si>
    <t>01/10/13</t>
  </si>
  <si>
    <t>לוזון קב  אגח ח- קבוצת עמוס לוזון יזמות ואנרגיה בע"מ</t>
  </si>
  <si>
    <t>4730164</t>
  </si>
  <si>
    <t>520039660</t>
  </si>
  <si>
    <t>בנייה</t>
  </si>
  <si>
    <t>פלאזה סנטרס אגח ב- פלאזה סנטרס</t>
  </si>
  <si>
    <t>1109503</t>
  </si>
  <si>
    <t>33248324</t>
  </si>
  <si>
    <t>12/02/09</t>
  </si>
  <si>
    <t>צור אגח י- צור שמיר אחזקות בע"מ</t>
  </si>
  <si>
    <t>7300171</t>
  </si>
  <si>
    <t>520025586</t>
  </si>
  <si>
    <t>18/08/21</t>
  </si>
  <si>
    <t>קרדן אן וי אגח ב- קרדן אן.וי.</t>
  </si>
  <si>
    <t>1113034</t>
  </si>
  <si>
    <t>520041005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</si>
  <si>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</si>
  <si>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</si>
  <si>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</si>
  <si>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</si>
  <si>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</si>
  <si>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</si>
  <si>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</si>
  <si>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</si>
  <si>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</si>
  <si>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</si>
  <si>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</si>
  <si>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</si>
  <si>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בחו"ל</t>
  </si>
  <si>
    <t>אאורה אגח יד(ריבית לקבל)- אאורה השקעות בע"מ</t>
  </si>
  <si>
    <t>3730488</t>
  </si>
  <si>
    <t>520038274</t>
  </si>
  <si>
    <t>A3.il</t>
  </si>
  <si>
    <t>חג'ג' אגח ח- קבוצת חג'ג' ייזום נדל"ן בע"מ</t>
  </si>
  <si>
    <t>8230229</t>
  </si>
  <si>
    <t>520033309</t>
  </si>
  <si>
    <t>פלסטו שק אגח ד- פלסטו-שק בע"מ</t>
  </si>
  <si>
    <t>7270119</t>
  </si>
  <si>
    <t>520041161</t>
  </si>
  <si>
    <t>עץ, נייר ודפוס</t>
  </si>
  <si>
    <t>Baa2.il</t>
  </si>
  <si>
    <t>אול-יר אג"ח סדרה ג בהשעיה AL- אול-יר  הולדינגס לימיטד</t>
  </si>
  <si>
    <t>1140136</t>
  </si>
  <si>
    <t>1841580</t>
  </si>
  <si>
    <t>17/09/20</t>
  </si>
  <si>
    <t>אול-יר    אג"ח ה- אול-יר  הולדינגס לימיטד</t>
  </si>
  <si>
    <t>11433042</t>
  </si>
  <si>
    <t>19/06/20</t>
  </si>
  <si>
    <t>אלמוג ים אגח ה- אלמוגים החזקות</t>
  </si>
  <si>
    <t>1143403</t>
  </si>
  <si>
    <t>513988824</t>
  </si>
  <si>
    <t>בי קום אגח ג- בי קומיוניקיישנס בע"מ לשעבר סמייל 012</t>
  </si>
  <si>
    <t>1139203</t>
  </si>
  <si>
    <t>512832742</t>
  </si>
  <si>
    <t>26/03/19</t>
  </si>
  <si>
    <t>נתנאל גרופ אגח יב- נתנאל גרופ בע"מ</t>
  </si>
  <si>
    <t>4210233</t>
  </si>
  <si>
    <t>520039074</t>
  </si>
  <si>
    <t>31/10/21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</si>
  <si>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</si>
  <si>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</si>
  <si>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</si>
  <si>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</si>
  <si>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</si>
  <si>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</si>
  <si>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</si>
  <si>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</si>
  <si>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</si>
  <si>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</si>
  <si>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</si>
  <si>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</si>
  <si>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</si>
  <si>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</si>
  <si>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</si>
  <si>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</si>
  <si>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</si>
  <si>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</si>
  <si>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</si>
  <si>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</si>
  <si>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</si>
  <si>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</si>
  <si>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</si>
  <si>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</si>
  <si>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</si>
  <si>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</si>
  <si>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BBB+</t>
  </si>
  <si>
    <t>CITIGROUP INC 0.697 25/08/36- CITIGROUP INC</t>
  </si>
  <si>
    <t>US172967DS78</t>
  </si>
  <si>
    <t>10083</t>
  </si>
  <si>
    <t>Banks</t>
  </si>
  <si>
    <t>Baa2</t>
  </si>
  <si>
    <t>11/11/21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</si>
  <si>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</si>
  <si>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</si>
  <si>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</si>
  <si>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</si>
  <si>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</si>
  <si>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</si>
  <si>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</si>
  <si>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</si>
  <si>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</si>
  <si>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</si>
  <si>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</si>
  <si>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</si>
  <si>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</si>
  <si>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</si>
  <si>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</si>
  <si>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</si>
  <si>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</si>
  <si>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</si>
  <si>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</si>
  <si>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</si>
  <si>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</si>
  <si>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</si>
  <si>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</si>
  <si>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</si>
  <si>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</si>
  <si>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</si>
  <si>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</si>
  <si>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</si>
  <si>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</si>
  <si>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</si>
  <si>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</si>
  <si>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</si>
  <si>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</si>
  <si>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</si>
  <si>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</si>
  <si>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</si>
  <si>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</si>
  <si>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</si>
  <si>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</si>
  <si>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</si>
  <si>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</si>
  <si>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</si>
  <si>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</si>
  <si>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</si>
  <si>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</si>
  <si>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</si>
  <si>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</si>
  <si>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</si>
  <si>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</si>
  <si>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</si>
  <si>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</si>
  <si>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</si>
  <si>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</si>
  <si>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</si>
  <si>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</si>
  <si>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</si>
  <si>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</si>
  <si>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</si>
  <si>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</si>
  <si>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</si>
  <si>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</si>
  <si>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</si>
  <si>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</si>
  <si>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</si>
  <si>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</si>
  <si>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</si>
  <si>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</si>
  <si>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</si>
  <si>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</si>
  <si>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</si>
  <si>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</si>
  <si>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</si>
  <si>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</si>
  <si>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</si>
  <si>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</si>
  <si>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</si>
  <si>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</si>
  <si>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</si>
  <si>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</si>
  <si>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</si>
  <si>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</si>
  <si>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</si>
  <si>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</si>
  <si>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או פי סי אנרגיה חסום 28.03.23- או.פי.סי. אנרגיה בע"מ</t>
  </si>
  <si>
    <t>11415718</t>
  </si>
  <si>
    <t>אנלייט אנרגיה חסום 07052020- אנלייט אנרגיה מתחדשת בע"מ</t>
  </si>
  <si>
    <t>7200110</t>
  </si>
  <si>
    <t>520041146</t>
  </si>
  <si>
    <t>אנרגיה מתחדשת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</si>
  <si>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</si>
  <si>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</si>
  <si>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</si>
  <si>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</si>
  <si>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</si>
  <si>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</si>
  <si>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</si>
  <si>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</si>
  <si>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</si>
  <si>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</si>
  <si>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</si>
  <si>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</si>
  <si>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</si>
  <si>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</si>
  <si>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</si>
  <si>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</si>
  <si>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</si>
  <si>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</si>
  <si>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</si>
  <si>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</si>
  <si>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</si>
  <si>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</si>
  <si>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</si>
  <si>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</si>
  <si>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</si>
  <si>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</si>
  <si>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</si>
  <si>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</si>
  <si>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</si>
  <si>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</si>
  <si>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</si>
  <si>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</si>
  <si>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</si>
  <si>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</si>
  <si>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</si>
  <si>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</si>
  <si>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</si>
  <si>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</si>
  <si>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</si>
  <si>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</si>
  <si>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</si>
  <si>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</si>
  <si>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</si>
  <si>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</si>
  <si>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</si>
  <si>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</si>
  <si>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</si>
  <si>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</si>
  <si>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</si>
  <si>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</si>
  <si>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</si>
  <si>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</si>
  <si>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</si>
  <si>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</si>
  <si>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</si>
  <si>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</si>
  <si>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</si>
  <si>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</si>
  <si>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</si>
  <si>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</si>
  <si>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</si>
  <si>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</si>
  <si>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</si>
  <si>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</si>
  <si>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</si>
  <si>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</si>
  <si>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</si>
  <si>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</si>
  <si>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</si>
  <si>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</si>
  <si>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</si>
  <si>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דלק רכב- דלק מערכות רכב בע"מ</t>
  </si>
  <si>
    <t>829010</t>
  </si>
  <si>
    <t>520033291</t>
  </si>
  <si>
    <t>מסחר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</si>
  <si>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</si>
  <si>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</si>
  <si>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</si>
  <si>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</si>
  <si>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</si>
  <si>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</si>
  <si>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</si>
  <si>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</si>
  <si>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</si>
  <si>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</si>
  <si>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</si>
  <si>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</si>
  <si>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</si>
  <si>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</si>
  <si>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</si>
  <si>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</si>
  <si>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</si>
  <si>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</si>
  <si>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</si>
  <si>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</si>
  <si>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</si>
  <si>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</si>
  <si>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</si>
  <si>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</si>
  <si>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</si>
  <si>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</si>
  <si>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</si>
  <si>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</si>
  <si>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</si>
  <si>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</si>
  <si>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</si>
  <si>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פננטפארק- PENNANTPARK FLOATING RATE CAPITAL LTD</t>
  </si>
  <si>
    <t>1142405</t>
  </si>
  <si>
    <t>1504619</t>
  </si>
  <si>
    <t>נאוי- קבוצת האחים נאוי בע"מ</t>
  </si>
  <si>
    <t>208017</t>
  </si>
  <si>
    <t>520036070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</si>
  <si>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</si>
  <si>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</si>
  <si>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</si>
  <si>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</si>
  <si>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</si>
  <si>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</si>
  <si>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לפידות חסום 25.03.23- לפידות קפיטל בעמ</t>
  </si>
  <si>
    <t>6420170</t>
  </si>
  <si>
    <t>520022971</t>
  </si>
  <si>
    <t>מספנות ישראל- תעשיות מספנות ישראל בע"מ</t>
  </si>
  <si>
    <t>1168533</t>
  </si>
  <si>
    <t>516084753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</si>
  <si>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</si>
  <si>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</si>
  <si>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</si>
  <si>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</si>
  <si>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</si>
  <si>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</si>
  <si>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מזון</t>
  </si>
  <si>
    <t>סקופ - חסום אלטשולר- קבוצת סקופ מתכות בע"מ</t>
  </si>
  <si>
    <t>2880193</t>
  </si>
  <si>
    <t>520037425</t>
  </si>
  <si>
    <t>וילאר- וילאר אינטרנשיונל בע"מ</t>
  </si>
  <si>
    <t>416016</t>
  </si>
  <si>
    <t>520038910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</si>
  <si>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</si>
  <si>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</si>
  <si>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</si>
  <si>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</si>
  <si>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</si>
  <si>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</si>
  <si>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סה"כ call 001 אופציות</t>
  </si>
  <si>
    <t>TABOOLA LTD- TABOOLA.COM LTD</t>
  </si>
  <si>
    <t>IL0011754137</t>
  </si>
  <si>
    <t>NASDAQ</t>
  </si>
  <si>
    <t>89416</t>
  </si>
  <si>
    <t>Media</t>
  </si>
  <si>
    <t>ZIM US Equity- צים שירותי ספנות משולבים בע"מ</t>
  </si>
  <si>
    <t>IL0065100930</t>
  </si>
  <si>
    <t>NYSE</t>
  </si>
  <si>
    <t>520015041</t>
  </si>
  <si>
    <t>Transportation</t>
  </si>
  <si>
    <t>Bank amer crop- Bank of America</t>
  </si>
  <si>
    <t>US0605051046</t>
  </si>
  <si>
    <t>10043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</si>
  <si>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</si>
  <si>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</si>
  <si>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</si>
  <si>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</si>
  <si>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</si>
  <si>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</si>
  <si>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</si>
  <si>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</si>
  <si>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</si>
  <si>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</si>
  <si>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</si>
  <si>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Lgi homes- Lgi Homes inc</t>
  </si>
  <si>
    <t>US50187T1060</t>
  </si>
  <si>
    <t>13044</t>
  </si>
  <si>
    <t>Consumer Durables &amp; Apparel</t>
  </si>
  <si>
    <t>ECARX HOLDING-27- Sony Corporatin</t>
  </si>
  <si>
    <t>KYG292011114</t>
  </si>
  <si>
    <t>12158</t>
  </si>
  <si>
    <t>Sony Corp ADR- Sony Corporatin</t>
  </si>
  <si>
    <t>US8356993076</t>
  </si>
  <si>
    <t>Sony Corp- Sony Corporatin</t>
  </si>
  <si>
    <t>JP3435000009</t>
  </si>
  <si>
    <t>JPX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</si>
  <si>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</si>
  <si>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</si>
  <si>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</si>
  <si>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</si>
  <si>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</si>
  <si>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</si>
  <si>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</si>
  <si>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</si>
  <si>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</si>
  <si>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</si>
  <si>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</si>
  <si>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</si>
  <si>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</si>
  <si>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</si>
  <si>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</si>
  <si>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</si>
  <si>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Eloxx Pharmaceuticals Inc- Eloxx Pharmaceuticals Inc</t>
  </si>
  <si>
    <t>US29014R2022</t>
  </si>
  <si>
    <t>13074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</si>
  <si>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</si>
  <si>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</si>
  <si>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</si>
  <si>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</si>
  <si>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</si>
  <si>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</si>
  <si>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</si>
  <si>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</si>
  <si>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</si>
  <si>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</si>
  <si>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</si>
  <si>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A.P Moeller Maersk- A.P Moeller- Maersk</t>
  </si>
  <si>
    <t>DK0010244508</t>
  </si>
  <si>
    <t>12784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</si>
  <si>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</si>
  <si>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</si>
  <si>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</si>
  <si>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</si>
  <si>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</si>
  <si>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</si>
  <si>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 Asset Managment ireland</t>
  </si>
  <si>
    <t>US4642867729</t>
  </si>
  <si>
    <t>27796</t>
  </si>
  <si>
    <t>מניות</t>
  </si>
  <si>
    <t>GLOBAL X COPPER- Global X Management Co LLc</t>
  </si>
  <si>
    <t>US37954Y8306</t>
  </si>
  <si>
    <t>12507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</si>
  <si>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</si>
  <si>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</si>
  <si>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</si>
  <si>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</si>
  <si>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</si>
  <si>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</si>
  <si>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</si>
  <si>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</si>
  <si>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</si>
  <si>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</si>
  <si>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</si>
  <si>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</si>
  <si>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</si>
  <si>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</si>
  <si>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</si>
  <si>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</si>
  <si>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</si>
  <si>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</si>
  <si>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</si>
  <si>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</si>
  <si>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</si>
  <si>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</si>
  <si>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</si>
  <si>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</si>
  <si>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</si>
  <si>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</si>
  <si>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</si>
  <si>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</si>
  <si>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</si>
  <si>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</si>
  <si>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</si>
  <si>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</si>
  <si>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</si>
  <si>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Technology Hardware &amp; Equipment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</si>
  <si>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</si>
  <si>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</si>
  <si>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</si>
  <si>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</si>
  <si>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</si>
  <si>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</si>
  <si>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</si>
  <si>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יוניקורן טכ אפ2- יוניקורן טכנולוגיות שותפות מוגבלת</t>
  </si>
  <si>
    <t>1168673</t>
  </si>
  <si>
    <t>השקעות בהי-טק</t>
  </si>
  <si>
    <t>סה"כ כתבי אופציה בחו"ל</t>
  </si>
  <si>
    <t>Warburg Pincus Cap A -CW27</t>
  </si>
  <si>
    <t>KYG9460M1244</t>
  </si>
  <si>
    <t>Other</t>
  </si>
  <si>
    <t>Ginkgo Bioworks cw 27- GINKGO BIOWORKS HOLDINGS INC</t>
  </si>
  <si>
    <t>US37611X1182</t>
  </si>
  <si>
    <t>LANDCADIA HOLDINGS IV -CW28- LANDCADIA HOLDINGS IV INC</t>
  </si>
  <si>
    <t>US51477A1126</t>
  </si>
  <si>
    <t>Slam Corp A -CW27- SLAM CORP</t>
  </si>
  <si>
    <t>KYG8210L1216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</si>
  <si>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</si>
  <si>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</si>
  <si>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</si>
  <si>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</si>
  <si>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</si>
  <si>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NDX C11800 15/09/23</t>
  </si>
  <si>
    <t>70153403</t>
  </si>
  <si>
    <t>NDX P11000 15/09/23- SPX</t>
  </si>
  <si>
    <t>70155323</t>
  </si>
  <si>
    <t>SPX C4300 15/09/23- SPX</t>
  </si>
  <si>
    <t>70155309</t>
  </si>
  <si>
    <t>SPX C4500 15/09/23- SPX</t>
  </si>
  <si>
    <t>70155664</t>
  </si>
  <si>
    <t>סה"כ מטבע</t>
  </si>
  <si>
    <t>סה"כ סחורות</t>
  </si>
  <si>
    <t>QNAZ2C12000- חוזים עתידיים בחול</t>
  </si>
  <si>
    <t>70153980</t>
  </si>
  <si>
    <t>C Z3- חוזים עתידיים בחול</t>
  </si>
  <si>
    <t>70125133</t>
  </si>
  <si>
    <t>ESH3_SP500 EMINI FUT MAR23- חוזים עתידיים בחול</t>
  </si>
  <si>
    <t>70153685</t>
  </si>
  <si>
    <t>NQH3_NASDAQ100 E-MINI MAR23- חוזים עתידיים בחול</t>
  </si>
  <si>
    <t>70154144</t>
  </si>
  <si>
    <t>S X3- חוזים עתידיים בחול</t>
  </si>
  <si>
    <t>70125132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</si>
  <si>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</si>
  <si>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</si>
  <si>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</si>
  <si>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</si>
  <si>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</si>
  <si>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</si>
  <si>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</si>
  <si>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</si>
  <si>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</si>
  <si>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</si>
  <si>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</si>
  <si>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</si>
  <si>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</si>
  <si>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</si>
  <si>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</si>
  <si>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</si>
  <si>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30/12/21</t>
  </si>
  <si>
    <t>סה"כ לא צמוד</t>
  </si>
  <si>
    <t>מטריקס נעמ 1 ל- מטריקס אי.טי בע"מ</t>
  </si>
  <si>
    <t>4450219</t>
  </si>
  <si>
    <t>520039413</t>
  </si>
  <si>
    <t>15/12/21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</si>
  <si>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</si>
  <si>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</si>
  <si>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</si>
  <si>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</si>
  <si>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520010869</t>
  </si>
  <si>
    <t>10/01/07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</si>
  <si>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</si>
  <si>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</si>
  <si>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</si>
  <si>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</si>
  <si>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</si>
  <si>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04/05/21</t>
  </si>
  <si>
    <t>חשמל צמוד 2022 רמ- חברת החשמל לישראל בע"מ</t>
  </si>
  <si>
    <t>6000129</t>
  </si>
  <si>
    <t>נתיבי גז אג"ח א - רמ- נתיבי הגז הטבעי לישראל בע"מ</t>
  </si>
  <si>
    <t>1103084</t>
  </si>
  <si>
    <t>513436394</t>
  </si>
  <si>
    <t>02/01/07</t>
  </si>
  <si>
    <t>מימון ישיר אגח א ר.מ.- מימון ישיר הנפקות (סדרה 6) (חברה לא בורסאית)</t>
  </si>
  <si>
    <t>1139740</t>
  </si>
  <si>
    <t>515697696</t>
  </si>
  <si>
    <t>27/12/16</t>
  </si>
  <si>
    <t>אפריקה כז' לס- אפריקה ישראל השקעות בינלאומיות בע"מ</t>
  </si>
  <si>
    <t>800077059</t>
  </si>
  <si>
    <t>512560335</t>
  </si>
  <si>
    <t>03/02/20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</si>
  <si>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</si>
  <si>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</si>
  <si>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</si>
  <si>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</si>
  <si>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</si>
  <si>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AAA</t>
  </si>
  <si>
    <t>18/11/21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</si>
  <si>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</si>
  <si>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</si>
  <si>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</si>
  <si>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</si>
  <si>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</si>
  <si>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</si>
  <si>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</si>
  <si>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 דואלי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</si>
  <si>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</si>
  <si>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</si>
  <si>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</si>
  <si>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</si>
  <si>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</si>
  <si>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</si>
  <si>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</si>
  <si>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</si>
  <si>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</si>
  <si>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*אלטשולר אג"ח א- אלטשולר שחם בית השקעות בע"מ</t>
  </si>
  <si>
    <t>1139336</t>
  </si>
  <si>
    <t>511446551</t>
  </si>
  <si>
    <t>A2.il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</si>
  <si>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</si>
  <si>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</si>
  <si>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</si>
  <si>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</si>
  <si>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</si>
  <si>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</si>
  <si>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</si>
  <si>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</si>
  <si>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</si>
  <si>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</si>
  <si>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</si>
  <si>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</si>
  <si>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</si>
  <si>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</si>
  <si>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</si>
  <si>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</si>
  <si>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גמול השקע ב- גמול חברה להשקעות בע"מ</t>
  </si>
  <si>
    <t>11167550</t>
  </si>
  <si>
    <t>520018136</t>
  </si>
  <si>
    <t>17/12/09</t>
  </si>
  <si>
    <t>Israel electric 4% 19/06/28- חברת החשמל לישראל בע"מ</t>
  </si>
  <si>
    <t>xs0085848421</t>
  </si>
  <si>
    <t>Utilities</t>
  </si>
  <si>
    <t>04/08/15</t>
  </si>
  <si>
    <t>נארה מדיקל סנטר בע"מ- מדיקה אקסל תל אביב בע"מ</t>
  </si>
  <si>
    <t>29992737</t>
  </si>
  <si>
    <t>550260061</t>
  </si>
  <si>
    <t>Pixellot- Pixellot Ltd</t>
  </si>
  <si>
    <t>29993743</t>
  </si>
  <si>
    <t>13171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</si>
  <si>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</si>
  <si>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</si>
  <si>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</si>
  <si>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</si>
  <si>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</si>
  <si>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</si>
  <si>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</si>
  <si>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</si>
  <si>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</si>
  <si>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</si>
  <si>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</si>
  <si>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</si>
  <si>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C  וויו גרופ- וויו (veev) גרופ</t>
  </si>
  <si>
    <t>US9224741010</t>
  </si>
  <si>
    <t>832652993</t>
  </si>
  <si>
    <t>אלקטרוניקה ואופטיקה</t>
  </si>
  <si>
    <t>SMART SHOTER- סמארט שוטר בע"מ</t>
  </si>
  <si>
    <t>299933670</t>
  </si>
  <si>
    <t>514615590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</si>
  <si>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</si>
  <si>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</si>
  <si>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</si>
  <si>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</si>
  <si>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</si>
  <si>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</si>
  <si>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</si>
  <si>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</si>
  <si>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</si>
  <si>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גולדן קפיטל גרמניה - שיא השתלמות אגח עד 10% מניות- גולדן קפיטל גרמניה</t>
  </si>
  <si>
    <t>800075027</t>
  </si>
  <si>
    <t>89515</t>
  </si>
  <si>
    <t>Upstream Bio- Upstream Bio</t>
  </si>
  <si>
    <t>29994380</t>
  </si>
  <si>
    <t>13348</t>
  </si>
  <si>
    <t>Aurec Capital פולין- Aurec Capital</t>
  </si>
  <si>
    <t>29993618</t>
  </si>
  <si>
    <t>28126</t>
  </si>
  <si>
    <t>עורק ניו יורק- Aurec Capital</t>
  </si>
  <si>
    <t>28999152</t>
  </si>
  <si>
    <t>פולין ייזום 2- Aurec Capital</t>
  </si>
  <si>
    <t>29994351</t>
  </si>
  <si>
    <t>פולין ייזום 2 נוסף- Aurec Capital</t>
  </si>
  <si>
    <t>299943511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</si>
  <si>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</si>
  <si>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</si>
  <si>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</si>
  <si>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</si>
  <si>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</si>
  <si>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</si>
  <si>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</si>
  <si>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</si>
  <si>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</si>
  <si>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</si>
  <si>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</si>
  <si>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</si>
  <si>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</si>
  <si>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</si>
  <si>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Metro- Mideal Partnership Lp</t>
  </si>
  <si>
    <t>29994403</t>
  </si>
  <si>
    <t>13040</t>
  </si>
  <si>
    <t>Hema Amsterdam MMZ- MMZ Properties Den Bosch Adam One BV</t>
  </si>
  <si>
    <t>299930161</t>
  </si>
  <si>
    <t>12891</t>
  </si>
  <si>
    <t>Spiral</t>
  </si>
  <si>
    <t>29994451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</si>
  <si>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</si>
  <si>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</si>
  <si>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</si>
  <si>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</si>
  <si>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</si>
  <si>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</si>
  <si>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Energy Vision- Energy Vision</t>
  </si>
  <si>
    <t>29992742</t>
  </si>
  <si>
    <t>13038</t>
  </si>
  <si>
    <t>OEP 7 Infobip- OEP VII General Partner</t>
  </si>
  <si>
    <t>29993900</t>
  </si>
  <si>
    <t>13181</t>
  </si>
  <si>
    <t>סה"כ קרנות הון סיכון</t>
  </si>
  <si>
    <t>Axiom Asia 6-A- AXIOM</t>
  </si>
  <si>
    <t>29993960</t>
  </si>
  <si>
    <t>05/01/21</t>
  </si>
  <si>
    <t>AP Partners- Ap Partners</t>
  </si>
  <si>
    <t>29992997</t>
  </si>
  <si>
    <t>02/05/18</t>
  </si>
  <si>
    <t>Aviv ventures 2- Aviv Ventures II l.p</t>
  </si>
  <si>
    <t>100242577</t>
  </si>
  <si>
    <t>Copia- Copia</t>
  </si>
  <si>
    <t>29993135</t>
  </si>
  <si>
    <t>22/05/18</t>
  </si>
  <si>
    <t>Entr?e ECV IL OPP- ECV IL OPP GP</t>
  </si>
  <si>
    <t>29993937</t>
  </si>
  <si>
    <t>02/12/20</t>
  </si>
  <si>
    <t>Glilot 1 co-investment- Glilot Capital investments</t>
  </si>
  <si>
    <t>29992687</t>
  </si>
  <si>
    <t>13/04/16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</si>
  <si>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</si>
  <si>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</si>
  <si>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</si>
  <si>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</si>
  <si>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</si>
  <si>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</si>
  <si>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</si>
  <si>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</si>
  <si>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</si>
  <si>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</si>
  <si>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</si>
  <si>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</si>
  <si>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</si>
  <si>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</si>
  <si>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</si>
  <si>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Magma 4- Magma Venture Capital</t>
  </si>
  <si>
    <t>29992287</t>
  </si>
  <si>
    <t>12/01/15</t>
  </si>
  <si>
    <t>Peregrine 4- Peregrine</t>
  </si>
  <si>
    <t>29993494</t>
  </si>
  <si>
    <t>22/07/19</t>
  </si>
  <si>
    <t>Qumra 1- Qumra Capital fund</t>
  </si>
  <si>
    <t>29992316</t>
  </si>
  <si>
    <t>10/03/15</t>
  </si>
  <si>
    <t>Stage One 2 HAVANAN- Stage one 2</t>
  </si>
  <si>
    <t>29993259</t>
  </si>
  <si>
    <t>20/11/18</t>
  </si>
  <si>
    <t>StageOne 2- stage one1</t>
  </si>
  <si>
    <t>29993017</t>
  </si>
  <si>
    <t>25/06/15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</si>
  <si>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</si>
  <si>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</si>
  <si>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</si>
  <si>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</si>
  <si>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</si>
  <si>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</si>
  <si>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</si>
  <si>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</si>
  <si>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</si>
  <si>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</si>
  <si>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</si>
  <si>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</si>
  <si>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</si>
  <si>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</si>
  <si>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SOMV- STATE OF MIND VENTURES LIMITED PARTNERSHIP</t>
  </si>
  <si>
    <t>29992699</t>
  </si>
  <si>
    <t>25/05/16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</si>
  <si>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</si>
  <si>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</si>
  <si>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</si>
  <si>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</si>
  <si>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</si>
  <si>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</si>
  <si>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</si>
  <si>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</si>
  <si>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</si>
  <si>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Pontifax 2- פונטיפקס 2 שירותי ניהול הקרן (2007) בע"מ</t>
  </si>
  <si>
    <t>100232263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</si>
  <si>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</si>
  <si>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</si>
  <si>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</si>
  <si>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</si>
  <si>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</si>
  <si>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</si>
  <si>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</si>
  <si>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</si>
  <si>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</si>
  <si>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</si>
  <si>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</si>
  <si>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</si>
  <si>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</si>
  <si>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</si>
  <si>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</si>
  <si>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</si>
  <si>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</si>
  <si>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</si>
  <si>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</si>
  <si>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</si>
  <si>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</si>
  <si>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</si>
  <si>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</si>
  <si>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</si>
  <si>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</si>
  <si>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ריאליטי 3- Reality Real Estate Investment Fund 3 L.P</t>
  </si>
  <si>
    <t>29992353</t>
  </si>
  <si>
    <t>30/06/15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</si>
  <si>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</si>
  <si>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</si>
  <si>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</si>
  <si>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</si>
  <si>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</si>
  <si>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</si>
  <si>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</si>
  <si>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</si>
  <si>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</si>
  <si>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ריאליטי 1- ריאליטי קרן השקעות</t>
  </si>
  <si>
    <t>9840686</t>
  </si>
  <si>
    <t>ריאליטי 2- ריאליטי קרן השקעות</t>
  </si>
  <si>
    <t>9840800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</si>
  <si>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</si>
  <si>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</si>
  <si>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</si>
  <si>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</si>
  <si>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</si>
  <si>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</si>
  <si>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</si>
  <si>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Bridges- BRIDGES ISRAEL GROWTH INVESTMENTS 1</t>
  </si>
  <si>
    <t>800075244</t>
  </si>
  <si>
    <t>29/04/18</t>
  </si>
  <si>
    <t>Fortissimo 5- Fortissimo 5</t>
  </si>
  <si>
    <t>29993715</t>
  </si>
  <si>
    <t>23/04/20</t>
  </si>
  <si>
    <t>Klirmark 2- Klirmark Opportunity L.P</t>
  </si>
  <si>
    <t>29992297</t>
  </si>
  <si>
    <t>01/02/15</t>
  </si>
  <si>
    <t>Klirmark 3- Klirmark Opportunity L.P</t>
  </si>
  <si>
    <t>29993571</t>
  </si>
  <si>
    <t>05/11/19</t>
  </si>
  <si>
    <t>Vintage Fund of Funds 5 (Access)- Vintage</t>
  </si>
  <si>
    <t>800075657</t>
  </si>
  <si>
    <t>28/08/18</t>
  </si>
  <si>
    <t>Viola 1- Viola Private Equity I L.P</t>
  </si>
  <si>
    <t>9840557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</si>
  <si>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</si>
  <si>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</si>
  <si>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</si>
  <si>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</si>
  <si>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</si>
  <si>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</si>
  <si>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</si>
  <si>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</si>
  <si>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Kedma 3- קדמה קפיטל 3</t>
  </si>
  <si>
    <t>29993397</t>
  </si>
  <si>
    <t>18/04/19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</si>
  <si>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</si>
  <si>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</si>
  <si>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</si>
  <si>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</si>
  <si>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</si>
  <si>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</si>
  <si>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</si>
  <si>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</si>
  <si>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09/06/15</t>
  </si>
  <si>
    <t>Mustang- קרן מוסטנג</t>
  </si>
  <si>
    <t>100256502</t>
  </si>
  <si>
    <t>KCPS MANOF 2- קרן מנוף 2 KCPS</t>
  </si>
  <si>
    <t>40240809</t>
  </si>
  <si>
    <t>מנוף אוריגו 1- קרן מנוף אוריגו 1</t>
  </si>
  <si>
    <t>29992010</t>
  </si>
  <si>
    <t>נוי 1- קרן נוי 1 להשקעה בתשתיות אנרגיה ש.מ</t>
  </si>
  <si>
    <t>29991682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</si>
  <si>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</si>
  <si>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</si>
  <si>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</si>
  <si>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</si>
  <si>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</si>
  <si>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</si>
  <si>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</si>
  <si>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</si>
  <si>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</si>
  <si>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</si>
  <si>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</si>
  <si>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</si>
  <si>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</si>
  <si>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</si>
  <si>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</si>
  <si>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</si>
  <si>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</si>
  <si>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</si>
  <si>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</si>
  <si>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</si>
  <si>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</si>
  <si>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</si>
  <si>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</si>
  <si>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IIF 2- קרן תשתיות ישראל</t>
  </si>
  <si>
    <t>29991728</t>
  </si>
  <si>
    <t>סה"כ קרנות הון סיכון בחו"ל</t>
  </si>
  <si>
    <t>AH Bio 4- a16z</t>
  </si>
  <si>
    <t>29994427</t>
  </si>
  <si>
    <t>27/01/22</t>
  </si>
  <si>
    <t>LSV 3- a16z</t>
  </si>
  <si>
    <t>29994428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</si>
  <si>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</si>
  <si>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</si>
  <si>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</si>
  <si>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</si>
  <si>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</si>
  <si>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</si>
  <si>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</si>
  <si>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</si>
  <si>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</si>
  <si>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</si>
  <si>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1- Gatewood Capital Opportunity Fund</t>
  </si>
  <si>
    <t>29992724</t>
  </si>
  <si>
    <t>13/10/16</t>
  </si>
  <si>
    <t>Gatewood 2- Gatewood Capital Opportunity Fund</t>
  </si>
  <si>
    <t>29993961</t>
  </si>
  <si>
    <t>Insight 10- INSIGHT</t>
  </si>
  <si>
    <t>800075210</t>
  </si>
  <si>
    <t>18/04/18</t>
  </si>
  <si>
    <t>Zeev IX- Lool ventures L.P</t>
  </si>
  <si>
    <t>28999179</t>
  </si>
  <si>
    <t>03/10/22</t>
  </si>
  <si>
    <t>NFX  3- NFX CAPITAL FUND III</t>
  </si>
  <si>
    <t>29994345</t>
  </si>
  <si>
    <t>02/09/21</t>
  </si>
  <si>
    <t>Vintage 7 (3 לשעבר)- Vintage</t>
  </si>
  <si>
    <t>29992231</t>
  </si>
  <si>
    <t>27/08/14</t>
  </si>
  <si>
    <t>סה"כ קרנות גידור בחו"ל</t>
  </si>
  <si>
    <t>Aurum- Aurum Isis Fund</t>
  </si>
  <si>
    <t>299927080</t>
  </si>
  <si>
    <t>18/09/16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</si>
  <si>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</si>
  <si>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</si>
  <si>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</si>
  <si>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</si>
  <si>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</si>
  <si>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</si>
  <si>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</si>
  <si>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</si>
  <si>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</si>
  <si>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BlackRock- BlackRock  Asset Managment ireland</t>
  </si>
  <si>
    <t>299927230</t>
  </si>
  <si>
    <t>10/11/16</t>
  </si>
  <si>
    <t>IO- IO Macro Fund Limited</t>
  </si>
  <si>
    <t>29994228</t>
  </si>
  <si>
    <t>30/03/21</t>
  </si>
  <si>
    <t>Silver Lake 5- Silver Lake Partners</t>
  </si>
  <si>
    <t>800075426</t>
  </si>
  <si>
    <t>17/06/18</t>
  </si>
  <si>
    <t>Vintage Fund of Funds 6 (Breakout)- Vintage</t>
  </si>
  <si>
    <t>800077653</t>
  </si>
  <si>
    <t>01/11/20</t>
  </si>
  <si>
    <t>WaterFront- WaterFront capital partners</t>
  </si>
  <si>
    <t>29993952</t>
  </si>
  <si>
    <t>WCAS 13- Welsch Carson</t>
  </si>
  <si>
    <t>800076424</t>
  </si>
  <si>
    <t>27/06/19</t>
  </si>
  <si>
    <t>Brosh Capital- י.ברוש תעשיות (91) בע"מ</t>
  </si>
  <si>
    <t>800077364</t>
  </si>
  <si>
    <t>סה"כ קרנות נדל"ן בחו"ל</t>
  </si>
  <si>
    <t>Alto 2</t>
  </si>
  <si>
    <t>29992377</t>
  </si>
  <si>
    <t>17/09/15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</si>
  <si>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</si>
  <si>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</si>
  <si>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</si>
  <si>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</si>
  <si>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</si>
  <si>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</si>
  <si>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</si>
  <si>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</si>
  <si>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03/12/14</t>
  </si>
  <si>
    <t>Meridia 4- Meridia Real Estate IV</t>
  </si>
  <si>
    <t>29993417</t>
  </si>
  <si>
    <t>14/05/19</t>
  </si>
  <si>
    <t>LCN NA 3 Non-QFPF- Northwind Debt Fund 1 GP LLC</t>
  </si>
  <si>
    <t>29993939</t>
  </si>
  <si>
    <t>סאותאיסט מולטיפמילי- BAP II Psagot Co-Investment Holdings LP</t>
  </si>
  <si>
    <t>800073959</t>
  </si>
  <si>
    <t>20/11/17</t>
  </si>
  <si>
    <t>Bleckstone Real Estate Partners 9- Blackstone</t>
  </si>
  <si>
    <t>800076556</t>
  </si>
  <si>
    <t>Blue Atlantic 3- BLUE ATLAN PTNR</t>
  </si>
  <si>
    <t>800076507</t>
  </si>
  <si>
    <t>12/08/19</t>
  </si>
  <si>
    <t>Brookfield 3- Brookfield global</t>
  </si>
  <si>
    <t>800076259</t>
  </si>
  <si>
    <t>10/04/19</t>
  </si>
  <si>
    <t>Forma 2- Forma european fund 2</t>
  </si>
  <si>
    <t>29994253</t>
  </si>
  <si>
    <t>08/07/21</t>
  </si>
  <si>
    <t>Forma 1- Forma Fund</t>
  </si>
  <si>
    <t>29992780</t>
  </si>
  <si>
    <t>14/06/17</t>
  </si>
  <si>
    <t>מולטיפמילי קלאס איי- Gaia Class A Multifamily Properties LP</t>
  </si>
  <si>
    <t>800074544</t>
  </si>
  <si>
    <t>29/11/17</t>
  </si>
  <si>
    <t>LCN STERLING FUND</t>
  </si>
  <si>
    <t>28999110</t>
  </si>
  <si>
    <t>30/05/22</t>
  </si>
  <si>
    <t>MBP 1 Non-QFPF- MBP REAL ESTATE FUND 1</t>
  </si>
  <si>
    <t>29993608</t>
  </si>
  <si>
    <t>31/12/19</t>
  </si>
  <si>
    <t>Mideal 1- Mideal Partnership Lp</t>
  </si>
  <si>
    <t>29992746</t>
  </si>
  <si>
    <t>16/02/17</t>
  </si>
  <si>
    <t>Mideal 2- Mideal Partnership Lp</t>
  </si>
  <si>
    <t>29993972</t>
  </si>
  <si>
    <t>14/01/21</t>
  </si>
  <si>
    <t>Netz 2 Non-QFPF- Netz real estate fund I</t>
  </si>
  <si>
    <t>29993681</t>
  </si>
  <si>
    <t>16/03/20</t>
  </si>
  <si>
    <t>Northwind Debt 1- Northwind Debt Fund 1 GP LLC</t>
  </si>
  <si>
    <t>29993809</t>
  </si>
  <si>
    <t>27/07/20</t>
  </si>
  <si>
    <t>פליינסבורו- plainsboro fund</t>
  </si>
  <si>
    <t>800073967</t>
  </si>
  <si>
    <t>Signal Real Estate 1- Signal Real Estate Opportunities Fund</t>
  </si>
  <si>
    <t>29992791</t>
  </si>
  <si>
    <t>09/08/17</t>
  </si>
  <si>
    <t>Starwood Opportunity 11- STARWOOD WEST LTD</t>
  </si>
  <si>
    <t>800075467</t>
  </si>
  <si>
    <t>02/08/18</t>
  </si>
  <si>
    <t>Brack Capital- איי ג'י איי - אר אי נדל"ן בע"מ</t>
  </si>
  <si>
    <t>9840634</t>
  </si>
  <si>
    <t>Electra 2- אלקטרה נדל"ן בע"מ</t>
  </si>
  <si>
    <t>800075434</t>
  </si>
  <si>
    <t>26/06/18</t>
  </si>
  <si>
    <t>סה"כ קרנות השקעה אחרות בחו"ל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</si>
  <si>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</si>
  <si>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</si>
  <si>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</si>
  <si>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</si>
  <si>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</si>
  <si>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</si>
  <si>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</si>
  <si>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</si>
  <si>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</si>
  <si>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</si>
  <si>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</si>
  <si>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</si>
  <si>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</si>
  <si>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</si>
  <si>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</si>
  <si>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</si>
  <si>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</si>
  <si>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</si>
  <si>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</si>
  <si>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</si>
  <si>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</si>
  <si>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</si>
  <si>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</si>
  <si>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</si>
  <si>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</si>
  <si>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</si>
  <si>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BAIN CAPITAL- bain capital senior loan fund</t>
  </si>
  <si>
    <t>800075517</t>
  </si>
  <si>
    <t>Arcmont Direct Lending  3- BLUEBAY ASSET MANAGEMENT</t>
  </si>
  <si>
    <t>800075970</t>
  </si>
  <si>
    <t>29/01/19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</si>
  <si>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</si>
  <si>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</si>
  <si>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</si>
  <si>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</si>
  <si>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</si>
  <si>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</si>
  <si>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Credit Partners GSS 2- CVC Credit Partners</t>
  </si>
  <si>
    <t>800077091</t>
  </si>
  <si>
    <t>Dover Street 10- DOVER STREET</t>
  </si>
  <si>
    <t>800076937</t>
  </si>
  <si>
    <t>13/01/20</t>
  </si>
  <si>
    <t>Glendower SOF 4- Glendower SOF IV</t>
  </si>
  <si>
    <t>29993274</t>
  </si>
  <si>
    <t>13/12/18</t>
  </si>
  <si>
    <t>ICG Asia 3- ICG Fund</t>
  </si>
  <si>
    <t>29993018</t>
  </si>
  <si>
    <t>11/01/16</t>
  </si>
  <si>
    <t>ICG Europe 7- ICG Fund</t>
  </si>
  <si>
    <t>800075590</t>
  </si>
  <si>
    <t>22/08/18</t>
  </si>
  <si>
    <t>ICG NA- ICG Fund</t>
  </si>
  <si>
    <t>29992232</t>
  </si>
  <si>
    <t>28/08/14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</si>
  <si>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</si>
  <si>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</si>
  <si>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</si>
  <si>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</si>
  <si>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</si>
  <si>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</si>
  <si>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</si>
  <si>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</si>
  <si>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KI- Keshet International fund</t>
  </si>
  <si>
    <t>29993268</t>
  </si>
  <si>
    <t>03/12/18</t>
  </si>
  <si>
    <t>KPS 5- KPS Special Situations Fund V</t>
  </si>
  <si>
    <t>29993789</t>
  </si>
  <si>
    <t>09/07/20</t>
  </si>
  <si>
    <t>Kreos 5- Kreos capital V</t>
  </si>
  <si>
    <t>29992663</t>
  </si>
  <si>
    <t>04/01/16</t>
  </si>
  <si>
    <t>Madison Realty Capital Debt Fund 5- Madison Reality Capital DEBT</t>
  </si>
  <si>
    <t>800077240</t>
  </si>
  <si>
    <t>20/05/20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</si>
  <si>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</si>
  <si>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</si>
  <si>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</si>
  <si>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</si>
  <si>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</si>
  <si>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Pennant Park- PennantPark Senior Credit Fund</t>
  </si>
  <si>
    <t>29993447</t>
  </si>
  <si>
    <t>04/06/19</t>
  </si>
  <si>
    <t>Precepetive Credit Opportunities- Perceptive</t>
  </si>
  <si>
    <t>29992730</t>
  </si>
  <si>
    <t>21/11/16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</si>
  <si>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</si>
  <si>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</si>
  <si>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</si>
  <si>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</si>
  <si>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</si>
  <si>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</si>
  <si>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</si>
  <si>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</si>
  <si>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</si>
  <si>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</si>
  <si>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</si>
  <si>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Triton Debt Opportunities  2- Triton</t>
  </si>
  <si>
    <t>29993565</t>
  </si>
  <si>
    <t>22/10/19</t>
  </si>
  <si>
    <t>Vintage Fund of Funds  6  (Access)- Vintage</t>
  </si>
  <si>
    <t>800077695</t>
  </si>
  <si>
    <t>04/11/20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</si>
  <si>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</si>
  <si>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</si>
  <si>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</si>
  <si>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</si>
  <si>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</si>
  <si>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</si>
  <si>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Solo Gelato Ltd אופ- Solo Gelato Ltd</t>
  </si>
  <si>
    <t>29994290</t>
  </si>
  <si>
    <t>15/06/21</t>
  </si>
  <si>
    <t>PROTALIX אופציה פקטיבי- פרוטליקס ביות'רפיוטיקס אינק</t>
  </si>
  <si>
    <t>800077117</t>
  </si>
  <si>
    <t>ביוטכנולוגיה</t>
  </si>
  <si>
    <t>17/03/20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</si>
  <si>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</si>
  <si>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</si>
  <si>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</si>
  <si>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</si>
  <si>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</si>
  <si>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</si>
  <si>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Cpi 2y 02.02.23 poalim- בנק הפועלים בע"מ</t>
  </si>
  <si>
    <t>29994365</t>
  </si>
  <si>
    <t>01/10/21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</si>
  <si>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</si>
  <si>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</si>
  <si>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</si>
  <si>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</si>
  <si>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</si>
  <si>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</si>
  <si>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</si>
  <si>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</si>
  <si>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</si>
  <si>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</si>
  <si>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</si>
  <si>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20220907 NOK\ILS 0.3395000 20230112</t>
  </si>
  <si>
    <t>90016248</t>
  </si>
  <si>
    <t>07/09/22</t>
  </si>
  <si>
    <t>FWD CCY\ILS 20221108 USD\ILS 3.4825000 20230410</t>
  </si>
  <si>
    <t>90016535</t>
  </si>
  <si>
    <t>09/11/22</t>
  </si>
  <si>
    <t>FWD CCY\ILS 20221110 USD\ILS 3.5165000 20230314</t>
  </si>
  <si>
    <t>90016544</t>
  </si>
  <si>
    <t>10/11/22</t>
  </si>
  <si>
    <t>FWJ CCY\ILS 20221121 USD/ILS 3.4268000 20230403</t>
  </si>
  <si>
    <t>90016608</t>
  </si>
  <si>
    <t>21/11/22</t>
  </si>
  <si>
    <t>FWP CCY\ILS 20220727 USD/ILS 3.3797999 20230131</t>
  </si>
  <si>
    <t>90015996</t>
  </si>
  <si>
    <t>27/07/22</t>
  </si>
  <si>
    <t>FWP CCY\ILS 20220912 USD/ILS 3.3597999 20230117</t>
  </si>
  <si>
    <t>90016268</t>
  </si>
  <si>
    <t>12/09/22</t>
  </si>
  <si>
    <t>FWP CCY\ILS 20221107 EUR/ILS 3.5249999 20230123</t>
  </si>
  <si>
    <t>90016513</t>
  </si>
  <si>
    <t>07/11/22</t>
  </si>
  <si>
    <t>FWP CCY\ILS 20221117 USD/ILS 3.4460000 20230117</t>
  </si>
  <si>
    <t>90016599</t>
  </si>
  <si>
    <t>FWP CCY\ILS 20221122 USD/ILS 3.4493999 20230222</t>
  </si>
  <si>
    <t>90016629</t>
  </si>
  <si>
    <t>24/11/22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</si>
  <si>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</si>
  <si>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</si>
  <si>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</si>
  <si>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</si>
  <si>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</si>
  <si>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</si>
  <si>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</si>
  <si>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</si>
  <si>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</si>
  <si>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20220728 NOK\ILS 0.3490000 20230112- בנק לאומי לישראל בע"מ</t>
  </si>
  <si>
    <t>90016005</t>
  </si>
  <si>
    <t>28/07/22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</si>
  <si>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</si>
  <si>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</si>
  <si>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</si>
  <si>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</si>
  <si>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20220912 NOK\ILS 0.3433000 20230112- בנק לאומי לישראל בע"מ</t>
  </si>
  <si>
    <t>90016265</t>
  </si>
  <si>
    <t>FWD CCY\ILS 20221026 EUR\ILS 3.5215000 20230118- בנק לאומי לישראל בע"מ</t>
  </si>
  <si>
    <t>90016457</t>
  </si>
  <si>
    <t>26/10/22</t>
  </si>
  <si>
    <t>FWD CCY\ILS 20221107 EUR\ILS 3.5250000 20230207- בנק לאומי לישראל בע"מ</t>
  </si>
  <si>
    <t>90016508</t>
  </si>
  <si>
    <t>FWD CCY\ILS 20221107 EUR\ILS 3.5256000 20230207- בנק לאומי לישראל בע"מ</t>
  </si>
  <si>
    <t>90016509</t>
  </si>
  <si>
    <t>FWD CCY\ILS 20221107 EUR\ILS 3.5260000 20230207- בנק לאומי לישראל בע"מ</t>
  </si>
  <si>
    <t>90016507</t>
  </si>
  <si>
    <t>FWD CCY\ILS 20221109 EUR\ILS 3.5550000 20230220- בנק לאומי לישראל בע"מ</t>
  </si>
  <si>
    <t>90016529</t>
  </si>
  <si>
    <t>FWD CCY\ILS 20221109 EUR\ILS 3.5595400 20230220- בנק לאומי לישראל בע"מ</t>
  </si>
  <si>
    <t>90016530</t>
  </si>
  <si>
    <t>FWD CCY\ILS 20221115 EUR\ILS 3.5670000 20230127- בנק לאומי לישראל בע"מ</t>
  </si>
  <si>
    <t>90016569</t>
  </si>
  <si>
    <t>15/11/22</t>
  </si>
  <si>
    <t>FWD CCY\ILS 20221115 EUR\ILS 3.5680000 20230127- בנק לאומי לישראל בע"מ</t>
  </si>
  <si>
    <t>90016568</t>
  </si>
  <si>
    <t>FWD CCY\ILS 20221115 EUR\ILS 3.5720400 20230118- בנק לאומי לישראל בע"מ</t>
  </si>
  <si>
    <t>90016571</t>
  </si>
  <si>
    <t>FWD CCY\ILS 20221116 AUD\ILS 2.3015000 20230303- בנק לאומי לישראל בע"מ</t>
  </si>
  <si>
    <t>90016587</t>
  </si>
  <si>
    <t>16/11/22</t>
  </si>
  <si>
    <t>FWD CCY\ILS 20221116 GBP\ILS 4.0325000 20230223- בנק לאומי לישראל בע"מ</t>
  </si>
  <si>
    <t>90016585</t>
  </si>
  <si>
    <t>FWD CCY\ILS 20221116 USD\ILS 3.4060000 20230106- בנק לאומי לישראל בע"מ</t>
  </si>
  <si>
    <t>90016584</t>
  </si>
  <si>
    <t>FWD CCY\ILS 20221117 USD\ILS 3.4347000 20230227- בנק לאומי לישראל בע"מ</t>
  </si>
  <si>
    <t>90016596</t>
  </si>
  <si>
    <t>FWD CCY\ILS 20221121 USD\ILS 3.4490600 20230120- בנק לאומי לישראל בע"מ</t>
  </si>
  <si>
    <t>90016604</t>
  </si>
  <si>
    <t>FWD CCY\ILS 20221122 USD\ILS 3.4535800 20230131- בנק לאומי לישראל בע"מ</t>
  </si>
  <si>
    <t>90016624</t>
  </si>
  <si>
    <t>22/11/22</t>
  </si>
  <si>
    <t>FWD CCY\ILS 20221128 USD\ILS 3.4236000 20230131- בנק לאומי לישראל בע"מ</t>
  </si>
  <si>
    <t>90016674</t>
  </si>
  <si>
    <t>28/11/22</t>
  </si>
  <si>
    <t>FWD CCY\ILS 20221130 NOK\ILS 0.3460000 20230112- בנק לאומי לישראל בע"מ</t>
  </si>
  <si>
    <t>90016697</t>
  </si>
  <si>
    <t>30/11/22</t>
  </si>
  <si>
    <t>FWD CCY\ILS 20221201 EUR\ILS 3.5735000 20230220- בנק לאומי לישראל בע"מ</t>
  </si>
  <si>
    <t>90016707</t>
  </si>
  <si>
    <t>01/12/22</t>
  </si>
  <si>
    <t>FWD CCY\ILS 20221201 USD\ILS 3.3974000 20230310- בנק לאומי לישראל בע"מ</t>
  </si>
  <si>
    <t>90016706</t>
  </si>
  <si>
    <t>FWD CCY\ILS 20221201 USD\ILS 3.4000000 20230310- בנק לאומי לישראל בע"מ</t>
  </si>
  <si>
    <t>90016705</t>
  </si>
  <si>
    <t>FWD CCY\ILS 20221201 USD\ILS 3.4110000 20230117- בנק לאומי לישראל בע"מ</t>
  </si>
  <si>
    <t>90016708</t>
  </si>
  <si>
    <t>FWD CCY\ILS 20221205 EUR\ILS 3.5893000 20230118- בנק לאומי לישראל בע"מ</t>
  </si>
  <si>
    <t>90016713</t>
  </si>
  <si>
    <t>05/12/22</t>
  </si>
  <si>
    <t>FWD CCY\ILS 20221207 EUR\ILS 3.6131000 20230118- בנק לאומי לישראל בע"מ</t>
  </si>
  <si>
    <t>90016760</t>
  </si>
  <si>
    <t>07/12/22</t>
  </si>
  <si>
    <t>FWD CCY\ILS 20221207 USD\ILS 3.4143300 20230405- בנק לאומי לישראל בע"מ</t>
  </si>
  <si>
    <t>90016762</t>
  </si>
  <si>
    <t>FWD CCY\ILS 20221208 USD\ILS 3.4286400 20230214- בנק לאומי לישראל בע"מ</t>
  </si>
  <si>
    <t>90016780</t>
  </si>
  <si>
    <t>08/12/22</t>
  </si>
  <si>
    <t>FWD CCY\ILS 20221213 EUR\ILS 3.6219000 20230321- בנק לאומי לישראל בע"מ</t>
  </si>
  <si>
    <t>90016800</t>
  </si>
  <si>
    <t>13/12/22</t>
  </si>
  <si>
    <t>FWD CCY\ILS 20221215 EUR\ILS 3.6444000 20230118- בנק לאומי לישראל בע"מ</t>
  </si>
  <si>
    <t>90016819</t>
  </si>
  <si>
    <t>15/12/22</t>
  </si>
  <si>
    <t>FWD CCY\ILS 20221215 USD\ILS 3.4145000 20230214- בנק לאומי לישראל בע"מ</t>
  </si>
  <si>
    <t>90016818</t>
  </si>
  <si>
    <t>FWD CCY\ILS 20221219 USD\ILS 3.4337000 20230203- בנק לאומי לישראל בע"מ</t>
  </si>
  <si>
    <t>90016827</t>
  </si>
  <si>
    <t>19/12/22</t>
  </si>
  <si>
    <t>FWD CCY\ILS 20221222 EUR\ILS 3.6900000 20230207- בנק לאומי לישראל בע"מ</t>
  </si>
  <si>
    <t>90016859</t>
  </si>
  <si>
    <t>22/12/22</t>
  </si>
  <si>
    <t>FWD CCY\ILS 20221222 EUR\ILS 3.6920000 20230207- בנק לאומי לישראל בע"מ</t>
  </si>
  <si>
    <t>90016858</t>
  </si>
  <si>
    <t>FWD CCY\ILS 20221222 USD\ILS 3.4516000 20230227- בנק לאומי לישראל בע"מ</t>
  </si>
  <si>
    <t>90016860</t>
  </si>
  <si>
    <t>FWD CCY\ILS 20221227 EUR\ILS 3.7339000 20230127- בנק לאומי לישראל בע"מ</t>
  </si>
  <si>
    <t>90016870</t>
  </si>
  <si>
    <t>27/12/22</t>
  </si>
  <si>
    <t>FWD CCY\ILS 20221227 USD\ILS 3.4998500 20230106- בנק לאומי לישראל בע"מ</t>
  </si>
  <si>
    <t>90016869</t>
  </si>
  <si>
    <t>FWD CCY\ILS 20221228 USD\ILS 3.5290000 20221230 SP- בנק לאומי לישראל בע"מ</t>
  </si>
  <si>
    <t>90016879</t>
  </si>
  <si>
    <t>28/12/22</t>
  </si>
  <si>
    <t>FWD CCY\CCY 20221103 EUR\USD 0.9847500 20230202- בנק לאומי לישראל בע"מ</t>
  </si>
  <si>
    <t>90016492</t>
  </si>
  <si>
    <t>03/11/22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</si>
  <si>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</si>
  <si>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</si>
  <si>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</si>
  <si>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</si>
  <si>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</si>
  <si>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</si>
  <si>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</si>
  <si>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</si>
  <si>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</si>
  <si>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</si>
  <si>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</si>
  <si>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20280619 USD JPY FIXED FIXED 6.76 4- בנק לאומי לישראל בע"מ</t>
  </si>
  <si>
    <t>90012847</t>
  </si>
  <si>
    <t>10/03/21</t>
  </si>
  <si>
    <t>20280710 ILS GBP FIXED FIXED 4.1 4.3- בנק לאומי לישראל בע"מ</t>
  </si>
  <si>
    <t>90008567</t>
  </si>
  <si>
    <t>05/06/19</t>
  </si>
  <si>
    <t>005 20230818 USD USD NDEUSKO SOFR FLOAT FLOAT 0 0</t>
  </si>
  <si>
    <t>90016129</t>
  </si>
  <si>
    <t>17/08/22</t>
  </si>
  <si>
    <t>20230719 USD USD MSFT UW SOFR FLOAT FLOAT 0 0</t>
  </si>
  <si>
    <t>90016035</t>
  </si>
  <si>
    <t>005 20230309 USD USD LQD UP SOFR FLOAT FLOAT 0 0- בנק לאומי לישראל בע"מ</t>
  </si>
  <si>
    <t>90016275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</si>
  <si>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</si>
  <si>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</si>
  <si>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</si>
  <si>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</si>
  <si>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</si>
  <si>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20231114 USD USD AAPL UW SOFR FLOAT FLOAT 0 0- בנק לאומי לישראל בע"מ</t>
  </si>
  <si>
    <t>90016566</t>
  </si>
  <si>
    <t>5 20230309 USD USD HYG UP SOFR FLOAT FLOAT - בנק לאומי לישראל בע"מ</t>
  </si>
  <si>
    <t>90016274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</si>
  <si>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</si>
  <si>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</si>
  <si>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</si>
  <si>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</si>
  <si>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</si>
  <si>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20230104 USD USD MVSMHTRG SOFR FLOAT FLOAT 0 0- חוזים סחירים ואופציות בישראל</t>
  </si>
  <si>
    <t>90014796</t>
  </si>
  <si>
    <t>05/01/22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</si>
  <si>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</si>
  <si>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</si>
  <si>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</si>
  <si>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</si>
  <si>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</si>
  <si>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</si>
  <si>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</si>
  <si>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</si>
  <si>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</si>
  <si>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</si>
  <si>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</si>
  <si>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</si>
  <si>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16/09/18</t>
  </si>
  <si>
    <t>BAMLL 2015-200X A- Bank of America</t>
  </si>
  <si>
    <t>USU0602UAA08</t>
  </si>
  <si>
    <t>19/04/15</t>
  </si>
  <si>
    <t>Tarus 2020-NL1X- TAURS CMBS</t>
  </si>
  <si>
    <t>XS2128006603</t>
  </si>
  <si>
    <t>03/03/20</t>
  </si>
  <si>
    <t>Mad 2015-11/144A/D- Madison Avenue Trust</t>
  </si>
  <si>
    <t>US556227AJ56</t>
  </si>
  <si>
    <t>21/09/15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</si>
  <si>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</si>
  <si>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</si>
  <si>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</si>
  <si>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</si>
  <si>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</si>
  <si>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אלט השת אגח עד 15%</t>
  </si>
  <si>
    <t>לא</t>
  </si>
  <si>
    <t>110000910</t>
  </si>
  <si>
    <t>AA+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</si>
  <si>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</si>
  <si>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</si>
  <si>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</si>
  <si>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</si>
  <si>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</si>
  <si>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</si>
  <si>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</si>
  <si>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</si>
  <si>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</si>
  <si>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</si>
  <si>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</si>
  <si>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</si>
  <si>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</si>
  <si>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</si>
  <si>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</si>
  <si>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</si>
  <si>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</si>
  <si>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</si>
  <si>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</si>
  <si>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131 03/2021</t>
  </si>
  <si>
    <t>29994233</t>
  </si>
  <si>
    <t>515119766</t>
  </si>
  <si>
    <t>31/01/22</t>
  </si>
  <si>
    <t>חשמל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</si>
  <si>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</si>
  <si>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</si>
  <si>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</si>
  <si>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</si>
  <si>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</si>
  <si>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</si>
  <si>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</si>
  <si>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</si>
  <si>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</si>
  <si>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</si>
  <si>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</si>
  <si>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</si>
  <si>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</si>
  <si>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</si>
  <si>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</si>
  <si>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</si>
  <si>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</si>
  <si>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</si>
  <si>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</si>
  <si>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</si>
  <si>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</si>
  <si>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</si>
  <si>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</si>
  <si>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</si>
  <si>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</si>
  <si>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</si>
  <si>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</si>
  <si>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</si>
  <si>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</si>
  <si>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</si>
  <si>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</si>
  <si>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</si>
  <si>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</si>
  <si>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</si>
  <si>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</si>
  <si>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235 10/2021</t>
  </si>
  <si>
    <t>800067902</t>
  </si>
  <si>
    <t>513708818</t>
  </si>
  <si>
    <t>28/04/15</t>
  </si>
  <si>
    <t>הלוואה 41 02/2018</t>
  </si>
  <si>
    <t>29992974</t>
  </si>
  <si>
    <t>500267000</t>
  </si>
  <si>
    <t>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</si>
  <si>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</si>
  <si>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</si>
  <si>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</si>
  <si>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</si>
  <si>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</si>
  <si>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</si>
  <si>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</si>
  <si>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</si>
  <si>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</si>
  <si>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</si>
  <si>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</si>
  <si>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</si>
  <si>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</si>
  <si>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</si>
  <si>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237 10/2021</t>
  </si>
  <si>
    <t>800080897</t>
  </si>
  <si>
    <t>512475203</t>
  </si>
  <si>
    <t>29/03/21</t>
  </si>
  <si>
    <t>הלוואה 238 10/2021</t>
  </si>
  <si>
    <t>800080905</t>
  </si>
  <si>
    <t>04/2022 הלוואה 286</t>
  </si>
  <si>
    <t>28999164</t>
  </si>
  <si>
    <t>515955201</t>
  </si>
  <si>
    <t>22/06/22</t>
  </si>
  <si>
    <t>28999181</t>
  </si>
  <si>
    <t>24/10/22</t>
  </si>
  <si>
    <t>הלוואה 161 10/2021</t>
  </si>
  <si>
    <t>28999197</t>
  </si>
  <si>
    <t>29994389</t>
  </si>
  <si>
    <t>26/10/21</t>
  </si>
  <si>
    <t>הלוואה 171 12/2021</t>
  </si>
  <si>
    <t>29994434</t>
  </si>
  <si>
    <t>29/12/21</t>
  </si>
  <si>
    <t>הלוואה 243 10/2021</t>
  </si>
  <si>
    <t>28999185</t>
  </si>
  <si>
    <t>550266373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</si>
  <si>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</si>
  <si>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</si>
  <si>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</si>
  <si>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</si>
  <si>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</si>
  <si>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</si>
  <si>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</si>
  <si>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02/02/20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</si>
  <si>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</si>
  <si>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</si>
  <si>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</si>
  <si>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</si>
  <si>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</si>
  <si>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</si>
  <si>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9 06/2013</t>
  </si>
  <si>
    <t>29992039</t>
  </si>
  <si>
    <t>512510538</t>
  </si>
  <si>
    <t>הלוואה 124 02/2021</t>
  </si>
  <si>
    <t>28999138</t>
  </si>
  <si>
    <t>510560188</t>
  </si>
  <si>
    <t>30/03/22</t>
  </si>
  <si>
    <t>הלוואה 139 05/2021</t>
  </si>
  <si>
    <t>29994280</t>
  </si>
  <si>
    <t>516015674</t>
  </si>
  <si>
    <t>31/05/21</t>
  </si>
  <si>
    <t>הלוואה 258 10/2021</t>
  </si>
  <si>
    <t>800082091</t>
  </si>
  <si>
    <t>הלוואה 260 10/2021</t>
  </si>
  <si>
    <t>800077679</t>
  </si>
  <si>
    <t>הלוואה 270 03/2022</t>
  </si>
  <si>
    <t>28999135</t>
  </si>
  <si>
    <t>הלוואה 166 12/2021</t>
  </si>
  <si>
    <t>29994409</t>
  </si>
  <si>
    <t>540280369</t>
  </si>
  <si>
    <t>13/12/21</t>
  </si>
  <si>
    <t>הלוואה 19 05/2015</t>
  </si>
  <si>
    <t>90146006</t>
  </si>
  <si>
    <t>511153629</t>
  </si>
  <si>
    <t>06/05/15</t>
  </si>
  <si>
    <t>הלוואה 264 10/2021</t>
  </si>
  <si>
    <t>800077505</t>
  </si>
  <si>
    <t>02/08/20</t>
  </si>
  <si>
    <t>הלוואה 265 10/2021</t>
  </si>
  <si>
    <t>800075509</t>
  </si>
  <si>
    <t>520021171</t>
  </si>
  <si>
    <t>12/07/18</t>
  </si>
  <si>
    <t>הלוואה 266 10/2021</t>
  </si>
  <si>
    <t>800067241</t>
  </si>
  <si>
    <t>29/12/14</t>
  </si>
  <si>
    <t>הלוואה 267 10/2021</t>
  </si>
  <si>
    <t>800067266</t>
  </si>
  <si>
    <t>30/12/14</t>
  </si>
  <si>
    <t>הלוואה 28 05/2016</t>
  </si>
  <si>
    <t>29992697</t>
  </si>
  <si>
    <t>20</t>
  </si>
  <si>
    <t>05/05/16</t>
  </si>
  <si>
    <t>הלוואה 290 02/2022</t>
  </si>
  <si>
    <t>28999171</t>
  </si>
  <si>
    <t>514357060</t>
  </si>
  <si>
    <t>22/08/22</t>
  </si>
  <si>
    <t>הלוואה 297  10/2022</t>
  </si>
  <si>
    <t>28999180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</si>
  <si>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</si>
  <si>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</si>
  <si>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</si>
  <si>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</si>
  <si>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</si>
  <si>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</si>
  <si>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55 08/2018</t>
  </si>
  <si>
    <t>29993171</t>
  </si>
  <si>
    <t>13/08/18</t>
  </si>
  <si>
    <t>הלוואה 61 01/2019</t>
  </si>
  <si>
    <t>29993298</t>
  </si>
  <si>
    <t>511786352</t>
  </si>
  <si>
    <t>18/01/19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</si>
  <si>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</si>
  <si>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</si>
  <si>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</si>
  <si>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</si>
  <si>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</si>
  <si>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</si>
  <si>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</si>
  <si>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</si>
  <si>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</si>
  <si>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</si>
  <si>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</si>
  <si>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</si>
  <si>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</si>
  <si>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</si>
  <si>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</si>
  <si>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</si>
  <si>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</si>
  <si>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133 04/2021</t>
  </si>
  <si>
    <t>29994258</t>
  </si>
  <si>
    <t>832354784</t>
  </si>
  <si>
    <t>הלוואה 31 10/2016</t>
  </si>
  <si>
    <t>29992726</t>
  </si>
  <si>
    <t>13016</t>
  </si>
  <si>
    <t>28/10/16</t>
  </si>
  <si>
    <t>הלוואה 62 01/2019</t>
  </si>
  <si>
    <t>29993303</t>
  </si>
  <si>
    <t>13107</t>
  </si>
  <si>
    <t>28/01/19</t>
  </si>
  <si>
    <t>הלוואה 75  11/2019</t>
  </si>
  <si>
    <t>29993578</t>
  </si>
  <si>
    <t>10421</t>
  </si>
  <si>
    <t>18/11/19</t>
  </si>
  <si>
    <t>הלוואה 80 02/2020</t>
  </si>
  <si>
    <t>29993643</t>
  </si>
  <si>
    <t>2901359</t>
  </si>
  <si>
    <t>05/02/20</t>
  </si>
  <si>
    <t>הלוואה 33 02/2017</t>
  </si>
  <si>
    <t>29992749</t>
  </si>
  <si>
    <t>13041</t>
  </si>
  <si>
    <t>B3</t>
  </si>
  <si>
    <t>23/02/17</t>
  </si>
  <si>
    <t>Household &amp; Personal Products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</si>
  <si>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</si>
  <si>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</si>
  <si>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</si>
  <si>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</si>
  <si>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</si>
  <si>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</si>
  <si>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</si>
  <si>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</si>
  <si>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</si>
  <si>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</si>
  <si>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</si>
  <si>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</si>
  <si>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</si>
  <si>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</si>
  <si>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</si>
  <si>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</si>
  <si>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</si>
  <si>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</si>
  <si>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Materials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</si>
  <si>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</si>
  <si>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</si>
  <si>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</si>
  <si>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</si>
  <si>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</si>
  <si>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</si>
  <si>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</si>
  <si>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</si>
  <si>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</si>
  <si>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</si>
  <si>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</si>
  <si>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</si>
  <si>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</si>
  <si>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</si>
  <si>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</si>
  <si>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</si>
  <si>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</si>
  <si>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</si>
  <si>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</si>
  <si>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</si>
  <si>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</si>
  <si>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</si>
  <si>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</si>
  <si>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</si>
  <si>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</si>
  <si>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</si>
  <si>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</si>
  <si>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</si>
  <si>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</si>
  <si>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</si>
  <si>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</si>
  <si>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</si>
  <si>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</si>
  <si>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</si>
  <si>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25/07/22</t>
  </si>
  <si>
    <t>הלוואה 77 01/2020</t>
  </si>
  <si>
    <t>29993621</t>
  </si>
  <si>
    <t>13155</t>
  </si>
  <si>
    <t>הלוואה 79 01/2020</t>
  </si>
  <si>
    <t>29993634</t>
  </si>
  <si>
    <t>13158</t>
  </si>
  <si>
    <t>הלוואה 88 06/2020</t>
  </si>
  <si>
    <t>29993772</t>
  </si>
  <si>
    <t>639365183</t>
  </si>
  <si>
    <t>24/06/20</t>
  </si>
  <si>
    <t>הלוואה 89 06/2020</t>
  </si>
  <si>
    <t>29993773</t>
  </si>
  <si>
    <t>פקדון לאומי- בנק לאומי לישראל בע"מ</t>
  </si>
  <si>
    <t>800074064</t>
  </si>
  <si>
    <t>פקדון פועלים- בנק הפועלים בע"מ</t>
  </si>
  <si>
    <t>800073801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</si>
  <si>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</si>
  <si>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</si>
  <si>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</si>
  <si>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</si>
  <si>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</si>
  <si>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נדלן בזק השתלמות- נדלן בזק חיפה</t>
  </si>
  <si>
    <t>03/05/22</t>
  </si>
  <si>
    <t>משרדים</t>
  </si>
  <si>
    <t>דרך בר יהודה 31 מפרץ חיפה</t>
  </si>
  <si>
    <t>סה"כ לא מניב</t>
  </si>
  <si>
    <t>נכס בנימינה</t>
  </si>
  <si>
    <t>17/02/22</t>
  </si>
  <si>
    <t>בנימינה</t>
  </si>
  <si>
    <t>נאמנות קרקע חקלאית פ"ת 2- בנק לאומי לישראל בע"מ</t>
  </si>
  <si>
    <t>08/08/22</t>
  </si>
  <si>
    <t>חקלאי</t>
  </si>
  <si>
    <t>פתח תקווה</t>
  </si>
  <si>
    <t>ריאליטי קרקעות -ראשלצ- בנק לאומי לישראל בע"מ</t>
  </si>
  <si>
    <t>29/12/22</t>
  </si>
  <si>
    <t>גוש 3630 חלקות 101,105,107,109,111,39</t>
  </si>
  <si>
    <t>ריאליטי קרקעות חקלאיות- נס ציונה 2, גוש 3768- ריאליטי ניהול קרקעות חקלאיות</t>
  </si>
  <si>
    <t>נס ציונה,חלקה 3 בגוש 3768</t>
  </si>
  <si>
    <t>ריאליטי קרקעות חקלאיות- נס ציונה 3, גוש 3754- ריאליטי ניהול קרקעות חקלאיות</t>
  </si>
  <si>
    <t>חלקה 3754 –נס ציונה</t>
  </si>
  <si>
    <t>ריאליטי קרקעות פתח תקווה- ריאליטי ניהול קרקעות חקלאיות</t>
  </si>
  <si>
    <t>ריאליטי קרקעות חקלאית- ריאליטי קרן השקעות בנדל"ן 3</t>
  </si>
  <si>
    <t>נס ציונה , חלקה 9 בגוש 3755</t>
  </si>
  <si>
    <t>Lander -Dortmund- Lander Sarl</t>
  </si>
  <si>
    <t>14/12/22</t>
  </si>
  <si>
    <t>Kammerstuck 15, 44357 Dortmund</t>
  </si>
  <si>
    <t>Ludwigshafen Real Estate- Ludwigshafen Real Estate</t>
  </si>
  <si>
    <t>Rheinallee 11, 67061 Ludwigshafen am Rhein</t>
  </si>
  <si>
    <t>אתגל מסגרת קבועה</t>
  </si>
  <si>
    <t>29994373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</si>
  <si>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</si>
  <si>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</si>
  <si>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</si>
  <si>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</si>
  <si>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</si>
  <si>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</si>
  <si>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</si>
  <si>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</si>
  <si>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</si>
  <si>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</si>
  <si>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</si>
  <si>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</si>
  <si>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</si>
  <si>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</si>
  <si>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</si>
  <si>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</si>
  <si>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</si>
  <si>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</si>
  <si>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</si>
  <si>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</si>
  <si>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</si>
  <si>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</si>
  <si>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</si>
  <si>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</si>
  <si>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</si>
  <si>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</si>
  <si>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</si>
  <si>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</si>
  <si>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</si>
  <si>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</si>
  <si>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</si>
  <si>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</si>
  <si>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</si>
  <si>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</si>
  <si>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</si>
  <si>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</si>
  <si>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UPPER EAST</t>
  </si>
  <si>
    <t>29993893</t>
  </si>
  <si>
    <t>מסגרת אשראי קבועה UPPER EAST</t>
  </si>
  <si>
    <t>29993894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</si>
  <si>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</si>
  <si>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</si>
  <si>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</si>
  <si>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</si>
  <si>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</si>
  <si>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</si>
  <si>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</si>
  <si>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</si>
  <si>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</si>
  <si>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</si>
  <si>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</si>
  <si>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</si>
  <si>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</si>
  <si>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</si>
  <si>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מתקן התפלה אשדוד מסגרת אשראי משתנה</t>
  </si>
  <si>
    <t>28999172</t>
  </si>
  <si>
    <t>מתקן התפלה אשדוד מסגרת קבועה</t>
  </si>
  <si>
    <t>28999173</t>
  </si>
  <si>
    <t>אתגל מסגרת משתנה</t>
  </si>
  <si>
    <t>29994372</t>
  </si>
  <si>
    <t>מסגרת אשראי משתנה הרכבת הקלה</t>
  </si>
  <si>
    <t>29993932</t>
  </si>
  <si>
    <t>מסגרת אשראי קבועה הרכבת הקלה</t>
  </si>
  <si>
    <t>29993933</t>
  </si>
  <si>
    <t>זכאי ריבית קרד</t>
  </si>
  <si>
    <t>800075616</t>
  </si>
  <si>
    <t>מסגרת אשראי משתנה שרונה ליווי</t>
  </si>
  <si>
    <t>28999140</t>
  </si>
  <si>
    <t>מסגרת אשראי קבועה שרונה ליווי</t>
  </si>
  <si>
    <t>28999139</t>
  </si>
  <si>
    <t>שיכון ובינוי סולרי משתנה</t>
  </si>
  <si>
    <t>29994440</t>
  </si>
  <si>
    <t>שיכון ובינוי סולרי קבועה</t>
  </si>
  <si>
    <t>29994441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</si>
  <si>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</si>
  <si>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</si>
  <si>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</si>
  <si>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</si>
  <si>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</si>
  <si>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</si>
  <si>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</si>
  <si>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</si>
  <si>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</si>
  <si>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</si>
  <si>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זירו וויסט מסגרת משתנה</t>
  </si>
  <si>
    <t>28999132</t>
  </si>
  <si>
    <t>זירו וויסט מסגרת קבועה</t>
  </si>
  <si>
    <t>28999133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</si>
  <si>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</si>
  <si>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</si>
  <si>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</si>
  <si>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</si>
  <si>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</si>
  <si>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</si>
  <si>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</si>
  <si>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</si>
  <si>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אלוני חץ מסגרת אשראי 2</t>
  </si>
  <si>
    <t>29992757</t>
  </si>
  <si>
    <t>אלוני חץ מסגרת אשראי1</t>
  </si>
  <si>
    <t>29992756</t>
  </si>
  <si>
    <t>אלטשולר שחם גמל ופנסיה בע''מ</t>
  </si>
  <si>
    <t>אלטשולר השתל אגח עד 15% במניות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</si>
  <si>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</si>
  <si>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</si>
  <si>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</si>
  <si>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</si>
  <si>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</si>
  <si>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</si>
  <si>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</si>
  <si>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</si>
  <si>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Glilot 1 co-investment</t>
  </si>
  <si>
    <t>Glilot 2</t>
  </si>
  <si>
    <t>Glilot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</si>
  <si>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</si>
  <si>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</si>
  <si>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</si>
  <si>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</si>
  <si>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</si>
  <si>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</si>
  <si>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</si>
  <si>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</si>
  <si>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1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</si>
  <si>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</si>
  <si>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</si>
  <si>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</si>
  <si>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</si>
  <si>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</si>
  <si>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</si>
  <si>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</si>
  <si>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</si>
  <si>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</si>
  <si>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</si>
  <si>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</si>
  <si>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</si>
  <si>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</si>
  <si>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</si>
  <si>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</si>
  <si>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</si>
  <si>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</si>
  <si>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</si>
  <si>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</si>
  <si>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</si>
  <si>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</si>
  <si>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</si>
  <si>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</si>
  <si>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</si>
  <si>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</si>
  <si>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</si>
  <si>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</si>
  <si>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</si>
  <si>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</si>
  <si>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</si>
  <si>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</si>
  <si>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</si>
  <si>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</si>
  <si>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</si>
  <si>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</si>
  <si>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</si>
  <si>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</si>
  <si>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</si>
  <si>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</si>
  <si>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</si>
  <si>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</si>
  <si>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</si>
  <si>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</si>
  <si>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</si>
  <si>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</si>
  <si>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</si>
  <si>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</si>
  <si>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</si>
  <si>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</si>
  <si>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נוי 1</t>
  </si>
  <si>
    <t>ריאליטי 2</t>
  </si>
  <si>
    <t>ריאליטי 3</t>
  </si>
  <si>
    <t>ריאליטי מימון</t>
  </si>
  <si>
    <t>שיכון ובינוי סולרי מסגרת קבועה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</si>
  <si>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</si>
  <si>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</si>
  <si>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</si>
  <si>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</si>
  <si>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</si>
  <si>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</si>
  <si>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</si>
  <si>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Agate</t>
  </si>
  <si>
    <t>AnaCap 3</t>
  </si>
  <si>
    <t>AnaCap 4</t>
  </si>
  <si>
    <t>Apax Europe 6</t>
  </si>
  <si>
    <t>Arcmont Direct Lending III</t>
  </si>
  <si>
    <t>Ares 4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</si>
  <si>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</si>
  <si>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</si>
  <si>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</si>
  <si>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</si>
  <si>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</si>
  <si>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</si>
  <si>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</si>
  <si>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</si>
  <si>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</si>
  <si>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</si>
  <si>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</si>
  <si>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Camden Property Holdings - מסגרת קבועה</t>
  </si>
  <si>
    <t>CITIC Capital China Partners 4</t>
  </si>
  <si>
    <t>CLARION 2</t>
  </si>
  <si>
    <t>Crescent Mezzanine Partners 7</t>
  </si>
  <si>
    <t>CVC Capital Partners 8 (A)</t>
  </si>
  <si>
    <t>Dover Street 10</t>
  </si>
  <si>
    <t>El Camino - PV+Storage מסגרת קבועה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</si>
  <si>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</si>
  <si>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</si>
  <si>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</si>
  <si>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</si>
  <si>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</si>
  <si>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</si>
  <si>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</si>
  <si>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</si>
  <si>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</si>
  <si>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</si>
  <si>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</si>
  <si>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</si>
  <si>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</si>
  <si>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</si>
  <si>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</si>
  <si>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</si>
  <si>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</si>
  <si>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</si>
  <si>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</si>
  <si>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</si>
  <si>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</si>
  <si>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</si>
  <si>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</si>
  <si>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</si>
  <si>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</si>
  <si>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</si>
  <si>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</si>
  <si>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</si>
  <si>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</si>
  <si>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</si>
  <si>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</si>
  <si>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</si>
  <si>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</si>
  <si>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</si>
  <si>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</si>
  <si>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</si>
  <si>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</si>
  <si>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</si>
  <si>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</si>
  <si>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</si>
  <si>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</si>
  <si>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</si>
  <si>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</si>
  <si>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</si>
  <si>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</si>
  <si>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</si>
  <si>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</si>
  <si>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</si>
  <si>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</si>
  <si>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</si>
  <si>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</si>
  <si>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</si>
  <si>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</si>
  <si>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</si>
  <si>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</si>
  <si>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</si>
  <si>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</si>
  <si>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</si>
  <si>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Profimex</t>
  </si>
  <si>
    <t>Project Granite בכיר מסגרת קבועה</t>
  </si>
  <si>
    <t>Real Estate רוטשילד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</si>
  <si>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</si>
  <si>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</si>
  <si>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</si>
  <si>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</si>
  <si>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</si>
  <si>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</si>
  <si>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</si>
  <si>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</si>
  <si>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</si>
  <si>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</si>
  <si>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</si>
  <si>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</si>
  <si>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</si>
  <si>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</si>
  <si>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</si>
  <si>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</si>
  <si>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</si>
  <si>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</si>
  <si>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</si>
  <si>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</si>
  <si>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</si>
  <si>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</si>
  <si>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IX</t>
  </si>
  <si>
    <t>Zeev Opportunity 1</t>
  </si>
  <si>
    <t>Zeev ventures 7</t>
  </si>
  <si>
    <t>Zeev ventures 8</t>
  </si>
  <si>
    <t>מסגרת קבועה Project Lanthanum (Data-Center)</t>
  </si>
  <si>
    <t>נוי פסולת 1</t>
  </si>
  <si>
    <t>נוי פסולת 2</t>
  </si>
  <si>
    <t>רוטשילד ERES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</si>
  <si>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</si>
  <si>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</si>
  <si>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</si>
  <si>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</si>
  <si>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</si>
  <si>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</si>
  <si>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</si>
  <si>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</si>
  <si>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23/02/2022</t>
  </si>
  <si>
    <t>30/03/2024</t>
  </si>
  <si>
    <t>29/03/2031</t>
  </si>
  <si>
    <t>27/02/2028</t>
  </si>
  <si>
    <t>31/12/2021</t>
  </si>
  <si>
    <t>08/08/2023</t>
  </si>
  <si>
    <t>14/10/2030</t>
  </si>
  <si>
    <t>03/04/2026</t>
  </si>
  <si>
    <t>01/03/2029</t>
  </si>
  <si>
    <t>01/04/2025</t>
  </si>
  <si>
    <t>01/09/2024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</si>
  <si>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</si>
  <si>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</si>
  <si>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</si>
  <si>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</si>
  <si>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</si>
  <si>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</si>
  <si>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</si>
  <si>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</si>
  <si>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</si>
  <si>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</si>
  <si>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</si>
  <si>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</si>
  <si>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</si>
  <si>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</si>
  <si>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</si>
  <si>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</si>
  <si>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</si>
  <si>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</si>
  <si>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</si>
  <si>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</si>
  <si>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</si>
  <si>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</si>
  <si>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</si>
  <si>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</si>
  <si>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</si>
  <si>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</si>
  <si>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</si>
  <si>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</si>
  <si>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</si>
  <si>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</si>
  <si>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</si>
  <si>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</si>
  <si>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</si>
  <si>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</si>
  <si>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</si>
  <si>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</si>
  <si>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</si>
  <si>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</si>
  <si>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</si>
  <si>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</si>
  <si>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</si>
  <si>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</si>
  <si>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</si>
  <si>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</si>
  <si>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05/02/2024</t>
  </si>
  <si>
    <t>09/01/2022</t>
  </si>
  <si>
    <t>21/04/2025</t>
  </si>
  <si>
    <t>01/12/2032</t>
  </si>
  <si>
    <t>15/11/2040</t>
  </si>
  <si>
    <t>סים התחייבות</t>
  </si>
  <si>
    <t>24/08/2033</t>
  </si>
  <si>
    <t>27/01/2031</t>
  </si>
  <si>
    <t>28/06/2031</t>
  </si>
  <si>
    <t>13/01/2032</t>
  </si>
  <si>
    <t>27/05/2031</t>
  </si>
  <si>
    <t>06/09/2023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</si>
  <si>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</si>
  <si>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</si>
  <si>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</si>
  <si>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</si>
  <si>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</si>
  <si>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</si>
  <si>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</si>
  <si>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</si>
  <si>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</si>
  <si>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</si>
  <si>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</si>
  <si>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</si>
  <si>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</si>
  <si>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</si>
  <si>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</si>
  <si>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</si>
  <si>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</si>
  <si>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19/10/2025</t>
  </si>
  <si>
    <t>28/08/2030</t>
  </si>
  <si>
    <t>01/05/2028</t>
  </si>
  <si>
    <t>22/09/2033</t>
  </si>
  <si>
    <t>11/12/2029</t>
  </si>
  <si>
    <t>31/12/2029</t>
  </si>
  <si>
    <t>31/12/2026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</si>
  <si>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</si>
  <si>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</si>
  <si>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</si>
  <si>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</si>
  <si>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</si>
  <si>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</si>
  <si>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</si>
  <si>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</si>
  <si>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</si>
  <si>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</si>
  <si>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</si>
  <si>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</si>
  <si>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</si>
  <si>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</si>
  <si>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</si>
  <si>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</si>
  <si>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</si>
  <si>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</si>
  <si>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</si>
  <si>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</si>
  <si>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</si>
  <si>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</si>
  <si>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</si>
  <si>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</si>
  <si>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</si>
  <si>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</si>
  <si>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</si>
  <si>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</si>
  <si>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</si>
  <si>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</si>
  <si>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</si>
  <si>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</si>
  <si>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</si>
  <si>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</si>
  <si>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</si>
  <si>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</si>
  <si>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</si>
  <si>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</si>
  <si>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</si>
  <si>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</si>
  <si>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</si>
  <si>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</si>
  <si>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07/04/2034</t>
  </si>
  <si>
    <t>06/12/2023</t>
  </si>
  <si>
    <t>21/03/2026</t>
  </si>
  <si>
    <t>07/11/2032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</si>
  <si>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</si>
  <si>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</si>
  <si>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</si>
  <si>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</si>
  <si>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</si>
  <si>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</si>
  <si>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</si>
  <si>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</si>
  <si>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</si>
  <si>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</si>
  <si>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01/04/2035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</si>
  <si>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</si>
  <si>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</si>
  <si>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</si>
  <si>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</si>
  <si>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</si>
  <si>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</si>
  <si>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</si>
  <si>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</si>
  <si>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00/01/1900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</si>
  <si>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</si>
  <si>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</si>
  <si>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</si>
  <si>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</si>
  <si>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</si>
  <si>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</si>
  <si>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</si>
  <si>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</si>
  <si>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</si>
  <si>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</si>
  <si>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סה''כ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</si>
</sst>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8" fontId="0" fillId="5" borderId="0" xfId="11" applyNumberFormat="1" applyFont="1" applyFill="1" applyBorder="1" applyAlignment="1">
      <alignment horizontal="right"/>
    </xf>
    <xf numFmtId="0" fontId="0" fillId="0" borderId="0" xfId="0" applyNumberFormat="1"/>
    <xf numFmtId="164" fontId="0" fillId="0" borderId="0" xfId="0" applyNumberFormat="1"/>
    <xf numFmtId="164" fontId="20" fillId="0" borderId="0" xfId="11" applyFont="1" applyFill="1" applyBorder="1"/>
    <xf numFmtId="0" fontId="21" fillId="0" borderId="0" xfId="0" applyFont="1" applyFill="1" applyBorder="1"/>
    <xf numFmtId="0" fontId="22" fillId="5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8"/>
  <sheetViews>
    <sheetView rightToLeft="1" topLeftCell="A2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3.42578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2208</v>
      </c>
    </row>
    <row r="3" spans="1:36">
      <c r="B3" s="2" t="s">
        <v>2</v>
      </c>
      <c r="C3" t="s">
        <v>2209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5" t="s">
        <v>4</v>
      </c>
      <c r="C6" s="96"/>
      <c r="D6" s="9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542156.8441472128</v>
      </c>
      <c r="D11" s="77">
        <v>7.4399999999999994E-2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3202150.5685149399</v>
      </c>
      <c r="D13" s="79">
        <v>0.43959999999999999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558487.92544203997</v>
      </c>
      <c r="D15" s="79">
        <v>7.6700000000000004E-2</v>
      </c>
    </row>
    <row r="16" spans="1:36">
      <c r="A16" s="10" t="s">
        <v>13</v>
      </c>
      <c r="B16" s="70" t="s">
        <v>19</v>
      </c>
      <c r="C16" s="78">
        <v>309963.6653006397</v>
      </c>
      <c r="D16" s="79">
        <v>4.2599999999999999E-2</v>
      </c>
    </row>
    <row r="17" spans="1:4">
      <c r="A17" s="10" t="s">
        <v>13</v>
      </c>
      <c r="B17" s="70" t="s">
        <v>195</v>
      </c>
      <c r="C17" s="78">
        <v>51420.430044389999</v>
      </c>
      <c r="D17" s="79">
        <v>7.1000000000000004E-3</v>
      </c>
    </row>
    <row r="18" spans="1:4">
      <c r="A18" s="10" t="s">
        <v>13</v>
      </c>
      <c r="B18" s="70" t="s">
        <v>20</v>
      </c>
      <c r="C18" s="78">
        <v>40571.562630954337</v>
      </c>
      <c r="D18" s="79">
        <v>5.5999999999999999E-3</v>
      </c>
    </row>
    <row r="19" spans="1:4">
      <c r="A19" s="10" t="s">
        <v>13</v>
      </c>
      <c r="B19" s="70" t="s">
        <v>21</v>
      </c>
      <c r="C19" s="78">
        <v>12.0636979116</v>
      </c>
      <c r="D19" s="79">
        <v>0</v>
      </c>
    </row>
    <row r="20" spans="1:4">
      <c r="A20" s="10" t="s">
        <v>13</v>
      </c>
      <c r="B20" s="70" t="s">
        <v>22</v>
      </c>
      <c r="C20" s="78">
        <v>-6362.4206249999997</v>
      </c>
      <c r="D20" s="79">
        <v>-8.9999999999999998E-4</v>
      </c>
    </row>
    <row r="21" spans="1:4">
      <c r="A21" s="10" t="s">
        <v>13</v>
      </c>
      <c r="B21" s="70" t="s">
        <v>23</v>
      </c>
      <c r="C21" s="78">
        <v>-9603.6698285662405</v>
      </c>
      <c r="D21" s="79">
        <v>-1.2999999999999999E-3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35538.901324699997</v>
      </c>
      <c r="D25" s="79">
        <v>4.8999999999999998E-3</v>
      </c>
    </row>
    <row r="26" spans="1:4">
      <c r="A26" s="10" t="s">
        <v>13</v>
      </c>
      <c r="B26" s="70" t="s">
        <v>18</v>
      </c>
      <c r="C26" s="78">
        <v>293683.248718141</v>
      </c>
      <c r="D26" s="79">
        <v>4.0300000000000002E-2</v>
      </c>
    </row>
    <row r="27" spans="1:4">
      <c r="A27" s="10" t="s">
        <v>13</v>
      </c>
      <c r="B27" s="70" t="s">
        <v>28</v>
      </c>
      <c r="C27" s="78">
        <v>86313.090850797133</v>
      </c>
      <c r="D27" s="79">
        <v>1.18E-2</v>
      </c>
    </row>
    <row r="28" spans="1:4">
      <c r="A28" s="10" t="s">
        <v>13</v>
      </c>
      <c r="B28" s="70" t="s">
        <v>29</v>
      </c>
      <c r="C28" s="78">
        <v>815904.58768409619</v>
      </c>
      <c r="D28" s="79">
        <v>0.112</v>
      </c>
    </row>
    <row r="29" spans="1:4">
      <c r="A29" s="10" t="s">
        <v>13</v>
      </c>
      <c r="B29" s="70" t="s">
        <v>30</v>
      </c>
      <c r="C29" s="78">
        <v>81.617313727175798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-42254.855422493631</v>
      </c>
      <c r="D31" s="79">
        <v>-5.7999999999999996E-3</v>
      </c>
    </row>
    <row r="32" spans="1:4">
      <c r="A32" s="10" t="s">
        <v>13</v>
      </c>
      <c r="B32" s="70" t="s">
        <v>33</v>
      </c>
      <c r="C32" s="78">
        <v>70742.335848395698</v>
      </c>
      <c r="D32" s="79">
        <v>9.7000000000000003E-3</v>
      </c>
    </row>
    <row r="33" spans="1:4">
      <c r="A33" s="10" t="s">
        <v>13</v>
      </c>
      <c r="B33" s="69" t="s">
        <v>34</v>
      </c>
      <c r="C33" s="78">
        <v>1217719.6705584782</v>
      </c>
      <c r="D33" s="79">
        <v>0.16719999999999999</v>
      </c>
    </row>
    <row r="34" spans="1:4">
      <c r="A34" s="10" t="s">
        <v>13</v>
      </c>
      <c r="B34" s="69" t="s">
        <v>35</v>
      </c>
      <c r="C34" s="78">
        <v>52423.576200000003</v>
      </c>
      <c r="D34" s="79">
        <v>7.1999999999999998E-3</v>
      </c>
    </row>
    <row r="35" spans="1:4">
      <c r="A35" s="10" t="s">
        <v>13</v>
      </c>
      <c r="B35" s="69" t="s">
        <v>36</v>
      </c>
      <c r="C35" s="78">
        <v>58415.065107995382</v>
      </c>
      <c r="D35" s="79">
        <v>8.0000000000000002E-3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6772.6202894312419</v>
      </c>
      <c r="D37" s="79">
        <v>8.9999999999999998E-4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7284136.8277977901</v>
      </c>
      <c r="D42" s="79">
        <v>1</v>
      </c>
    </row>
    <row r="43" spans="1:4">
      <c r="A43" s="10" t="s">
        <v>13</v>
      </c>
      <c r="B43" s="73" t="s">
        <v>44</v>
      </c>
      <c r="C43" s="78">
        <v>722178.23347999994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202</v>
      </c>
      <c r="D49">
        <v>3.8186</v>
      </c>
    </row>
    <row r="50" spans="3:4">
      <c r="C50" t="s">
        <v>113</v>
      </c>
      <c r="D50">
        <v>4.2461000000000002</v>
      </c>
    </row>
    <row r="51" spans="3:4">
      <c r="C51" t="s">
        <v>203</v>
      </c>
      <c r="D51">
        <v>2.6401999999999998E-2</v>
      </c>
    </row>
    <row r="52" spans="3:4">
      <c r="C52" t="s">
        <v>116</v>
      </c>
      <c r="D52">
        <v>2.5992999999999999</v>
      </c>
    </row>
    <row r="53" spans="3:4">
      <c r="C53" t="s">
        <v>120</v>
      </c>
      <c r="D53">
        <v>2.3717999999999999</v>
      </c>
    </row>
    <row r="54" spans="3:4">
      <c r="C54" t="s">
        <v>204</v>
      </c>
      <c r="D54">
        <v>0.33689999999999998</v>
      </c>
    </row>
    <row r="55" spans="3:4">
      <c r="C55" t="s">
        <v>205</v>
      </c>
      <c r="D55">
        <v>0.50519999999999998</v>
      </c>
    </row>
    <row r="56" spans="3:4">
      <c r="C56" t="s">
        <v>206</v>
      </c>
      <c r="D56">
        <v>0.45200000000000001</v>
      </c>
    </row>
    <row r="57" spans="3:4">
      <c r="C57" t="s">
        <v>207</v>
      </c>
      <c r="D57">
        <v>0.79869999999999997</v>
      </c>
    </row>
    <row r="58" spans="3:4">
      <c r="C58" t="s">
        <v>208</v>
      </c>
      <c r="D58">
        <v>0.35649999999999998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2208</v>
      </c>
    </row>
    <row r="3" spans="2:13">
      <c r="B3" s="2" t="s">
        <v>2</v>
      </c>
      <c r="C3" t="s">
        <v>2209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542156.8441472128</v>
      </c>
      <c r="K11" s="77">
        <v>1</v>
      </c>
      <c r="L11" s="77">
        <v>7.4399999999999994E-2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540735.86064258975</v>
      </c>
      <c r="K12" s="81">
        <v>0.99739999999999995</v>
      </c>
      <c r="L12" s="81">
        <v>7.4200000000000002E-2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500418.01104000001</v>
      </c>
      <c r="K13" s="81">
        <v>0.92300000000000004</v>
      </c>
      <c r="L13" s="81">
        <v>6.8699999999999997E-2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0.98963000000000001</v>
      </c>
      <c r="K14" s="79">
        <v>0</v>
      </c>
      <c r="L14" s="79">
        <v>0</v>
      </c>
    </row>
    <row r="15" spans="2:13">
      <c r="B15" t="s">
        <v>216</v>
      </c>
      <c r="C15" t="s">
        <v>217</v>
      </c>
      <c r="D15" t="s">
        <v>218</v>
      </c>
      <c r="E15" t="s">
        <v>214</v>
      </c>
      <c r="F15" t="s">
        <v>215</v>
      </c>
      <c r="G15" t="s">
        <v>102</v>
      </c>
      <c r="H15" s="79">
        <v>0</v>
      </c>
      <c r="I15" s="79">
        <v>0</v>
      </c>
      <c r="J15" s="78">
        <v>499686.39831000002</v>
      </c>
      <c r="K15" s="79">
        <v>0.92169999999999996</v>
      </c>
      <c r="L15" s="79">
        <v>6.8599999999999994E-2</v>
      </c>
    </row>
    <row r="16" spans="2:13">
      <c r="B16" t="s">
        <v>219</v>
      </c>
      <c r="C16" t="s">
        <v>217</v>
      </c>
      <c r="D16" t="s">
        <v>218</v>
      </c>
      <c r="E16" t="s">
        <v>214</v>
      </c>
      <c r="F16" t="s">
        <v>215</v>
      </c>
      <c r="G16" t="s">
        <v>102</v>
      </c>
      <c r="H16" s="79">
        <v>0</v>
      </c>
      <c r="I16" s="79">
        <v>0</v>
      </c>
      <c r="J16" s="78">
        <v>730.62310000000002</v>
      </c>
      <c r="K16" s="79">
        <v>1.2999999999999999E-3</v>
      </c>
      <c r="L16" s="79">
        <v>1E-4</v>
      </c>
    </row>
    <row r="17" spans="2:12">
      <c r="B17" s="80" t="s">
        <v>220</v>
      </c>
      <c r="D17" s="16"/>
      <c r="I17" s="81">
        <v>0</v>
      </c>
      <c r="J17" s="82">
        <v>-2881.4723924402201</v>
      </c>
      <c r="K17" s="81">
        <v>-5.3E-3</v>
      </c>
      <c r="L17" s="81">
        <v>-4.0000000000000002E-4</v>
      </c>
    </row>
    <row r="18" spans="2:12">
      <c r="B18" t="s">
        <v>221</v>
      </c>
      <c r="C18" t="s">
        <v>222</v>
      </c>
      <c r="D18" t="s">
        <v>218</v>
      </c>
      <c r="E18" t="s">
        <v>214</v>
      </c>
      <c r="F18" t="s">
        <v>215</v>
      </c>
      <c r="G18" t="s">
        <v>120</v>
      </c>
      <c r="H18" s="79">
        <v>0</v>
      </c>
      <c r="I18" s="79">
        <v>0</v>
      </c>
      <c r="J18" s="78">
        <v>-0.70539703799999998</v>
      </c>
      <c r="K18" s="79">
        <v>0</v>
      </c>
      <c r="L18" s="79">
        <v>0</v>
      </c>
    </row>
    <row r="19" spans="2:12">
      <c r="B19" t="s">
        <v>223</v>
      </c>
      <c r="C19" t="s">
        <v>224</v>
      </c>
      <c r="D19" t="s">
        <v>213</v>
      </c>
      <c r="E19" t="s">
        <v>214</v>
      </c>
      <c r="F19" t="s">
        <v>215</v>
      </c>
      <c r="G19" t="s">
        <v>106</v>
      </c>
      <c r="H19" s="79">
        <v>0</v>
      </c>
      <c r="I19" s="79">
        <v>0</v>
      </c>
      <c r="J19" s="78">
        <v>27.930209999999999</v>
      </c>
      <c r="K19" s="79">
        <v>1E-4</v>
      </c>
      <c r="L19" s="79">
        <v>0</v>
      </c>
    </row>
    <row r="20" spans="2:12">
      <c r="B20" t="s">
        <v>225</v>
      </c>
      <c r="C20" t="s">
        <v>226</v>
      </c>
      <c r="D20" t="s">
        <v>218</v>
      </c>
      <c r="E20" t="s">
        <v>214</v>
      </c>
      <c r="F20" t="s">
        <v>215</v>
      </c>
      <c r="G20" t="s">
        <v>106</v>
      </c>
      <c r="H20" s="79">
        <v>0</v>
      </c>
      <c r="I20" s="79">
        <v>0</v>
      </c>
      <c r="J20" s="78">
        <v>-4771.37787192</v>
      </c>
      <c r="K20" s="79">
        <v>-8.8000000000000005E-3</v>
      </c>
      <c r="L20" s="79">
        <v>-6.9999999999999999E-4</v>
      </c>
    </row>
    <row r="21" spans="2:12">
      <c r="B21" t="s">
        <v>227</v>
      </c>
      <c r="C21" t="s">
        <v>228</v>
      </c>
      <c r="D21" t="s">
        <v>213</v>
      </c>
      <c r="E21" t="s">
        <v>214</v>
      </c>
      <c r="F21" t="s">
        <v>215</v>
      </c>
      <c r="G21" t="s">
        <v>110</v>
      </c>
      <c r="H21" s="79">
        <v>0</v>
      </c>
      <c r="I21" s="79">
        <v>0</v>
      </c>
      <c r="J21" s="78">
        <v>-0.20286180000000001</v>
      </c>
      <c r="K21" s="79">
        <v>0</v>
      </c>
      <c r="L21" s="79">
        <v>0</v>
      </c>
    </row>
    <row r="22" spans="2:12">
      <c r="B22" t="s">
        <v>229</v>
      </c>
      <c r="C22" t="s">
        <v>230</v>
      </c>
      <c r="D22" t="s">
        <v>218</v>
      </c>
      <c r="E22" t="s">
        <v>214</v>
      </c>
      <c r="F22" t="s">
        <v>215</v>
      </c>
      <c r="G22" t="s">
        <v>110</v>
      </c>
      <c r="H22" s="79">
        <v>0</v>
      </c>
      <c r="I22" s="79">
        <v>0</v>
      </c>
      <c r="J22" s="78">
        <v>1863.6328647810001</v>
      </c>
      <c r="K22" s="79">
        <v>3.3999999999999998E-3</v>
      </c>
      <c r="L22" s="79">
        <v>2.9999999999999997E-4</v>
      </c>
    </row>
    <row r="23" spans="2:12">
      <c r="B23" t="s">
        <v>231</v>
      </c>
      <c r="C23" t="s">
        <v>232</v>
      </c>
      <c r="D23" t="s">
        <v>213</v>
      </c>
      <c r="E23" t="s">
        <v>214</v>
      </c>
      <c r="F23" t="s">
        <v>215</v>
      </c>
      <c r="G23" t="s">
        <v>203</v>
      </c>
      <c r="H23" s="79">
        <v>0</v>
      </c>
      <c r="I23" s="79">
        <v>0</v>
      </c>
      <c r="J23" s="78">
        <v>6.8645199999999998E-6</v>
      </c>
      <c r="K23" s="79">
        <v>0</v>
      </c>
      <c r="L23" s="79">
        <v>0</v>
      </c>
    </row>
    <row r="24" spans="2:12">
      <c r="B24" t="s">
        <v>233</v>
      </c>
      <c r="C24" t="s">
        <v>234</v>
      </c>
      <c r="D24" t="s">
        <v>218</v>
      </c>
      <c r="E24" t="s">
        <v>214</v>
      </c>
      <c r="F24" t="s">
        <v>215</v>
      </c>
      <c r="G24" t="s">
        <v>203</v>
      </c>
      <c r="H24" s="79">
        <v>0</v>
      </c>
      <c r="I24" s="79">
        <v>0</v>
      </c>
      <c r="J24" s="78">
        <v>-1.6818074E-4</v>
      </c>
      <c r="K24" s="79">
        <v>0</v>
      </c>
      <c r="L24" s="79">
        <v>0</v>
      </c>
    </row>
    <row r="25" spans="2:12">
      <c r="B25" t="s">
        <v>235</v>
      </c>
      <c r="C25" t="s">
        <v>236</v>
      </c>
      <c r="D25" t="s">
        <v>218</v>
      </c>
      <c r="E25" t="s">
        <v>214</v>
      </c>
      <c r="F25" t="s">
        <v>215</v>
      </c>
      <c r="G25" t="s">
        <v>205</v>
      </c>
      <c r="H25" s="79">
        <v>0</v>
      </c>
      <c r="I25" s="79">
        <v>0</v>
      </c>
      <c r="J25" s="78">
        <v>-2.9049000000000002E-4</v>
      </c>
      <c r="K25" s="79">
        <v>0</v>
      </c>
      <c r="L25" s="79">
        <v>0</v>
      </c>
    </row>
    <row r="26" spans="2:12">
      <c r="B26" t="s">
        <v>237</v>
      </c>
      <c r="C26" t="s">
        <v>238</v>
      </c>
      <c r="D26" t="s">
        <v>218</v>
      </c>
      <c r="E26" t="s">
        <v>214</v>
      </c>
      <c r="F26" t="s">
        <v>215</v>
      </c>
      <c r="G26" t="s">
        <v>113</v>
      </c>
      <c r="H26" s="79">
        <v>0</v>
      </c>
      <c r="I26" s="79">
        <v>0</v>
      </c>
      <c r="J26" s="78">
        <v>-0.74888465699999995</v>
      </c>
      <c r="K26" s="79">
        <v>0</v>
      </c>
      <c r="L26" s="79">
        <v>0</v>
      </c>
    </row>
    <row r="27" spans="2:12">
      <c r="B27" s="80" t="s">
        <v>239</v>
      </c>
      <c r="D27" s="16"/>
      <c r="I27" s="81">
        <v>0</v>
      </c>
      <c r="J27" s="82">
        <v>24.421569999999999</v>
      </c>
      <c r="K27" s="81">
        <v>0</v>
      </c>
      <c r="L27" s="81">
        <v>0</v>
      </c>
    </row>
    <row r="28" spans="2:12">
      <c r="B28" t="s">
        <v>240</v>
      </c>
      <c r="C28" t="s">
        <v>241</v>
      </c>
      <c r="D28" t="s">
        <v>213</v>
      </c>
      <c r="E28" t="s">
        <v>214</v>
      </c>
      <c r="F28" t="s">
        <v>215</v>
      </c>
      <c r="G28" t="s">
        <v>102</v>
      </c>
      <c r="H28" s="79">
        <v>0</v>
      </c>
      <c r="I28" s="79">
        <v>0</v>
      </c>
      <c r="J28" s="78">
        <v>24.421569999999999</v>
      </c>
      <c r="K28" s="79">
        <v>0</v>
      </c>
      <c r="L28" s="79">
        <v>0</v>
      </c>
    </row>
    <row r="29" spans="2:12">
      <c r="B29" s="80" t="s">
        <v>242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243</v>
      </c>
      <c r="C30" t="s">
        <v>243</v>
      </c>
      <c r="D30" s="16"/>
      <c r="E30" t="s">
        <v>243</v>
      </c>
      <c r="G30" t="s">
        <v>243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244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243</v>
      </c>
      <c r="C32" t="s">
        <v>243</v>
      </c>
      <c r="D32" s="16"/>
      <c r="E32" t="s">
        <v>243</v>
      </c>
      <c r="G32" t="s">
        <v>243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245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243</v>
      </c>
      <c r="C34" t="s">
        <v>243</v>
      </c>
      <c r="D34" s="16"/>
      <c r="E34" t="s">
        <v>243</v>
      </c>
      <c r="G34" t="s">
        <v>243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246</v>
      </c>
      <c r="D35" s="16"/>
      <c r="I35" s="81">
        <v>1E-4</v>
      </c>
      <c r="J35" s="82">
        <v>43174.900425029999</v>
      </c>
      <c r="K35" s="81">
        <v>7.9600000000000004E-2</v>
      </c>
      <c r="L35" s="81">
        <v>5.8999999999999999E-3</v>
      </c>
    </row>
    <row r="36" spans="2:12">
      <c r="B36" t="s">
        <v>247</v>
      </c>
      <c r="C36" t="s">
        <v>248</v>
      </c>
      <c r="D36" t="s">
        <v>218</v>
      </c>
      <c r="E36" t="s">
        <v>214</v>
      </c>
      <c r="F36" t="s">
        <v>215</v>
      </c>
      <c r="G36" t="s">
        <v>106</v>
      </c>
      <c r="H36" s="79">
        <v>0</v>
      </c>
      <c r="I36" s="79">
        <v>0</v>
      </c>
      <c r="J36" s="78">
        <v>1094.6099999999999</v>
      </c>
      <c r="K36" s="79">
        <v>2E-3</v>
      </c>
      <c r="L36" s="79">
        <v>2.0000000000000001E-4</v>
      </c>
    </row>
    <row r="37" spans="2:12">
      <c r="B37" t="s">
        <v>249</v>
      </c>
      <c r="C37" t="s">
        <v>250</v>
      </c>
      <c r="D37" t="s">
        <v>218</v>
      </c>
      <c r="E37" t="s">
        <v>214</v>
      </c>
      <c r="F37" t="s">
        <v>215</v>
      </c>
      <c r="G37" t="s">
        <v>106</v>
      </c>
      <c r="H37" s="79">
        <v>0</v>
      </c>
      <c r="I37" s="79">
        <v>0</v>
      </c>
      <c r="J37" s="78">
        <v>-5402.43</v>
      </c>
      <c r="K37" s="79">
        <v>-0.01</v>
      </c>
      <c r="L37" s="79">
        <v>-6.9999999999999999E-4</v>
      </c>
    </row>
    <row r="38" spans="2:12">
      <c r="B38" t="s">
        <v>251</v>
      </c>
      <c r="C38" t="s">
        <v>252</v>
      </c>
      <c r="D38" t="s">
        <v>218</v>
      </c>
      <c r="E38" t="s">
        <v>214</v>
      </c>
      <c r="F38" t="s">
        <v>215</v>
      </c>
      <c r="G38" t="s">
        <v>106</v>
      </c>
      <c r="H38" s="79">
        <v>0</v>
      </c>
      <c r="I38" s="79">
        <v>1E-4</v>
      </c>
      <c r="J38" s="78">
        <v>47482.720425029998</v>
      </c>
      <c r="K38" s="79">
        <v>8.7599999999999997E-2</v>
      </c>
      <c r="L38" s="79">
        <v>6.4999999999999997E-3</v>
      </c>
    </row>
    <row r="39" spans="2:12">
      <c r="B39" s="80" t="s">
        <v>253</v>
      </c>
      <c r="D39" s="16"/>
      <c r="I39" s="81">
        <v>0</v>
      </c>
      <c r="J39" s="82">
        <v>1420.983504623</v>
      </c>
      <c r="K39" s="81">
        <v>2.5999999999999999E-3</v>
      </c>
      <c r="L39" s="81">
        <v>2.0000000000000001E-4</v>
      </c>
    </row>
    <row r="40" spans="2:12">
      <c r="B40" s="80" t="s">
        <v>254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243</v>
      </c>
      <c r="C41" t="s">
        <v>243</v>
      </c>
      <c r="D41" s="16"/>
      <c r="E41" t="s">
        <v>243</v>
      </c>
      <c r="G41" t="s">
        <v>243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s="80" t="s">
        <v>246</v>
      </c>
      <c r="D42" s="16"/>
      <c r="I42" s="81">
        <v>0</v>
      </c>
      <c r="J42" s="82">
        <v>1420.983504623</v>
      </c>
      <c r="K42" s="81">
        <v>2.5999999999999999E-3</v>
      </c>
      <c r="L42" s="81">
        <v>2.0000000000000001E-4</v>
      </c>
    </row>
    <row r="43" spans="2:12">
      <c r="B43" t="s">
        <v>255</v>
      </c>
      <c r="C43" t="s">
        <v>256</v>
      </c>
      <c r="D43" t="s">
        <v>218</v>
      </c>
      <c r="E43" t="s">
        <v>243</v>
      </c>
      <c r="F43" t="s">
        <v>257</v>
      </c>
      <c r="G43" t="s">
        <v>207</v>
      </c>
      <c r="H43" s="79">
        <v>0</v>
      </c>
      <c r="I43" s="79">
        <v>0</v>
      </c>
      <c r="J43" s="78">
        <v>5.3459307230000004</v>
      </c>
      <c r="K43" s="79">
        <v>0</v>
      </c>
      <c r="L43" s="79">
        <v>0</v>
      </c>
    </row>
    <row r="44" spans="2:12">
      <c r="B44" t="s">
        <v>258</v>
      </c>
      <c r="C44" t="s">
        <v>259</v>
      </c>
      <c r="D44" t="s">
        <v>218</v>
      </c>
      <c r="E44" t="s">
        <v>243</v>
      </c>
      <c r="F44" t="s">
        <v>257</v>
      </c>
      <c r="G44" t="s">
        <v>106</v>
      </c>
      <c r="H44" s="79">
        <v>0</v>
      </c>
      <c r="I44" s="79">
        <v>0</v>
      </c>
      <c r="J44" s="78">
        <v>3.5309999999999999E-5</v>
      </c>
      <c r="K44" s="79">
        <v>0</v>
      </c>
      <c r="L44" s="79">
        <v>0</v>
      </c>
    </row>
    <row r="45" spans="2:12">
      <c r="B45" t="s">
        <v>260</v>
      </c>
      <c r="C45" t="s">
        <v>261</v>
      </c>
      <c r="D45" t="s">
        <v>218</v>
      </c>
      <c r="E45" t="s">
        <v>243</v>
      </c>
      <c r="F45" t="s">
        <v>257</v>
      </c>
      <c r="G45" t="s">
        <v>106</v>
      </c>
      <c r="H45" s="79">
        <v>0</v>
      </c>
      <c r="I45" s="79">
        <v>0</v>
      </c>
      <c r="J45" s="78">
        <v>3.5309999999999999E-5</v>
      </c>
      <c r="K45" s="79">
        <v>0</v>
      </c>
      <c r="L45" s="79">
        <v>0</v>
      </c>
    </row>
    <row r="46" spans="2:12">
      <c r="B46" t="s">
        <v>262</v>
      </c>
      <c r="C46" t="s">
        <v>263</v>
      </c>
      <c r="D46" t="s">
        <v>218</v>
      </c>
      <c r="E46" t="s">
        <v>243</v>
      </c>
      <c r="F46" t="s">
        <v>257</v>
      </c>
      <c r="G46" t="s">
        <v>106</v>
      </c>
      <c r="H46" s="79">
        <v>0</v>
      </c>
      <c r="I46" s="79">
        <v>0</v>
      </c>
      <c r="J46" s="78">
        <v>3.5309999999999999E-5</v>
      </c>
      <c r="K46" s="79">
        <v>0</v>
      </c>
      <c r="L46" s="79">
        <v>0</v>
      </c>
    </row>
    <row r="47" spans="2:12">
      <c r="B47" t="s">
        <v>264</v>
      </c>
      <c r="C47" t="s">
        <v>265</v>
      </c>
      <c r="D47" t="s">
        <v>218</v>
      </c>
      <c r="E47" t="s">
        <v>266</v>
      </c>
      <c r="F47" t="s">
        <v>267</v>
      </c>
      <c r="G47" t="s">
        <v>106</v>
      </c>
      <c r="H47" s="79">
        <v>0</v>
      </c>
      <c r="I47" s="79">
        <v>0</v>
      </c>
      <c r="J47" s="78">
        <v>1415.6374326600001</v>
      </c>
      <c r="K47" s="79">
        <v>2.5999999999999999E-3</v>
      </c>
      <c r="L47" s="79">
        <v>2.0000000000000001E-4</v>
      </c>
    </row>
    <row r="48" spans="2:12">
      <c r="B48" t="s">
        <v>268</v>
      </c>
      <c r="C48" t="s">
        <v>269</v>
      </c>
      <c r="D48" t="s">
        <v>218</v>
      </c>
      <c r="E48" t="s">
        <v>270</v>
      </c>
      <c r="F48" t="s">
        <v>215</v>
      </c>
      <c r="G48" t="s">
        <v>106</v>
      </c>
      <c r="H48" s="79">
        <v>0</v>
      </c>
      <c r="I48" s="79">
        <v>0</v>
      </c>
      <c r="J48" s="78">
        <v>3.5309999999999999E-5</v>
      </c>
      <c r="K48" s="79">
        <v>0</v>
      </c>
      <c r="L48" s="79">
        <v>0</v>
      </c>
    </row>
    <row r="49" spans="2:4">
      <c r="B49" t="s">
        <v>271</v>
      </c>
      <c r="D49" s="16"/>
    </row>
    <row r="50" spans="2:4">
      <c r="D50" s="16"/>
    </row>
    <row r="51" spans="2:4">
      <c r="D51" s="16"/>
    </row>
    <row r="52" spans="2:4">
      <c r="D52" s="16"/>
    </row>
    <row r="53" spans="2:4">
      <c r="D53" s="16"/>
    </row>
    <row r="54" spans="2:4">
      <c r="D54" s="16"/>
    </row>
    <row r="55" spans="2:4">
      <c r="D55" s="16"/>
    </row>
    <row r="56" spans="2:4">
      <c r="D56" s="16"/>
    </row>
    <row r="57" spans="2:4">
      <c r="D57" s="16"/>
    </row>
    <row r="58" spans="2:4">
      <c r="D58" s="16"/>
    </row>
    <row r="59" spans="2:4">
      <c r="D59" s="16"/>
    </row>
    <row r="60" spans="2:4">
      <c r="D60" s="16"/>
    </row>
    <row r="61" spans="2:4">
      <c r="D61" s="16"/>
    </row>
    <row r="62" spans="2:4">
      <c r="D62" s="16"/>
    </row>
    <row r="63" spans="2:4">
      <c r="D63" s="16"/>
    </row>
    <row r="64" spans="2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2208</v>
      </c>
    </row>
    <row r="3" spans="2:53">
      <c r="B3" s="2" t="s">
        <v>2</v>
      </c>
      <c r="C3" t="s">
        <v>2209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3.45</v>
      </c>
      <c r="I11" s="7"/>
      <c r="J11" s="7"/>
      <c r="K11" s="77">
        <v>2.1100000000000001E-2</v>
      </c>
      <c r="L11" s="76">
        <v>3072807308</v>
      </c>
      <c r="M11" s="7"/>
      <c r="N11" s="76">
        <v>0</v>
      </c>
      <c r="O11" s="76">
        <v>3202150.5685149399</v>
      </c>
      <c r="P11" s="7"/>
      <c r="Q11" s="77">
        <v>1</v>
      </c>
      <c r="R11" s="77">
        <v>0.43959999999999999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3.5</v>
      </c>
      <c r="K12" s="81">
        <v>2.06E-2</v>
      </c>
      <c r="L12" s="82">
        <v>3054719308</v>
      </c>
      <c r="N12" s="82">
        <v>0</v>
      </c>
      <c r="O12" s="82">
        <v>3140034.2291044001</v>
      </c>
      <c r="Q12" s="81">
        <v>0.98060000000000003</v>
      </c>
      <c r="R12" s="81">
        <v>0.43109999999999998</v>
      </c>
    </row>
    <row r="13" spans="2:53">
      <c r="B13" s="80" t="s">
        <v>272</v>
      </c>
      <c r="C13" s="16"/>
      <c r="D13" s="16"/>
      <c r="H13" s="82">
        <v>5.4</v>
      </c>
      <c r="K13" s="81">
        <v>8.6999999999999994E-3</v>
      </c>
      <c r="L13" s="82">
        <v>1746972648</v>
      </c>
      <c r="N13" s="82">
        <v>0</v>
      </c>
      <c r="O13" s="82">
        <v>1862434.8158197</v>
      </c>
      <c r="Q13" s="81">
        <v>0.58160000000000001</v>
      </c>
      <c r="R13" s="81">
        <v>0.25569999999999998</v>
      </c>
    </row>
    <row r="14" spans="2:53">
      <c r="B14" s="80" t="s">
        <v>273</v>
      </c>
      <c r="C14" s="16"/>
      <c r="D14" s="16"/>
      <c r="H14" s="82">
        <v>5.4</v>
      </c>
      <c r="K14" s="81">
        <v>8.6999999999999994E-3</v>
      </c>
      <c r="L14" s="82">
        <v>1746972648</v>
      </c>
      <c r="N14" s="82">
        <v>0</v>
      </c>
      <c r="O14" s="82">
        <v>1862434.8158197</v>
      </c>
      <c r="Q14" s="81">
        <v>0.58160000000000001</v>
      </c>
      <c r="R14" s="81">
        <v>0.25569999999999998</v>
      </c>
    </row>
    <row r="15" spans="2:53">
      <c r="B15" t="s">
        <v>274</v>
      </c>
      <c r="C15" t="s">
        <v>275</v>
      </c>
      <c r="D15" t="s">
        <v>100</v>
      </c>
      <c r="E15" t="s">
        <v>276</v>
      </c>
      <c r="G15" t="s">
        <v>277</v>
      </c>
      <c r="H15" s="78">
        <v>4.3499999999999996</v>
      </c>
      <c r="I15" t="s">
        <v>102</v>
      </c>
      <c r="J15" s="79">
        <v>7.4999999999999997E-3</v>
      </c>
      <c r="K15" s="79">
        <v>8.8999999999999999E-3</v>
      </c>
      <c r="L15" s="78">
        <v>698767427</v>
      </c>
      <c r="M15" s="78">
        <v>108.8</v>
      </c>
      <c r="N15" s="78">
        <v>0</v>
      </c>
      <c r="O15" s="78">
        <v>760258.96057600004</v>
      </c>
      <c r="P15" s="79">
        <v>3.49E-2</v>
      </c>
      <c r="Q15" s="79">
        <v>0.2374</v>
      </c>
      <c r="R15" s="79">
        <v>0.10440000000000001</v>
      </c>
    </row>
    <row r="16" spans="2:53">
      <c r="B16" t="s">
        <v>278</v>
      </c>
      <c r="C16" t="s">
        <v>279</v>
      </c>
      <c r="D16" t="s">
        <v>100</v>
      </c>
      <c r="E16" t="s">
        <v>276</v>
      </c>
      <c r="G16" t="s">
        <v>280</v>
      </c>
      <c r="H16" s="78">
        <v>2.82</v>
      </c>
      <c r="I16" t="s">
        <v>102</v>
      </c>
      <c r="J16" s="79">
        <v>7.4999999999999997E-3</v>
      </c>
      <c r="K16" s="79">
        <v>8.6999999999999994E-3</v>
      </c>
      <c r="L16" s="78">
        <v>14683905</v>
      </c>
      <c r="M16" s="78">
        <v>108.1</v>
      </c>
      <c r="N16" s="78">
        <v>0</v>
      </c>
      <c r="O16" s="78">
        <v>15873.301305000001</v>
      </c>
      <c r="P16" s="79">
        <v>6.9999999999999999E-4</v>
      </c>
      <c r="Q16" s="79">
        <v>5.0000000000000001E-3</v>
      </c>
      <c r="R16" s="79">
        <v>2.2000000000000001E-3</v>
      </c>
    </row>
    <row r="17" spans="2:18">
      <c r="B17" t="s">
        <v>281</v>
      </c>
      <c r="C17" t="s">
        <v>282</v>
      </c>
      <c r="D17" t="s">
        <v>100</v>
      </c>
      <c r="E17" t="s">
        <v>276</v>
      </c>
      <c r="G17" t="s">
        <v>283</v>
      </c>
      <c r="H17" s="78">
        <v>8.89</v>
      </c>
      <c r="I17" t="s">
        <v>102</v>
      </c>
      <c r="J17" s="79">
        <v>1E-3</v>
      </c>
      <c r="K17" s="79">
        <v>8.3000000000000001E-3</v>
      </c>
      <c r="L17" s="78">
        <v>127384943</v>
      </c>
      <c r="M17" s="78">
        <v>101.22</v>
      </c>
      <c r="N17" s="78">
        <v>0</v>
      </c>
      <c r="O17" s="78">
        <v>128939.0393046</v>
      </c>
      <c r="P17" s="79">
        <v>9.5999999999999992E-3</v>
      </c>
      <c r="Q17" s="79">
        <v>4.0300000000000002E-2</v>
      </c>
      <c r="R17" s="79">
        <v>1.77E-2</v>
      </c>
    </row>
    <row r="18" spans="2:18">
      <c r="B18" t="s">
        <v>284</v>
      </c>
      <c r="C18" t="s">
        <v>285</v>
      </c>
      <c r="D18" t="s">
        <v>100</v>
      </c>
      <c r="E18" t="s">
        <v>276</v>
      </c>
      <c r="G18" t="s">
        <v>286</v>
      </c>
      <c r="H18" s="78">
        <v>6.32</v>
      </c>
      <c r="I18" t="s">
        <v>102</v>
      </c>
      <c r="J18" s="79">
        <v>5.0000000000000001E-3</v>
      </c>
      <c r="K18" s="79">
        <v>8.6E-3</v>
      </c>
      <c r="L18" s="78">
        <v>737937892</v>
      </c>
      <c r="M18" s="78">
        <v>105.8</v>
      </c>
      <c r="N18" s="78">
        <v>0</v>
      </c>
      <c r="O18" s="78">
        <v>780738.28973600001</v>
      </c>
      <c r="P18" s="79">
        <v>3.6499999999999998E-2</v>
      </c>
      <c r="Q18" s="79">
        <v>0.24379999999999999</v>
      </c>
      <c r="R18" s="79">
        <v>0.1072</v>
      </c>
    </row>
    <row r="19" spans="2:18">
      <c r="B19" t="s">
        <v>287</v>
      </c>
      <c r="C19" t="s">
        <v>288</v>
      </c>
      <c r="D19" t="s">
        <v>100</v>
      </c>
      <c r="E19" t="s">
        <v>276</v>
      </c>
      <c r="G19" t="s">
        <v>289</v>
      </c>
      <c r="H19" s="78">
        <v>3.58</v>
      </c>
      <c r="I19" t="s">
        <v>102</v>
      </c>
      <c r="J19" s="79">
        <v>1E-3</v>
      </c>
      <c r="K19" s="79">
        <v>8.8000000000000005E-3</v>
      </c>
      <c r="L19" s="78">
        <v>168198481</v>
      </c>
      <c r="M19" s="78">
        <v>105.01</v>
      </c>
      <c r="N19" s="78">
        <v>0</v>
      </c>
      <c r="O19" s="78">
        <v>176625.22489809999</v>
      </c>
      <c r="P19" s="79">
        <v>1.29E-2</v>
      </c>
      <c r="Q19" s="79">
        <v>5.5199999999999999E-2</v>
      </c>
      <c r="R19" s="79">
        <v>2.4199999999999999E-2</v>
      </c>
    </row>
    <row r="20" spans="2:18">
      <c r="B20" s="80" t="s">
        <v>290</v>
      </c>
      <c r="C20" s="16"/>
      <c r="D20" s="16"/>
      <c r="H20" s="82">
        <v>0.73</v>
      </c>
      <c r="K20" s="81">
        <v>3.78E-2</v>
      </c>
      <c r="L20" s="82">
        <v>1307746660</v>
      </c>
      <c r="N20" s="82">
        <v>0</v>
      </c>
      <c r="O20" s="82">
        <v>1277599.4132846999</v>
      </c>
      <c r="Q20" s="81">
        <v>0.39900000000000002</v>
      </c>
      <c r="R20" s="81">
        <v>0.1754</v>
      </c>
    </row>
    <row r="21" spans="2:18">
      <c r="B21" s="80" t="s">
        <v>291</v>
      </c>
      <c r="C21" s="16"/>
      <c r="D21" s="16"/>
      <c r="H21" s="82">
        <v>0.7</v>
      </c>
      <c r="K21" s="81">
        <v>3.7999999999999999E-2</v>
      </c>
      <c r="L21" s="82">
        <v>1133611081</v>
      </c>
      <c r="N21" s="82">
        <v>0</v>
      </c>
      <c r="O21" s="82">
        <v>1105149.007063</v>
      </c>
      <c r="Q21" s="81">
        <v>0.34510000000000002</v>
      </c>
      <c r="R21" s="81">
        <v>0.1517</v>
      </c>
    </row>
    <row r="22" spans="2:18">
      <c r="B22" t="s">
        <v>292</v>
      </c>
      <c r="C22" t="s">
        <v>293</v>
      </c>
      <c r="D22" t="s">
        <v>100</v>
      </c>
      <c r="E22" t="s">
        <v>276</v>
      </c>
      <c r="G22" t="s">
        <v>294</v>
      </c>
      <c r="H22" s="78">
        <v>0.78</v>
      </c>
      <c r="I22" t="s">
        <v>102</v>
      </c>
      <c r="J22" s="79">
        <v>0</v>
      </c>
      <c r="K22" s="79">
        <v>3.73E-2</v>
      </c>
      <c r="L22" s="78">
        <v>170448517</v>
      </c>
      <c r="M22" s="78">
        <v>97.2</v>
      </c>
      <c r="N22" s="78">
        <v>0</v>
      </c>
      <c r="O22" s="78">
        <v>165675.95852399999</v>
      </c>
      <c r="P22" s="79">
        <v>1.14E-2</v>
      </c>
      <c r="Q22" s="79">
        <v>5.1700000000000003E-2</v>
      </c>
      <c r="R22" s="79">
        <v>2.2700000000000001E-2</v>
      </c>
    </row>
    <row r="23" spans="2:18">
      <c r="B23" t="s">
        <v>295</v>
      </c>
      <c r="C23" t="s">
        <v>296</v>
      </c>
      <c r="D23" t="s">
        <v>100</v>
      </c>
      <c r="E23" t="s">
        <v>276</v>
      </c>
      <c r="G23" t="s">
        <v>297</v>
      </c>
      <c r="H23" s="78">
        <v>0.86</v>
      </c>
      <c r="I23" t="s">
        <v>102</v>
      </c>
      <c r="J23" s="79">
        <v>0</v>
      </c>
      <c r="K23" s="79">
        <v>3.7100000000000001E-2</v>
      </c>
      <c r="L23" s="78">
        <v>326477338</v>
      </c>
      <c r="M23" s="78">
        <v>96.94</v>
      </c>
      <c r="N23" s="78">
        <v>0</v>
      </c>
      <c r="O23" s="78">
        <v>316487.13145719998</v>
      </c>
      <c r="P23" s="79">
        <v>0</v>
      </c>
      <c r="Q23" s="79">
        <v>9.8799999999999999E-2</v>
      </c>
      <c r="R23" s="79">
        <v>4.3400000000000001E-2</v>
      </c>
    </row>
    <row r="24" spans="2:18">
      <c r="B24" t="s">
        <v>298</v>
      </c>
      <c r="C24" t="s">
        <v>299</v>
      </c>
      <c r="D24" t="s">
        <v>100</v>
      </c>
      <c r="E24" t="s">
        <v>276</v>
      </c>
      <c r="G24" t="s">
        <v>300</v>
      </c>
      <c r="H24" s="78">
        <v>0.51</v>
      </c>
      <c r="I24" t="s">
        <v>102</v>
      </c>
      <c r="J24" s="79">
        <v>0</v>
      </c>
      <c r="K24" s="79">
        <v>3.7499999999999999E-2</v>
      </c>
      <c r="L24" s="78">
        <v>100000000</v>
      </c>
      <c r="M24" s="78">
        <v>98.15</v>
      </c>
      <c r="N24" s="78">
        <v>0</v>
      </c>
      <c r="O24" s="78">
        <v>98150</v>
      </c>
      <c r="P24" s="79">
        <v>9.1000000000000004E-3</v>
      </c>
      <c r="Q24" s="79">
        <v>3.0700000000000002E-2</v>
      </c>
      <c r="R24" s="79">
        <v>1.35E-2</v>
      </c>
    </row>
    <row r="25" spans="2:18">
      <c r="B25" t="s">
        <v>301</v>
      </c>
      <c r="C25" t="s">
        <v>302</v>
      </c>
      <c r="D25" t="s">
        <v>100</v>
      </c>
      <c r="E25" t="s">
        <v>276</v>
      </c>
      <c r="G25" t="s">
        <v>303</v>
      </c>
      <c r="H25" s="78">
        <v>0.01</v>
      </c>
      <c r="I25" t="s">
        <v>102</v>
      </c>
      <c r="J25" s="79">
        <v>0</v>
      </c>
      <c r="K25" s="79">
        <v>4.99E-2</v>
      </c>
      <c r="L25" s="78">
        <v>69637544</v>
      </c>
      <c r="M25" s="78">
        <v>99.96</v>
      </c>
      <c r="N25" s="78">
        <v>0</v>
      </c>
      <c r="O25" s="78">
        <v>69609.688982399995</v>
      </c>
      <c r="P25" s="79">
        <v>3.8999999999999998E-3</v>
      </c>
      <c r="Q25" s="79">
        <v>2.1700000000000001E-2</v>
      </c>
      <c r="R25" s="79">
        <v>9.5999999999999992E-3</v>
      </c>
    </row>
    <row r="26" spans="2:18">
      <c r="B26" t="s">
        <v>304</v>
      </c>
      <c r="C26" t="s">
        <v>305</v>
      </c>
      <c r="D26" t="s">
        <v>100</v>
      </c>
      <c r="E26" t="s">
        <v>276</v>
      </c>
      <c r="G26" t="s">
        <v>306</v>
      </c>
      <c r="H26" s="78">
        <v>0.93</v>
      </c>
      <c r="I26" t="s">
        <v>102</v>
      </c>
      <c r="J26" s="79">
        <v>0</v>
      </c>
      <c r="K26" s="79">
        <v>3.7100000000000001E-2</v>
      </c>
      <c r="L26" s="78">
        <v>200274732</v>
      </c>
      <c r="M26" s="78">
        <v>96.67</v>
      </c>
      <c r="N26" s="78">
        <v>0</v>
      </c>
      <c r="O26" s="78">
        <v>193605.58342440001</v>
      </c>
      <c r="P26" s="79">
        <v>0</v>
      </c>
      <c r="Q26" s="79">
        <v>6.0499999999999998E-2</v>
      </c>
      <c r="R26" s="79">
        <v>2.6599999999999999E-2</v>
      </c>
    </row>
    <row r="27" spans="2:18">
      <c r="B27" t="s">
        <v>307</v>
      </c>
      <c r="C27" t="s">
        <v>308</v>
      </c>
      <c r="D27" t="s">
        <v>100</v>
      </c>
      <c r="E27" t="s">
        <v>276</v>
      </c>
      <c r="G27" t="s">
        <v>309</v>
      </c>
      <c r="H27" s="78">
        <v>0.11</v>
      </c>
      <c r="I27" t="s">
        <v>102</v>
      </c>
      <c r="J27" s="79">
        <v>0</v>
      </c>
      <c r="K27" s="79">
        <v>3.4299999999999997E-2</v>
      </c>
      <c r="L27" s="78">
        <v>29772950</v>
      </c>
      <c r="M27" s="78">
        <v>99.65</v>
      </c>
      <c r="N27" s="78">
        <v>0</v>
      </c>
      <c r="O27" s="78">
        <v>29668.744675000002</v>
      </c>
      <c r="P27" s="79">
        <v>2.5000000000000001E-3</v>
      </c>
      <c r="Q27" s="79">
        <v>9.2999999999999992E-3</v>
      </c>
      <c r="R27" s="79">
        <v>4.1000000000000003E-3</v>
      </c>
    </row>
    <row r="28" spans="2:18">
      <c r="B28" t="s">
        <v>310</v>
      </c>
      <c r="C28" t="s">
        <v>311</v>
      </c>
      <c r="D28" t="s">
        <v>100</v>
      </c>
      <c r="E28" t="s">
        <v>276</v>
      </c>
      <c r="G28" t="s">
        <v>312</v>
      </c>
      <c r="H28" s="78">
        <v>0.59</v>
      </c>
      <c r="I28" t="s">
        <v>102</v>
      </c>
      <c r="J28" s="79">
        <v>0</v>
      </c>
      <c r="K28" s="79">
        <v>3.7600000000000001E-2</v>
      </c>
      <c r="L28" s="78">
        <v>237000000</v>
      </c>
      <c r="M28" s="78">
        <v>97.87</v>
      </c>
      <c r="N28" s="78">
        <v>0</v>
      </c>
      <c r="O28" s="78">
        <v>231951.9</v>
      </c>
      <c r="P28" s="79">
        <v>1.9800000000000002E-2</v>
      </c>
      <c r="Q28" s="79">
        <v>7.2400000000000006E-2</v>
      </c>
      <c r="R28" s="79">
        <v>3.1800000000000002E-2</v>
      </c>
    </row>
    <row r="29" spans="2:18">
      <c r="B29" s="80" t="s">
        <v>313</v>
      </c>
      <c r="C29" s="16"/>
      <c r="D29" s="16"/>
      <c r="H29" s="82">
        <v>0.91</v>
      </c>
      <c r="K29" s="81">
        <v>3.6400000000000002E-2</v>
      </c>
      <c r="L29" s="82">
        <v>173640790</v>
      </c>
      <c r="N29" s="82">
        <v>0</v>
      </c>
      <c r="O29" s="82">
        <v>171957.4974199</v>
      </c>
      <c r="Q29" s="81">
        <v>5.3699999999999998E-2</v>
      </c>
      <c r="R29" s="81">
        <v>2.3599999999999999E-2</v>
      </c>
    </row>
    <row r="30" spans="2:18">
      <c r="B30" t="s">
        <v>314</v>
      </c>
      <c r="C30" t="s">
        <v>315</v>
      </c>
      <c r="D30" t="s">
        <v>100</v>
      </c>
      <c r="E30" t="s">
        <v>276</v>
      </c>
      <c r="G30" t="s">
        <v>316</v>
      </c>
      <c r="H30" s="78">
        <v>0.57999999999999996</v>
      </c>
      <c r="I30" t="s">
        <v>102</v>
      </c>
      <c r="J30" s="79">
        <v>1.5E-3</v>
      </c>
      <c r="K30" s="79">
        <v>3.6200000000000003E-2</v>
      </c>
      <c r="L30" s="78">
        <v>66635009</v>
      </c>
      <c r="M30" s="78">
        <v>98.11</v>
      </c>
      <c r="N30" s="78">
        <v>0</v>
      </c>
      <c r="O30" s="78">
        <v>65375.607329899998</v>
      </c>
      <c r="P30" s="79">
        <v>4.1999999999999997E-3</v>
      </c>
      <c r="Q30" s="79">
        <v>2.0400000000000001E-2</v>
      </c>
      <c r="R30" s="79">
        <v>8.9999999999999993E-3</v>
      </c>
    </row>
    <row r="31" spans="2:18">
      <c r="B31" t="s">
        <v>317</v>
      </c>
      <c r="C31" t="s">
        <v>318</v>
      </c>
      <c r="D31" t="s">
        <v>100</v>
      </c>
      <c r="E31" t="s">
        <v>276</v>
      </c>
      <c r="G31" t="s">
        <v>319</v>
      </c>
      <c r="H31" s="78">
        <v>1.22</v>
      </c>
      <c r="I31" t="s">
        <v>102</v>
      </c>
      <c r="J31" s="79">
        <v>3.7499999999999999E-2</v>
      </c>
      <c r="K31" s="79">
        <v>3.6400000000000002E-2</v>
      </c>
      <c r="L31" s="78">
        <v>39602265</v>
      </c>
      <c r="M31" s="78">
        <v>102.96</v>
      </c>
      <c r="N31" s="78">
        <v>0</v>
      </c>
      <c r="O31" s="78">
        <v>40774.492043999999</v>
      </c>
      <c r="P31" s="79">
        <v>1.8E-3</v>
      </c>
      <c r="Q31" s="79">
        <v>1.2699999999999999E-2</v>
      </c>
      <c r="R31" s="79">
        <v>5.5999999999999999E-3</v>
      </c>
    </row>
    <row r="32" spans="2:18">
      <c r="B32" t="s">
        <v>320</v>
      </c>
      <c r="C32" t="s">
        <v>321</v>
      </c>
      <c r="D32" t="s">
        <v>100</v>
      </c>
      <c r="E32" t="s">
        <v>276</v>
      </c>
      <c r="G32" t="s">
        <v>322</v>
      </c>
      <c r="H32" s="78">
        <v>1.83</v>
      </c>
      <c r="I32" t="s">
        <v>102</v>
      </c>
      <c r="J32" s="79">
        <v>4.0000000000000001E-3</v>
      </c>
      <c r="K32" s="79">
        <v>3.5700000000000003E-2</v>
      </c>
      <c r="L32" s="78">
        <v>10460510</v>
      </c>
      <c r="M32" s="78">
        <v>94.54</v>
      </c>
      <c r="N32" s="78">
        <v>0</v>
      </c>
      <c r="O32" s="78">
        <v>9889.3661539999994</v>
      </c>
      <c r="P32" s="79">
        <v>5.9999999999999995E-4</v>
      </c>
      <c r="Q32" s="79">
        <v>3.0999999999999999E-3</v>
      </c>
      <c r="R32" s="79">
        <v>1.4E-3</v>
      </c>
    </row>
    <row r="33" spans="2:18">
      <c r="B33" t="s">
        <v>323</v>
      </c>
      <c r="C33" t="s">
        <v>324</v>
      </c>
      <c r="D33" t="s">
        <v>100</v>
      </c>
      <c r="E33" t="s">
        <v>276</v>
      </c>
      <c r="G33" t="s">
        <v>325</v>
      </c>
      <c r="H33" s="78">
        <v>0.92</v>
      </c>
      <c r="I33" t="s">
        <v>102</v>
      </c>
      <c r="J33" s="79">
        <v>1.4999999999999999E-2</v>
      </c>
      <c r="K33" s="79">
        <v>3.6900000000000002E-2</v>
      </c>
      <c r="L33" s="78">
        <v>56943006</v>
      </c>
      <c r="M33" s="78">
        <v>98.2</v>
      </c>
      <c r="N33" s="78">
        <v>0</v>
      </c>
      <c r="O33" s="78">
        <v>55918.031891999999</v>
      </c>
      <c r="P33" s="79">
        <v>4.1000000000000003E-3</v>
      </c>
      <c r="Q33" s="79">
        <v>1.7500000000000002E-2</v>
      </c>
      <c r="R33" s="79">
        <v>7.7000000000000002E-3</v>
      </c>
    </row>
    <row r="34" spans="2:18">
      <c r="B34" s="80" t="s">
        <v>326</v>
      </c>
      <c r="C34" s="16"/>
      <c r="D34" s="16"/>
      <c r="H34" s="82">
        <v>6.9</v>
      </c>
      <c r="K34" s="81">
        <v>3.8399999999999997E-2</v>
      </c>
      <c r="L34" s="82">
        <v>494789</v>
      </c>
      <c r="N34" s="82">
        <v>0</v>
      </c>
      <c r="O34" s="82">
        <v>492.90880179999999</v>
      </c>
      <c r="Q34" s="81">
        <v>2.0000000000000001E-4</v>
      </c>
      <c r="R34" s="81">
        <v>1E-4</v>
      </c>
    </row>
    <row r="35" spans="2:18">
      <c r="B35" t="s">
        <v>327</v>
      </c>
      <c r="C35" t="s">
        <v>328</v>
      </c>
      <c r="D35" t="s">
        <v>100</v>
      </c>
      <c r="E35" t="s">
        <v>276</v>
      </c>
      <c r="G35" t="s">
        <v>329</v>
      </c>
      <c r="H35" s="78">
        <v>6.9</v>
      </c>
      <c r="I35" t="s">
        <v>102</v>
      </c>
      <c r="J35" s="79">
        <v>3.8E-3</v>
      </c>
      <c r="K35" s="79">
        <v>3.8399999999999997E-2</v>
      </c>
      <c r="L35" s="78">
        <v>494789</v>
      </c>
      <c r="M35" s="78">
        <v>99.62</v>
      </c>
      <c r="N35" s="78">
        <v>0</v>
      </c>
      <c r="O35" s="78">
        <v>492.90880179999999</v>
      </c>
      <c r="P35" s="79">
        <v>0</v>
      </c>
      <c r="Q35" s="79">
        <v>2.0000000000000001E-4</v>
      </c>
      <c r="R35" s="79">
        <v>1E-4</v>
      </c>
    </row>
    <row r="36" spans="2:18">
      <c r="B36" s="80" t="s">
        <v>330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243</v>
      </c>
      <c r="C37" t="s">
        <v>243</v>
      </c>
      <c r="D37" s="16"/>
      <c r="E37" t="s">
        <v>243</v>
      </c>
      <c r="H37" s="78">
        <v>0</v>
      </c>
      <c r="I37" t="s">
        <v>243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253</v>
      </c>
      <c r="C38" s="16"/>
      <c r="D38" s="16"/>
      <c r="H38" s="82">
        <v>0.94</v>
      </c>
      <c r="K38" s="81">
        <v>4.7199999999999999E-2</v>
      </c>
      <c r="L38" s="82">
        <v>18088000</v>
      </c>
      <c r="N38" s="82">
        <v>0</v>
      </c>
      <c r="O38" s="82">
        <v>62116.339410539702</v>
      </c>
      <c r="Q38" s="81">
        <v>1.9400000000000001E-2</v>
      </c>
      <c r="R38" s="81">
        <v>8.5000000000000006E-3</v>
      </c>
    </row>
    <row r="39" spans="2:18">
      <c r="B39" s="80" t="s">
        <v>331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243</v>
      </c>
      <c r="C40" t="s">
        <v>243</v>
      </c>
      <c r="D40" s="16"/>
      <c r="E40" t="s">
        <v>243</v>
      </c>
      <c r="H40" s="78">
        <v>0</v>
      </c>
      <c r="I40" t="s">
        <v>243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332</v>
      </c>
      <c r="C41" s="16"/>
      <c r="D41" s="16"/>
      <c r="H41" s="82">
        <v>0.94</v>
      </c>
      <c r="K41" s="81">
        <v>4.7199999999999999E-2</v>
      </c>
      <c r="L41" s="82">
        <v>18088000</v>
      </c>
      <c r="N41" s="82">
        <v>0</v>
      </c>
      <c r="O41" s="82">
        <v>62116.339410539702</v>
      </c>
      <c r="Q41" s="81">
        <v>1.9400000000000001E-2</v>
      </c>
      <c r="R41" s="81">
        <v>8.5000000000000006E-3</v>
      </c>
    </row>
    <row r="42" spans="2:18">
      <c r="B42" t="s">
        <v>333</v>
      </c>
      <c r="C42" t="s">
        <v>334</v>
      </c>
      <c r="D42" t="s">
        <v>123</v>
      </c>
      <c r="E42" t="s">
        <v>335</v>
      </c>
      <c r="F42" t="s">
        <v>336</v>
      </c>
      <c r="G42" t="s">
        <v>337</v>
      </c>
      <c r="H42" s="78">
        <v>0.97</v>
      </c>
      <c r="I42" t="s">
        <v>106</v>
      </c>
      <c r="J42" s="79">
        <v>7.4999999999999997E-3</v>
      </c>
      <c r="K42" s="79">
        <v>4.7399999999999998E-2</v>
      </c>
      <c r="L42" s="78">
        <v>10766000</v>
      </c>
      <c r="M42" s="78">
        <v>97.307787500464428</v>
      </c>
      <c r="N42" s="78">
        <v>0</v>
      </c>
      <c r="O42" s="78">
        <v>36991.308256521297</v>
      </c>
      <c r="P42" s="79">
        <v>2.0000000000000001E-4</v>
      </c>
      <c r="Q42" s="79">
        <v>1.1599999999999999E-2</v>
      </c>
      <c r="R42" s="79">
        <v>5.1000000000000004E-3</v>
      </c>
    </row>
    <row r="43" spans="2:18">
      <c r="B43" t="s">
        <v>338</v>
      </c>
      <c r="C43" t="s">
        <v>339</v>
      </c>
      <c r="D43" t="s">
        <v>340</v>
      </c>
      <c r="E43" t="s">
        <v>335</v>
      </c>
      <c r="F43" t="s">
        <v>336</v>
      </c>
      <c r="G43" t="s">
        <v>341</v>
      </c>
      <c r="H43" s="78">
        <v>0.64</v>
      </c>
      <c r="I43" t="s">
        <v>106</v>
      </c>
      <c r="J43" s="79">
        <v>1.2999999999999999E-3</v>
      </c>
      <c r="K43" s="79">
        <v>4.7899999999999998E-2</v>
      </c>
      <c r="L43" s="78">
        <v>2683000</v>
      </c>
      <c r="M43" s="78">
        <v>97.085753425270227</v>
      </c>
      <c r="N43" s="78">
        <v>0</v>
      </c>
      <c r="O43" s="78">
        <v>9197.5868090963995</v>
      </c>
      <c r="P43" s="79">
        <v>0</v>
      </c>
      <c r="Q43" s="79">
        <v>2.8999999999999998E-3</v>
      </c>
      <c r="R43" s="79">
        <v>1.2999999999999999E-3</v>
      </c>
    </row>
    <row r="44" spans="2:18">
      <c r="B44" t="s">
        <v>342</v>
      </c>
      <c r="C44" t="s">
        <v>343</v>
      </c>
      <c r="D44" t="s">
        <v>123</v>
      </c>
      <c r="E44" t="s">
        <v>335</v>
      </c>
      <c r="F44" t="s">
        <v>336</v>
      </c>
      <c r="G44" t="s">
        <v>344</v>
      </c>
      <c r="H44" s="78">
        <v>1.1200000000000001</v>
      </c>
      <c r="I44" t="s">
        <v>106</v>
      </c>
      <c r="J44" s="79">
        <v>1.4999999999999999E-2</v>
      </c>
      <c r="K44" s="79">
        <v>4.7199999999999999E-2</v>
      </c>
      <c r="L44" s="78">
        <v>2891000</v>
      </c>
      <c r="M44" s="78">
        <v>96.865600000000001</v>
      </c>
      <c r="N44" s="78">
        <v>0</v>
      </c>
      <c r="O44" s="78">
        <v>9888.1576553760005</v>
      </c>
      <c r="P44" s="79">
        <v>0</v>
      </c>
      <c r="Q44" s="79">
        <v>3.0999999999999999E-3</v>
      </c>
      <c r="R44" s="79">
        <v>1.4E-3</v>
      </c>
    </row>
    <row r="45" spans="2:18">
      <c r="B45" t="s">
        <v>345</v>
      </c>
      <c r="C45" t="s">
        <v>346</v>
      </c>
      <c r="D45" t="s">
        <v>123</v>
      </c>
      <c r="E45" t="s">
        <v>335</v>
      </c>
      <c r="F45" t="s">
        <v>336</v>
      </c>
      <c r="G45" t="s">
        <v>347</v>
      </c>
      <c r="H45" s="78">
        <v>1.27</v>
      </c>
      <c r="I45" t="s">
        <v>106</v>
      </c>
      <c r="J45" s="79">
        <v>2.5000000000000001E-2</v>
      </c>
      <c r="K45" s="79">
        <v>4.7300000000000002E-2</v>
      </c>
      <c r="L45" s="78">
        <v>1294000</v>
      </c>
      <c r="M45" s="78">
        <v>97.212599999999995</v>
      </c>
      <c r="N45" s="78">
        <v>0</v>
      </c>
      <c r="O45" s="78">
        <v>4441.7545163639998</v>
      </c>
      <c r="P45" s="79">
        <v>0</v>
      </c>
      <c r="Q45" s="79">
        <v>1.4E-3</v>
      </c>
      <c r="R45" s="79">
        <v>5.9999999999999995E-4</v>
      </c>
    </row>
    <row r="46" spans="2:18">
      <c r="B46" t="s">
        <v>348</v>
      </c>
      <c r="C46" t="s">
        <v>349</v>
      </c>
      <c r="D46" t="s">
        <v>123</v>
      </c>
      <c r="E46" t="s">
        <v>243</v>
      </c>
      <c r="F46" t="s">
        <v>257</v>
      </c>
      <c r="G46" t="s">
        <v>350</v>
      </c>
      <c r="H46" s="78">
        <v>0.08</v>
      </c>
      <c r="I46" t="s">
        <v>106</v>
      </c>
      <c r="J46" s="79">
        <v>0</v>
      </c>
      <c r="K46" s="79">
        <v>3.8300000000000001E-2</v>
      </c>
      <c r="L46" s="78">
        <v>454000</v>
      </c>
      <c r="M46" s="78">
        <v>99.654300000000006</v>
      </c>
      <c r="N46" s="78">
        <v>0</v>
      </c>
      <c r="O46" s="78">
        <v>1597.532173182</v>
      </c>
      <c r="P46" s="79">
        <v>0</v>
      </c>
      <c r="Q46" s="79">
        <v>5.0000000000000001E-4</v>
      </c>
      <c r="R46" s="79">
        <v>2.0000000000000001E-4</v>
      </c>
    </row>
    <row r="47" spans="2:18">
      <c r="B47" t="s">
        <v>351</v>
      </c>
      <c r="C47" s="16"/>
      <c r="D47" s="16"/>
    </row>
    <row r="48" spans="2:18">
      <c r="B48" t="s">
        <v>352</v>
      </c>
      <c r="C48" s="16"/>
      <c r="D48" s="16"/>
    </row>
    <row r="49" spans="2:4">
      <c r="B49" t="s">
        <v>353</v>
      </c>
      <c r="C49" s="16"/>
      <c r="D49" s="16"/>
    </row>
    <row r="50" spans="2:4">
      <c r="B50" t="s">
        <v>354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2208</v>
      </c>
    </row>
    <row r="3" spans="2:68">
      <c r="B3" s="2" t="s">
        <v>2</v>
      </c>
      <c r="C3" t="s">
        <v>2209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355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243</v>
      </c>
      <c r="C14" t="s">
        <v>243</v>
      </c>
      <c r="D14" s="16"/>
      <c r="E14" s="16"/>
      <c r="F14" s="16"/>
      <c r="G14" t="s">
        <v>243</v>
      </c>
      <c r="H14" t="s">
        <v>243</v>
      </c>
      <c r="K14" s="78">
        <v>0</v>
      </c>
      <c r="L14" t="s">
        <v>243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290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243</v>
      </c>
      <c r="C16" t="s">
        <v>243</v>
      </c>
      <c r="D16" s="16"/>
      <c r="E16" s="16"/>
      <c r="F16" s="16"/>
      <c r="G16" t="s">
        <v>243</v>
      </c>
      <c r="H16" t="s">
        <v>243</v>
      </c>
      <c r="K16" s="78">
        <v>0</v>
      </c>
      <c r="L16" t="s">
        <v>243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356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243</v>
      </c>
      <c r="C18" t="s">
        <v>243</v>
      </c>
      <c r="D18" s="16"/>
      <c r="E18" s="16"/>
      <c r="F18" s="16"/>
      <c r="G18" t="s">
        <v>243</v>
      </c>
      <c r="H18" t="s">
        <v>243</v>
      </c>
      <c r="K18" s="78">
        <v>0</v>
      </c>
      <c r="L18" t="s">
        <v>243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253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357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243</v>
      </c>
      <c r="C21" t="s">
        <v>243</v>
      </c>
      <c r="D21" s="16"/>
      <c r="E21" s="16"/>
      <c r="F21" s="16"/>
      <c r="G21" t="s">
        <v>243</v>
      </c>
      <c r="H21" t="s">
        <v>243</v>
      </c>
      <c r="K21" s="78">
        <v>0</v>
      </c>
      <c r="L21" t="s">
        <v>243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358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243</v>
      </c>
      <c r="C23" t="s">
        <v>243</v>
      </c>
      <c r="D23" s="16"/>
      <c r="E23" s="16"/>
      <c r="F23" s="16"/>
      <c r="G23" t="s">
        <v>243</v>
      </c>
      <c r="H23" t="s">
        <v>243</v>
      </c>
      <c r="K23" s="78">
        <v>0</v>
      </c>
      <c r="L23" t="s">
        <v>243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271</v>
      </c>
      <c r="C24" s="16"/>
      <c r="D24" s="16"/>
      <c r="E24" s="16"/>
      <c r="F24" s="16"/>
      <c r="G24" s="16"/>
    </row>
    <row r="25" spans="2:21">
      <c r="B25" t="s">
        <v>351</v>
      </c>
      <c r="C25" s="16"/>
      <c r="D25" s="16"/>
      <c r="E25" s="16"/>
      <c r="F25" s="16"/>
      <c r="G25" s="16"/>
    </row>
    <row r="26" spans="2:21">
      <c r="B26" t="s">
        <v>352</v>
      </c>
      <c r="C26" s="16"/>
      <c r="D26" s="16"/>
      <c r="E26" s="16"/>
      <c r="F26" s="16"/>
      <c r="G26" s="16"/>
    </row>
    <row r="27" spans="2:21">
      <c r="B27" t="s">
        <v>353</v>
      </c>
      <c r="C27" s="16"/>
      <c r="D27" s="16"/>
      <c r="E27" s="16"/>
      <c r="F27" s="16"/>
      <c r="G27" s="16"/>
    </row>
    <row r="28" spans="2:21">
      <c r="B28" t="s">
        <v>354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2208</v>
      </c>
    </row>
    <row r="3" spans="2:66">
      <c r="B3" s="2" t="s">
        <v>2</v>
      </c>
      <c r="C3" t="s">
        <v>2209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5.76</v>
      </c>
      <c r="L11" s="7"/>
      <c r="M11" s="7"/>
      <c r="N11" s="77">
        <v>4.9000000000000002E-2</v>
      </c>
      <c r="O11" s="76">
        <v>417313402.99000001</v>
      </c>
      <c r="P11" s="33"/>
      <c r="Q11" s="76">
        <v>2204.8407900000002</v>
      </c>
      <c r="R11" s="76">
        <v>558487.92544203997</v>
      </c>
      <c r="S11" s="7"/>
      <c r="T11" s="77">
        <v>1</v>
      </c>
      <c r="U11" s="77">
        <v>7.6700000000000004E-2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6.26</v>
      </c>
      <c r="N12" s="81">
        <v>3.1899999999999998E-2</v>
      </c>
      <c r="O12" s="82">
        <v>331416402.99000001</v>
      </c>
      <c r="Q12" s="82">
        <v>2204.8407900000002</v>
      </c>
      <c r="R12" s="82">
        <v>315452.68198227399</v>
      </c>
      <c r="T12" s="81">
        <v>0.56479999999999997</v>
      </c>
      <c r="U12" s="81">
        <v>4.3299999999999998E-2</v>
      </c>
    </row>
    <row r="13" spans="2:66">
      <c r="B13" s="80" t="s">
        <v>355</v>
      </c>
      <c r="C13" s="16"/>
      <c r="D13" s="16"/>
      <c r="E13" s="16"/>
      <c r="F13" s="16"/>
      <c r="K13" s="82">
        <v>6.92</v>
      </c>
      <c r="N13" s="81">
        <v>2.2200000000000001E-2</v>
      </c>
      <c r="O13" s="82">
        <v>261581002.83000001</v>
      </c>
      <c r="Q13" s="82">
        <v>1642.6623999999999</v>
      </c>
      <c r="R13" s="82">
        <v>256151.769576419</v>
      </c>
      <c r="T13" s="81">
        <v>0.4587</v>
      </c>
      <c r="U13" s="81">
        <v>3.5200000000000002E-2</v>
      </c>
    </row>
    <row r="14" spans="2:66">
      <c r="B14" t="s">
        <v>359</v>
      </c>
      <c r="C14" t="s">
        <v>360</v>
      </c>
      <c r="D14" t="s">
        <v>100</v>
      </c>
      <c r="E14" t="s">
        <v>123</v>
      </c>
      <c r="F14" t="s">
        <v>361</v>
      </c>
      <c r="G14" t="s">
        <v>362</v>
      </c>
      <c r="H14" t="s">
        <v>363</v>
      </c>
      <c r="I14" t="s">
        <v>150</v>
      </c>
      <c r="J14" t="s">
        <v>329</v>
      </c>
      <c r="K14" s="78">
        <v>2.7</v>
      </c>
      <c r="L14" t="s">
        <v>102</v>
      </c>
      <c r="M14" s="79">
        <v>1E-3</v>
      </c>
      <c r="N14" s="79">
        <v>1.49E-2</v>
      </c>
      <c r="O14" s="78">
        <v>1073000</v>
      </c>
      <c r="P14" s="78">
        <v>103.3</v>
      </c>
      <c r="Q14" s="78">
        <v>0</v>
      </c>
      <c r="R14" s="78">
        <v>1108.4090000000001</v>
      </c>
      <c r="S14" s="79">
        <v>6.9999999999999999E-4</v>
      </c>
      <c r="T14" s="79">
        <v>2E-3</v>
      </c>
      <c r="U14" s="79">
        <v>2.0000000000000001E-4</v>
      </c>
    </row>
    <row r="15" spans="2:66">
      <c r="B15" t="s">
        <v>364</v>
      </c>
      <c r="C15" t="s">
        <v>365</v>
      </c>
      <c r="D15" t="s">
        <v>100</v>
      </c>
      <c r="E15" t="s">
        <v>123</v>
      </c>
      <c r="F15" t="s">
        <v>366</v>
      </c>
      <c r="G15" t="s">
        <v>362</v>
      </c>
      <c r="H15" t="s">
        <v>214</v>
      </c>
      <c r="I15" t="s">
        <v>215</v>
      </c>
      <c r="J15" t="s">
        <v>329</v>
      </c>
      <c r="K15" s="78">
        <v>2.4700000000000002</v>
      </c>
      <c r="L15" t="s">
        <v>102</v>
      </c>
      <c r="M15" s="79">
        <v>8.3000000000000001E-3</v>
      </c>
      <c r="N15" s="79">
        <v>1.49E-2</v>
      </c>
      <c r="O15" s="78">
        <v>733649</v>
      </c>
      <c r="P15" s="78">
        <v>106.54</v>
      </c>
      <c r="Q15" s="78">
        <v>0</v>
      </c>
      <c r="R15" s="78">
        <v>781.62964460000001</v>
      </c>
      <c r="S15" s="79">
        <v>2.0000000000000001E-4</v>
      </c>
      <c r="T15" s="79">
        <v>1.4E-3</v>
      </c>
      <c r="U15" s="79">
        <v>1E-4</v>
      </c>
    </row>
    <row r="16" spans="2:66">
      <c r="B16" t="s">
        <v>367</v>
      </c>
      <c r="C16" t="s">
        <v>368</v>
      </c>
      <c r="D16" t="s">
        <v>100</v>
      </c>
      <c r="E16" t="s">
        <v>123</v>
      </c>
      <c r="F16" t="s">
        <v>369</v>
      </c>
      <c r="G16" t="s">
        <v>362</v>
      </c>
      <c r="H16" t="s">
        <v>214</v>
      </c>
      <c r="I16" t="s">
        <v>215</v>
      </c>
      <c r="J16" t="s">
        <v>370</v>
      </c>
      <c r="K16" s="78">
        <v>4.63</v>
      </c>
      <c r="L16" t="s">
        <v>102</v>
      </c>
      <c r="M16" s="79">
        <v>1.2200000000000001E-2</v>
      </c>
      <c r="N16" s="79">
        <v>1.6500000000000001E-2</v>
      </c>
      <c r="O16" s="78">
        <v>25588110</v>
      </c>
      <c r="P16" s="78">
        <v>107.1</v>
      </c>
      <c r="Q16" s="78">
        <v>0</v>
      </c>
      <c r="R16" s="78">
        <v>27404.865809999999</v>
      </c>
      <c r="S16" s="79">
        <v>8.5000000000000006E-3</v>
      </c>
      <c r="T16" s="79">
        <v>4.9099999999999998E-2</v>
      </c>
      <c r="U16" s="79">
        <v>3.8E-3</v>
      </c>
    </row>
    <row r="17" spans="2:21">
      <c r="B17" t="s">
        <v>371</v>
      </c>
      <c r="C17" t="s">
        <v>372</v>
      </c>
      <c r="D17" t="s">
        <v>100</v>
      </c>
      <c r="E17" t="s">
        <v>123</v>
      </c>
      <c r="F17" t="s">
        <v>369</v>
      </c>
      <c r="G17" t="s">
        <v>362</v>
      </c>
      <c r="H17" t="s">
        <v>363</v>
      </c>
      <c r="I17" t="s">
        <v>150</v>
      </c>
      <c r="J17" t="s">
        <v>329</v>
      </c>
      <c r="K17" s="78">
        <v>1.25</v>
      </c>
      <c r="L17" t="s">
        <v>102</v>
      </c>
      <c r="M17" s="79">
        <v>0.01</v>
      </c>
      <c r="N17" s="79">
        <v>1.2200000000000001E-2</v>
      </c>
      <c r="O17" s="78">
        <v>804471</v>
      </c>
      <c r="P17" s="78">
        <v>108.32</v>
      </c>
      <c r="Q17" s="78">
        <v>0</v>
      </c>
      <c r="R17" s="78">
        <v>871.40298719999998</v>
      </c>
      <c r="S17" s="79">
        <v>2E-3</v>
      </c>
      <c r="T17" s="79">
        <v>1.6000000000000001E-3</v>
      </c>
      <c r="U17" s="79">
        <v>1E-4</v>
      </c>
    </row>
    <row r="18" spans="2:21">
      <c r="B18" t="s">
        <v>373</v>
      </c>
      <c r="C18" t="s">
        <v>374</v>
      </c>
      <c r="D18" t="s">
        <v>100</v>
      </c>
      <c r="E18" t="s">
        <v>123</v>
      </c>
      <c r="F18" t="s">
        <v>369</v>
      </c>
      <c r="G18" t="s">
        <v>362</v>
      </c>
      <c r="H18" t="s">
        <v>363</v>
      </c>
      <c r="I18" t="s">
        <v>150</v>
      </c>
      <c r="J18" t="s">
        <v>329</v>
      </c>
      <c r="K18" s="78">
        <v>3.9</v>
      </c>
      <c r="L18" t="s">
        <v>102</v>
      </c>
      <c r="M18" s="79">
        <v>5.0000000000000001E-3</v>
      </c>
      <c r="N18" s="79">
        <v>1.66E-2</v>
      </c>
      <c r="O18" s="78">
        <v>2067261</v>
      </c>
      <c r="P18" s="78">
        <v>102.12</v>
      </c>
      <c r="Q18" s="78">
        <v>0</v>
      </c>
      <c r="R18" s="78">
        <v>2111.0869332000002</v>
      </c>
      <c r="S18" s="79">
        <v>2.7000000000000001E-3</v>
      </c>
      <c r="T18" s="79">
        <v>3.8E-3</v>
      </c>
      <c r="U18" s="79">
        <v>2.9999999999999997E-4</v>
      </c>
    </row>
    <row r="19" spans="2:21">
      <c r="B19" t="s">
        <v>375</v>
      </c>
      <c r="C19" t="s">
        <v>376</v>
      </c>
      <c r="D19" t="s">
        <v>100</v>
      </c>
      <c r="E19" t="s">
        <v>123</v>
      </c>
      <c r="F19" t="s">
        <v>369</v>
      </c>
      <c r="G19" t="s">
        <v>362</v>
      </c>
      <c r="H19" t="s">
        <v>363</v>
      </c>
      <c r="I19" t="s">
        <v>150</v>
      </c>
      <c r="J19" t="s">
        <v>329</v>
      </c>
      <c r="K19" s="78">
        <v>1.1499999999999999</v>
      </c>
      <c r="L19" t="s">
        <v>102</v>
      </c>
      <c r="M19" s="79">
        <v>9.4999999999999998E-3</v>
      </c>
      <c r="N19" s="79">
        <v>9.7000000000000003E-3</v>
      </c>
      <c r="O19" s="78">
        <v>1094042.48</v>
      </c>
      <c r="P19" s="78">
        <v>109.5</v>
      </c>
      <c r="Q19" s="78">
        <v>0</v>
      </c>
      <c r="R19" s="78">
        <v>1197.9765156000001</v>
      </c>
      <c r="S19" s="79">
        <v>2.3E-3</v>
      </c>
      <c r="T19" s="79">
        <v>2.0999999999999999E-3</v>
      </c>
      <c r="U19" s="79">
        <v>2.0000000000000001E-4</v>
      </c>
    </row>
    <row r="20" spans="2:21">
      <c r="B20" t="s">
        <v>377</v>
      </c>
      <c r="C20" t="s">
        <v>378</v>
      </c>
      <c r="D20" t="s">
        <v>100</v>
      </c>
      <c r="E20" t="s">
        <v>123</v>
      </c>
      <c r="F20" t="s">
        <v>369</v>
      </c>
      <c r="G20" t="s">
        <v>362</v>
      </c>
      <c r="H20" t="s">
        <v>214</v>
      </c>
      <c r="I20" t="s">
        <v>215</v>
      </c>
      <c r="J20" t="s">
        <v>329</v>
      </c>
      <c r="K20" s="78">
        <v>1.74</v>
      </c>
      <c r="L20" t="s">
        <v>102</v>
      </c>
      <c r="M20" s="79">
        <v>8.6E-3</v>
      </c>
      <c r="N20" s="79">
        <v>1.49E-2</v>
      </c>
      <c r="O20" s="78">
        <v>1022887</v>
      </c>
      <c r="P20" s="78">
        <v>107.95</v>
      </c>
      <c r="Q20" s="78">
        <v>0</v>
      </c>
      <c r="R20" s="78">
        <v>1104.2065164999999</v>
      </c>
      <c r="S20" s="79">
        <v>4.0000000000000002E-4</v>
      </c>
      <c r="T20" s="79">
        <v>2E-3</v>
      </c>
      <c r="U20" s="79">
        <v>2.0000000000000001E-4</v>
      </c>
    </row>
    <row r="21" spans="2:21">
      <c r="B21" t="s">
        <v>379</v>
      </c>
      <c r="C21" t="s">
        <v>380</v>
      </c>
      <c r="D21" t="s">
        <v>100</v>
      </c>
      <c r="E21" t="s">
        <v>123</v>
      </c>
      <c r="F21" t="s">
        <v>369</v>
      </c>
      <c r="G21" t="s">
        <v>362</v>
      </c>
      <c r="H21" t="s">
        <v>214</v>
      </c>
      <c r="I21" t="s">
        <v>215</v>
      </c>
      <c r="J21" t="s">
        <v>381</v>
      </c>
      <c r="K21" s="78">
        <v>3.46</v>
      </c>
      <c r="L21" t="s">
        <v>102</v>
      </c>
      <c r="M21" s="79">
        <v>3.8E-3</v>
      </c>
      <c r="N21" s="79">
        <v>1.6500000000000001E-2</v>
      </c>
      <c r="O21" s="78">
        <v>2127533</v>
      </c>
      <c r="P21" s="78">
        <v>101.89</v>
      </c>
      <c r="Q21" s="78">
        <v>0</v>
      </c>
      <c r="R21" s="78">
        <v>2167.7433737000001</v>
      </c>
      <c r="S21" s="79">
        <v>6.9999999999999999E-4</v>
      </c>
      <c r="T21" s="79">
        <v>3.8999999999999998E-3</v>
      </c>
      <c r="U21" s="79">
        <v>2.9999999999999997E-4</v>
      </c>
    </row>
    <row r="22" spans="2:21">
      <c r="B22" t="s">
        <v>382</v>
      </c>
      <c r="C22" t="s">
        <v>383</v>
      </c>
      <c r="D22" t="s">
        <v>100</v>
      </c>
      <c r="E22" t="s">
        <v>123</v>
      </c>
      <c r="F22" t="s">
        <v>369</v>
      </c>
      <c r="G22" t="s">
        <v>362</v>
      </c>
      <c r="H22" t="s">
        <v>214</v>
      </c>
      <c r="I22" t="s">
        <v>215</v>
      </c>
      <c r="J22" t="s">
        <v>384</v>
      </c>
      <c r="K22" s="78">
        <v>0.83</v>
      </c>
      <c r="L22" t="s">
        <v>102</v>
      </c>
      <c r="M22" s="79">
        <v>1E-3</v>
      </c>
      <c r="N22" s="79">
        <v>1.6400000000000001E-2</v>
      </c>
      <c r="O22" s="78">
        <v>915289</v>
      </c>
      <c r="P22" s="78">
        <v>105.84</v>
      </c>
      <c r="Q22" s="78">
        <v>0</v>
      </c>
      <c r="R22" s="78">
        <v>968.74187759999995</v>
      </c>
      <c r="S22" s="79">
        <v>4.0000000000000002E-4</v>
      </c>
      <c r="T22" s="79">
        <v>1.6999999999999999E-3</v>
      </c>
      <c r="U22" s="79">
        <v>1E-4</v>
      </c>
    </row>
    <row r="23" spans="2:21">
      <c r="B23" t="s">
        <v>385</v>
      </c>
      <c r="C23" t="s">
        <v>386</v>
      </c>
      <c r="D23" t="s">
        <v>100</v>
      </c>
      <c r="E23" t="s">
        <v>123</v>
      </c>
      <c r="F23" t="s">
        <v>387</v>
      </c>
      <c r="G23" t="s">
        <v>362</v>
      </c>
      <c r="H23" t="s">
        <v>214</v>
      </c>
      <c r="I23" t="s">
        <v>215</v>
      </c>
      <c r="J23" t="s">
        <v>329</v>
      </c>
      <c r="K23" s="78">
        <v>0.59</v>
      </c>
      <c r="L23" t="s">
        <v>102</v>
      </c>
      <c r="M23" s="79">
        <v>3.5499999999999997E-2</v>
      </c>
      <c r="N23" s="79">
        <v>1.5699999999999999E-2</v>
      </c>
      <c r="O23" s="78">
        <v>424434.62</v>
      </c>
      <c r="P23" s="78">
        <v>119.38</v>
      </c>
      <c r="Q23" s="78">
        <v>0</v>
      </c>
      <c r="R23" s="78">
        <v>506.69004935599997</v>
      </c>
      <c r="S23" s="79">
        <v>6.0000000000000001E-3</v>
      </c>
      <c r="T23" s="79">
        <v>8.9999999999999998E-4</v>
      </c>
      <c r="U23" s="79">
        <v>1E-4</v>
      </c>
    </row>
    <row r="24" spans="2:21">
      <c r="B24" t="s">
        <v>388</v>
      </c>
      <c r="C24" t="s">
        <v>389</v>
      </c>
      <c r="D24" t="s">
        <v>100</v>
      </c>
      <c r="E24" t="s">
        <v>123</v>
      </c>
      <c r="F24" t="s">
        <v>390</v>
      </c>
      <c r="G24" t="s">
        <v>362</v>
      </c>
      <c r="H24" t="s">
        <v>214</v>
      </c>
      <c r="I24" t="s">
        <v>215</v>
      </c>
      <c r="J24" t="s">
        <v>391</v>
      </c>
      <c r="K24" s="78">
        <v>4.83</v>
      </c>
      <c r="L24" t="s">
        <v>102</v>
      </c>
      <c r="M24" s="79">
        <v>1E-3</v>
      </c>
      <c r="N24" s="79">
        <v>1.6500000000000001E-2</v>
      </c>
      <c r="O24" s="78">
        <v>36537300</v>
      </c>
      <c r="P24" s="78">
        <v>97.57</v>
      </c>
      <c r="Q24" s="78">
        <v>0</v>
      </c>
      <c r="R24" s="78">
        <v>35649.443610000002</v>
      </c>
      <c r="S24" s="79">
        <v>1.11E-2</v>
      </c>
      <c r="T24" s="79">
        <v>6.3799999999999996E-2</v>
      </c>
      <c r="U24" s="79">
        <v>4.8999999999999998E-3</v>
      </c>
    </row>
    <row r="25" spans="2:21">
      <c r="B25" t="s">
        <v>392</v>
      </c>
      <c r="C25" t="s">
        <v>393</v>
      </c>
      <c r="D25" t="s">
        <v>100</v>
      </c>
      <c r="E25" t="s">
        <v>123</v>
      </c>
      <c r="F25" t="s">
        <v>390</v>
      </c>
      <c r="G25" t="s">
        <v>362</v>
      </c>
      <c r="H25" t="s">
        <v>214</v>
      </c>
      <c r="I25" t="s">
        <v>215</v>
      </c>
      <c r="J25" t="s">
        <v>394</v>
      </c>
      <c r="K25" s="78">
        <v>5.17</v>
      </c>
      <c r="L25" t="s">
        <v>102</v>
      </c>
      <c r="M25" s="79">
        <v>1.3899999999999999E-2</v>
      </c>
      <c r="N25" s="79">
        <v>1.78E-2</v>
      </c>
      <c r="O25" s="78">
        <v>49038000</v>
      </c>
      <c r="P25" s="78">
        <v>98.24</v>
      </c>
      <c r="Q25" s="78">
        <v>0</v>
      </c>
      <c r="R25" s="78">
        <v>48174.931199999999</v>
      </c>
      <c r="S25" s="79">
        <v>2.4500000000000001E-2</v>
      </c>
      <c r="T25" s="79">
        <v>8.6300000000000002E-2</v>
      </c>
      <c r="U25" s="79">
        <v>6.6E-3</v>
      </c>
    </row>
    <row r="26" spans="2:21">
      <c r="B26" t="s">
        <v>395</v>
      </c>
      <c r="C26" t="s">
        <v>396</v>
      </c>
      <c r="D26" t="s">
        <v>100</v>
      </c>
      <c r="E26" t="s">
        <v>123</v>
      </c>
      <c r="F26" t="s">
        <v>397</v>
      </c>
      <c r="G26" t="s">
        <v>362</v>
      </c>
      <c r="H26" t="s">
        <v>214</v>
      </c>
      <c r="I26" t="s">
        <v>215</v>
      </c>
      <c r="J26" t="s">
        <v>398</v>
      </c>
      <c r="K26" s="78">
        <v>4.26</v>
      </c>
      <c r="L26" t="s">
        <v>102</v>
      </c>
      <c r="M26" s="79">
        <v>1.7500000000000002E-2</v>
      </c>
      <c r="N26" s="79">
        <v>1.6500000000000001E-2</v>
      </c>
      <c r="O26" s="78">
        <v>4303317.5599999996</v>
      </c>
      <c r="P26" s="78">
        <v>107.76</v>
      </c>
      <c r="Q26" s="78">
        <v>0</v>
      </c>
      <c r="R26" s="78">
        <v>4637.2550026560002</v>
      </c>
      <c r="S26" s="79">
        <v>1.1999999999999999E-3</v>
      </c>
      <c r="T26" s="79">
        <v>8.3000000000000001E-3</v>
      </c>
      <c r="U26" s="79">
        <v>5.9999999999999995E-4</v>
      </c>
    </row>
    <row r="27" spans="2:21">
      <c r="B27" t="s">
        <v>399</v>
      </c>
      <c r="C27" t="s">
        <v>400</v>
      </c>
      <c r="D27" t="s">
        <v>100</v>
      </c>
      <c r="E27" t="s">
        <v>123</v>
      </c>
      <c r="F27" t="s">
        <v>397</v>
      </c>
      <c r="G27" t="s">
        <v>362</v>
      </c>
      <c r="H27" t="s">
        <v>214</v>
      </c>
      <c r="I27" t="s">
        <v>215</v>
      </c>
      <c r="J27" t="s">
        <v>381</v>
      </c>
      <c r="K27" s="78">
        <v>2.77</v>
      </c>
      <c r="L27" t="s">
        <v>102</v>
      </c>
      <c r="M27" s="79">
        <v>6.0000000000000001E-3</v>
      </c>
      <c r="N27" s="79">
        <v>1.47E-2</v>
      </c>
      <c r="O27" s="78">
        <v>1263600.06</v>
      </c>
      <c r="P27" s="78">
        <v>106.62</v>
      </c>
      <c r="Q27" s="78">
        <v>0</v>
      </c>
      <c r="R27" s="78">
        <v>1347.250383972</v>
      </c>
      <c r="S27" s="79">
        <v>8.9999999999999998E-4</v>
      </c>
      <c r="T27" s="79">
        <v>2.3999999999999998E-3</v>
      </c>
      <c r="U27" s="79">
        <v>2.0000000000000001E-4</v>
      </c>
    </row>
    <row r="28" spans="2:21">
      <c r="B28" t="s">
        <v>401</v>
      </c>
      <c r="C28" t="s">
        <v>402</v>
      </c>
      <c r="D28" t="s">
        <v>100</v>
      </c>
      <c r="E28" t="s">
        <v>123</v>
      </c>
      <c r="F28" t="s">
        <v>397</v>
      </c>
      <c r="G28" t="s">
        <v>362</v>
      </c>
      <c r="H28" t="s">
        <v>214</v>
      </c>
      <c r="I28" t="s">
        <v>215</v>
      </c>
      <c r="J28" t="s">
        <v>329</v>
      </c>
      <c r="K28" s="78">
        <v>0.59</v>
      </c>
      <c r="L28" t="s">
        <v>102</v>
      </c>
      <c r="M28" s="79">
        <v>0.05</v>
      </c>
      <c r="N28" s="79">
        <v>1.78E-2</v>
      </c>
      <c r="O28" s="78">
        <v>704986.34</v>
      </c>
      <c r="P28" s="78">
        <v>115.69</v>
      </c>
      <c r="Q28" s="78">
        <v>0</v>
      </c>
      <c r="R28" s="78">
        <v>815.59869674599997</v>
      </c>
      <c r="S28" s="79">
        <v>6.9999999999999999E-4</v>
      </c>
      <c r="T28" s="79">
        <v>1.5E-3</v>
      </c>
      <c r="U28" s="79">
        <v>1E-4</v>
      </c>
    </row>
    <row r="29" spans="2:21">
      <c r="B29" t="s">
        <v>403</v>
      </c>
      <c r="C29" t="s">
        <v>404</v>
      </c>
      <c r="D29" t="s">
        <v>100</v>
      </c>
      <c r="E29" t="s">
        <v>123</v>
      </c>
      <c r="F29" t="s">
        <v>397</v>
      </c>
      <c r="G29" t="s">
        <v>362</v>
      </c>
      <c r="H29" t="s">
        <v>214</v>
      </c>
      <c r="I29" t="s">
        <v>215</v>
      </c>
      <c r="J29" t="s">
        <v>405</v>
      </c>
      <c r="K29" s="78">
        <v>0.24</v>
      </c>
      <c r="L29" t="s">
        <v>102</v>
      </c>
      <c r="M29" s="79">
        <v>7.0000000000000001E-3</v>
      </c>
      <c r="N29" s="79">
        <v>1.44E-2</v>
      </c>
      <c r="O29" s="78">
        <v>823878.62</v>
      </c>
      <c r="P29" s="78">
        <v>109.95</v>
      </c>
      <c r="Q29" s="78">
        <v>0</v>
      </c>
      <c r="R29" s="78">
        <v>905.85454269000002</v>
      </c>
      <c r="S29" s="79">
        <v>1.1999999999999999E-3</v>
      </c>
      <c r="T29" s="79">
        <v>1.6000000000000001E-3</v>
      </c>
      <c r="U29" s="79">
        <v>1E-4</v>
      </c>
    </row>
    <row r="30" spans="2:21">
      <c r="B30" t="s">
        <v>406</v>
      </c>
      <c r="C30" t="s">
        <v>407</v>
      </c>
      <c r="D30" t="s">
        <v>100</v>
      </c>
      <c r="E30" t="s">
        <v>123</v>
      </c>
      <c r="F30" t="s">
        <v>408</v>
      </c>
      <c r="G30" t="s">
        <v>409</v>
      </c>
      <c r="H30" t="s">
        <v>410</v>
      </c>
      <c r="I30" t="s">
        <v>150</v>
      </c>
      <c r="J30" t="s">
        <v>411</v>
      </c>
      <c r="K30" s="78">
        <v>12.25</v>
      </c>
      <c r="L30" t="s">
        <v>102</v>
      </c>
      <c r="M30" s="79">
        <v>1.2500000000000001E-2</v>
      </c>
      <c r="N30" s="79">
        <v>2.4299999999999999E-2</v>
      </c>
      <c r="O30" s="78">
        <v>37126000</v>
      </c>
      <c r="P30" s="78">
        <v>92.8</v>
      </c>
      <c r="Q30" s="78">
        <v>0</v>
      </c>
      <c r="R30" s="78">
        <v>34452.928</v>
      </c>
      <c r="S30" s="79">
        <v>1.1599999999999999E-2</v>
      </c>
      <c r="T30" s="79">
        <v>6.1699999999999998E-2</v>
      </c>
      <c r="U30" s="79">
        <v>4.7000000000000002E-3</v>
      </c>
    </row>
    <row r="31" spans="2:21">
      <c r="B31" t="s">
        <v>412</v>
      </c>
      <c r="C31" t="s">
        <v>413</v>
      </c>
      <c r="D31" t="s">
        <v>100</v>
      </c>
      <c r="E31" t="s">
        <v>123</v>
      </c>
      <c r="F31" t="s">
        <v>414</v>
      </c>
      <c r="G31" t="s">
        <v>415</v>
      </c>
      <c r="H31" t="s">
        <v>416</v>
      </c>
      <c r="I31" t="s">
        <v>215</v>
      </c>
      <c r="J31" t="s">
        <v>417</v>
      </c>
      <c r="K31" s="78">
        <v>8.44</v>
      </c>
      <c r="L31" t="s">
        <v>102</v>
      </c>
      <c r="M31" s="79">
        <v>8.9999999999999993E-3</v>
      </c>
      <c r="N31" s="79">
        <v>2.69E-2</v>
      </c>
      <c r="O31" s="78">
        <v>49094198</v>
      </c>
      <c r="P31" s="78">
        <v>91.48</v>
      </c>
      <c r="Q31" s="78">
        <v>234.64993999999999</v>
      </c>
      <c r="R31" s="78">
        <v>45146.022270399997</v>
      </c>
      <c r="S31" s="79">
        <v>2.58E-2</v>
      </c>
      <c r="T31" s="79">
        <v>8.0799999999999997E-2</v>
      </c>
      <c r="U31" s="79">
        <v>6.1999999999999998E-3</v>
      </c>
    </row>
    <row r="32" spans="2:21">
      <c r="B32" t="s">
        <v>418</v>
      </c>
      <c r="C32" t="s">
        <v>419</v>
      </c>
      <c r="D32" t="s">
        <v>100</v>
      </c>
      <c r="E32" t="s">
        <v>123</v>
      </c>
      <c r="F32" t="s">
        <v>414</v>
      </c>
      <c r="G32" t="s">
        <v>415</v>
      </c>
      <c r="H32" t="s">
        <v>416</v>
      </c>
      <c r="I32" t="s">
        <v>215</v>
      </c>
      <c r="J32" t="s">
        <v>417</v>
      </c>
      <c r="K32" s="78">
        <v>11.89</v>
      </c>
      <c r="L32" t="s">
        <v>102</v>
      </c>
      <c r="M32" s="79">
        <v>8.9999999999999993E-3</v>
      </c>
      <c r="N32" s="79">
        <v>2.8899999999999999E-2</v>
      </c>
      <c r="O32" s="78">
        <v>22515620</v>
      </c>
      <c r="P32" s="78">
        <v>92.36</v>
      </c>
      <c r="Q32" s="78">
        <v>202.07768999999999</v>
      </c>
      <c r="R32" s="78">
        <v>20997.504322000001</v>
      </c>
      <c r="S32" s="79">
        <v>8.3999999999999995E-3</v>
      </c>
      <c r="T32" s="79">
        <v>3.7600000000000001E-2</v>
      </c>
      <c r="U32" s="79">
        <v>2.8999999999999998E-3</v>
      </c>
    </row>
    <row r="33" spans="2:21">
      <c r="B33" t="s">
        <v>420</v>
      </c>
      <c r="C33" t="s">
        <v>421</v>
      </c>
      <c r="D33" t="s">
        <v>100</v>
      </c>
      <c r="E33" t="s">
        <v>123</v>
      </c>
      <c r="F33" t="s">
        <v>397</v>
      </c>
      <c r="G33" t="s">
        <v>362</v>
      </c>
      <c r="H33" t="s">
        <v>410</v>
      </c>
      <c r="I33" t="s">
        <v>150</v>
      </c>
      <c r="J33" t="s">
        <v>329</v>
      </c>
      <c r="K33" s="78">
        <v>0.41</v>
      </c>
      <c r="L33" t="s">
        <v>102</v>
      </c>
      <c r="M33" s="79">
        <v>4.2000000000000003E-2</v>
      </c>
      <c r="N33" s="79">
        <v>1.44E-2</v>
      </c>
      <c r="O33" s="78">
        <v>210667.06</v>
      </c>
      <c r="P33" s="78">
        <v>113.91</v>
      </c>
      <c r="Q33" s="78">
        <v>0</v>
      </c>
      <c r="R33" s="78">
        <v>239.97084804599999</v>
      </c>
      <c r="S33" s="79">
        <v>5.9999999999999995E-4</v>
      </c>
      <c r="T33" s="79">
        <v>4.0000000000000002E-4</v>
      </c>
      <c r="U33" s="79">
        <v>0</v>
      </c>
    </row>
    <row r="34" spans="2:21">
      <c r="B34" t="s">
        <v>422</v>
      </c>
      <c r="C34" t="s">
        <v>423</v>
      </c>
      <c r="D34" t="s">
        <v>100</v>
      </c>
      <c r="E34" t="s">
        <v>123</v>
      </c>
      <c r="F34" t="s">
        <v>424</v>
      </c>
      <c r="G34" t="s">
        <v>415</v>
      </c>
      <c r="H34" t="s">
        <v>425</v>
      </c>
      <c r="I34" t="s">
        <v>215</v>
      </c>
      <c r="J34" t="s">
        <v>426</v>
      </c>
      <c r="K34" s="78">
        <v>6.87</v>
      </c>
      <c r="L34" t="s">
        <v>102</v>
      </c>
      <c r="M34" s="79">
        <v>5.8999999999999999E-3</v>
      </c>
      <c r="N34" s="79">
        <v>2.8400000000000002E-2</v>
      </c>
      <c r="O34" s="78">
        <v>13006000</v>
      </c>
      <c r="P34" s="78">
        <v>89.83</v>
      </c>
      <c r="Q34" s="78">
        <v>40.196510000000004</v>
      </c>
      <c r="R34" s="78">
        <v>11723.48631</v>
      </c>
      <c r="S34" s="79">
        <v>3.2500000000000001E-2</v>
      </c>
      <c r="T34" s="79">
        <v>2.1000000000000001E-2</v>
      </c>
      <c r="U34" s="79">
        <v>1.6000000000000001E-3</v>
      </c>
    </row>
    <row r="35" spans="2:21">
      <c r="B35" t="s">
        <v>427</v>
      </c>
      <c r="C35" t="s">
        <v>428</v>
      </c>
      <c r="D35" t="s">
        <v>100</v>
      </c>
      <c r="E35" t="s">
        <v>123</v>
      </c>
      <c r="F35" t="s">
        <v>366</v>
      </c>
      <c r="G35" t="s">
        <v>362</v>
      </c>
      <c r="H35" t="s">
        <v>425</v>
      </c>
      <c r="I35" t="s">
        <v>215</v>
      </c>
      <c r="J35" t="s">
        <v>329</v>
      </c>
      <c r="K35" s="78">
        <v>5.17</v>
      </c>
      <c r="L35" t="s">
        <v>102</v>
      </c>
      <c r="M35" s="79">
        <v>2.7799999999999998E-2</v>
      </c>
      <c r="N35" s="79">
        <v>3.3500000000000002E-2</v>
      </c>
      <c r="O35" s="78">
        <v>12</v>
      </c>
      <c r="P35" s="78">
        <v>5270388</v>
      </c>
      <c r="Q35" s="78">
        <v>0</v>
      </c>
      <c r="R35" s="78">
        <v>632.44655999999998</v>
      </c>
      <c r="S35" s="79">
        <v>0</v>
      </c>
      <c r="T35" s="79">
        <v>1.1000000000000001E-3</v>
      </c>
      <c r="U35" s="79">
        <v>1E-4</v>
      </c>
    </row>
    <row r="36" spans="2:21">
      <c r="B36" t="s">
        <v>429</v>
      </c>
      <c r="C36" t="s">
        <v>430</v>
      </c>
      <c r="D36" t="s">
        <v>100</v>
      </c>
      <c r="E36" t="s">
        <v>123</v>
      </c>
      <c r="F36" t="s">
        <v>431</v>
      </c>
      <c r="G36" t="s">
        <v>127</v>
      </c>
      <c r="H36" t="s">
        <v>425</v>
      </c>
      <c r="I36" t="s">
        <v>215</v>
      </c>
      <c r="J36" t="s">
        <v>329</v>
      </c>
      <c r="K36" s="78">
        <v>0.16</v>
      </c>
      <c r="L36" t="s">
        <v>102</v>
      </c>
      <c r="M36" s="79">
        <v>2.1499999999999998E-2</v>
      </c>
      <c r="N36" s="79">
        <v>1.29E-2</v>
      </c>
      <c r="O36" s="78">
        <v>32611.53</v>
      </c>
      <c r="P36" s="78">
        <v>109.11</v>
      </c>
      <c r="Q36" s="78">
        <v>0</v>
      </c>
      <c r="R36" s="78">
        <v>35.582440382999998</v>
      </c>
      <c r="S36" s="79">
        <v>2.9999999999999997E-4</v>
      </c>
      <c r="T36" s="79">
        <v>1E-4</v>
      </c>
      <c r="U36" s="79">
        <v>0</v>
      </c>
    </row>
    <row r="37" spans="2:21">
      <c r="B37" t="s">
        <v>432</v>
      </c>
      <c r="C37" t="s">
        <v>433</v>
      </c>
      <c r="D37" t="s">
        <v>100</v>
      </c>
      <c r="E37" t="s">
        <v>123</v>
      </c>
      <c r="F37" t="s">
        <v>434</v>
      </c>
      <c r="G37" t="s">
        <v>362</v>
      </c>
      <c r="H37" t="s">
        <v>435</v>
      </c>
      <c r="I37" t="s">
        <v>215</v>
      </c>
      <c r="J37" t="s">
        <v>329</v>
      </c>
      <c r="K37" s="78">
        <v>2.48</v>
      </c>
      <c r="L37" t="s">
        <v>102</v>
      </c>
      <c r="M37" s="79">
        <v>2E-3</v>
      </c>
      <c r="N37" s="79">
        <v>1.55E-2</v>
      </c>
      <c r="O37" s="78">
        <v>1471139</v>
      </c>
      <c r="P37" s="78">
        <v>103.25</v>
      </c>
      <c r="Q37" s="78">
        <v>3.1406499999999999</v>
      </c>
      <c r="R37" s="78">
        <v>1522.0916675000001</v>
      </c>
      <c r="S37" s="79">
        <v>2.5999999999999999E-3</v>
      </c>
      <c r="T37" s="79">
        <v>2.7000000000000001E-3</v>
      </c>
      <c r="U37" s="79">
        <v>2.0000000000000001E-4</v>
      </c>
    </row>
    <row r="38" spans="2:21">
      <c r="B38" t="s">
        <v>436</v>
      </c>
      <c r="C38" t="s">
        <v>437</v>
      </c>
      <c r="D38" t="s">
        <v>100</v>
      </c>
      <c r="E38" t="s">
        <v>123</v>
      </c>
      <c r="F38" t="s">
        <v>434</v>
      </c>
      <c r="G38" t="s">
        <v>362</v>
      </c>
      <c r="H38" t="s">
        <v>435</v>
      </c>
      <c r="I38" t="s">
        <v>215</v>
      </c>
      <c r="J38" t="s">
        <v>329</v>
      </c>
      <c r="K38" s="78">
        <v>0.91</v>
      </c>
      <c r="L38" t="s">
        <v>102</v>
      </c>
      <c r="M38" s="79">
        <v>6.7999999999999996E-3</v>
      </c>
      <c r="N38" s="79">
        <v>1.7600000000000001E-2</v>
      </c>
      <c r="O38" s="78">
        <v>1522447.41</v>
      </c>
      <c r="P38" s="78">
        <v>107.84</v>
      </c>
      <c r="Q38" s="78">
        <v>0</v>
      </c>
      <c r="R38" s="78">
        <v>1641.807286944</v>
      </c>
      <c r="S38" s="79">
        <v>3.3999999999999998E-3</v>
      </c>
      <c r="T38" s="79">
        <v>2.8999999999999998E-3</v>
      </c>
      <c r="U38" s="79">
        <v>2.0000000000000001E-4</v>
      </c>
    </row>
    <row r="39" spans="2:21">
      <c r="B39" t="s">
        <v>438</v>
      </c>
      <c r="C39" t="s">
        <v>439</v>
      </c>
      <c r="D39" t="s">
        <v>100</v>
      </c>
      <c r="E39" t="s">
        <v>123</v>
      </c>
      <c r="F39" t="s">
        <v>440</v>
      </c>
      <c r="G39" t="s">
        <v>415</v>
      </c>
      <c r="H39" t="s">
        <v>441</v>
      </c>
      <c r="I39" t="s">
        <v>215</v>
      </c>
      <c r="J39" t="s">
        <v>329</v>
      </c>
      <c r="K39" s="78">
        <v>4.22</v>
      </c>
      <c r="L39" t="s">
        <v>102</v>
      </c>
      <c r="M39" s="79">
        <v>1.7999999999999999E-2</v>
      </c>
      <c r="N39" s="79">
        <v>2.92E-2</v>
      </c>
      <c r="O39" s="78">
        <v>1986000.64</v>
      </c>
      <c r="P39" s="78">
        <v>103.91</v>
      </c>
      <c r="Q39" s="78">
        <v>137.37053</v>
      </c>
      <c r="R39" s="78">
        <v>2201.0237950239998</v>
      </c>
      <c r="S39" s="79">
        <v>3.3999999999999998E-3</v>
      </c>
      <c r="T39" s="79">
        <v>3.8999999999999998E-3</v>
      </c>
      <c r="U39" s="79">
        <v>2.9999999999999997E-4</v>
      </c>
    </row>
    <row r="40" spans="2:21">
      <c r="B40" t="s">
        <v>442</v>
      </c>
      <c r="C40" t="s">
        <v>443</v>
      </c>
      <c r="D40" t="s">
        <v>100</v>
      </c>
      <c r="E40" t="s">
        <v>123</v>
      </c>
      <c r="F40" t="s">
        <v>444</v>
      </c>
      <c r="G40" t="s">
        <v>112</v>
      </c>
      <c r="H40" t="s">
        <v>445</v>
      </c>
      <c r="I40" t="s">
        <v>215</v>
      </c>
      <c r="J40" t="s">
        <v>446</v>
      </c>
      <c r="K40" s="78">
        <v>1.94</v>
      </c>
      <c r="L40" t="s">
        <v>102</v>
      </c>
      <c r="M40" s="79">
        <v>4.9500000000000002E-2</v>
      </c>
      <c r="N40" s="79">
        <v>4.8000000000000001E-2</v>
      </c>
      <c r="O40" s="78">
        <v>1813550.13</v>
      </c>
      <c r="P40" s="78">
        <v>130.62</v>
      </c>
      <c r="Q40" s="78">
        <v>943.22481000000005</v>
      </c>
      <c r="R40" s="78">
        <v>3312.0839898059999</v>
      </c>
      <c r="S40" s="79">
        <v>2.5000000000000001E-3</v>
      </c>
      <c r="T40" s="79">
        <v>5.8999999999999999E-3</v>
      </c>
      <c r="U40" s="79">
        <v>5.0000000000000001E-4</v>
      </c>
    </row>
    <row r="41" spans="2:21">
      <c r="B41" t="s">
        <v>447</v>
      </c>
      <c r="C41" t="s">
        <v>448</v>
      </c>
      <c r="D41" t="s">
        <v>100</v>
      </c>
      <c r="E41" t="s">
        <v>123</v>
      </c>
      <c r="F41" t="s">
        <v>449</v>
      </c>
      <c r="G41" t="s">
        <v>450</v>
      </c>
      <c r="H41" t="s">
        <v>243</v>
      </c>
      <c r="I41" t="s">
        <v>257</v>
      </c>
      <c r="J41" t="s">
        <v>329</v>
      </c>
      <c r="K41" s="78">
        <v>1.63</v>
      </c>
      <c r="L41" t="s">
        <v>102</v>
      </c>
      <c r="M41" s="79">
        <v>0.05</v>
      </c>
      <c r="N41" s="79">
        <v>1.9400000000000001E-2</v>
      </c>
      <c r="O41" s="78">
        <v>173797.42</v>
      </c>
      <c r="P41" s="78">
        <v>115</v>
      </c>
      <c r="Q41" s="78">
        <v>0</v>
      </c>
      <c r="R41" s="78">
        <v>199.86703299999999</v>
      </c>
      <c r="S41" s="79">
        <v>1.2999999999999999E-3</v>
      </c>
      <c r="T41" s="79">
        <v>4.0000000000000002E-4</v>
      </c>
      <c r="U41" s="79">
        <v>0</v>
      </c>
    </row>
    <row r="42" spans="2:21">
      <c r="B42" t="s">
        <v>451</v>
      </c>
      <c r="C42" t="s">
        <v>452</v>
      </c>
      <c r="D42" t="s">
        <v>100</v>
      </c>
      <c r="E42" t="s">
        <v>123</v>
      </c>
      <c r="F42" t="s">
        <v>453</v>
      </c>
      <c r="G42" t="s">
        <v>450</v>
      </c>
      <c r="H42" t="s">
        <v>243</v>
      </c>
      <c r="I42" t="s">
        <v>257</v>
      </c>
      <c r="J42" t="s">
        <v>454</v>
      </c>
      <c r="K42" s="78">
        <v>0</v>
      </c>
      <c r="L42" t="s">
        <v>102</v>
      </c>
      <c r="M42" s="79">
        <v>6.9000000000000006E-2</v>
      </c>
      <c r="N42" s="79">
        <v>1E-4</v>
      </c>
      <c r="O42" s="78">
        <v>58893.84</v>
      </c>
      <c r="P42" s="78">
        <v>13.37</v>
      </c>
      <c r="Q42" s="78">
        <v>1.5317000000000001</v>
      </c>
      <c r="R42" s="78">
        <v>9.4058064080000001</v>
      </c>
      <c r="S42" s="79">
        <v>2.9999999999999997E-4</v>
      </c>
      <c r="T42" s="79">
        <v>0</v>
      </c>
      <c r="U42" s="79">
        <v>0</v>
      </c>
    </row>
    <row r="43" spans="2:21">
      <c r="B43" t="s">
        <v>455</v>
      </c>
      <c r="C43" t="s">
        <v>456</v>
      </c>
      <c r="D43" t="s">
        <v>100</v>
      </c>
      <c r="E43" t="s">
        <v>123</v>
      </c>
      <c r="F43" t="s">
        <v>457</v>
      </c>
      <c r="G43" t="s">
        <v>112</v>
      </c>
      <c r="H43" t="s">
        <v>243</v>
      </c>
      <c r="I43" t="s">
        <v>257</v>
      </c>
      <c r="J43" t="s">
        <v>458</v>
      </c>
      <c r="K43" s="78">
        <v>3.7</v>
      </c>
      <c r="L43" t="s">
        <v>102</v>
      </c>
      <c r="M43" s="79">
        <v>3.6999999999999998E-2</v>
      </c>
      <c r="N43" s="79">
        <v>4.7199999999999999E-2</v>
      </c>
      <c r="O43" s="78">
        <v>4034668.44</v>
      </c>
      <c r="P43" s="78">
        <v>104.12</v>
      </c>
      <c r="Q43" s="78">
        <v>80.470569999999995</v>
      </c>
      <c r="R43" s="78">
        <v>4281.3673497279997</v>
      </c>
      <c r="S43" s="79">
        <v>4.1999999999999997E-3</v>
      </c>
      <c r="T43" s="79">
        <v>7.7000000000000002E-3</v>
      </c>
      <c r="U43" s="79">
        <v>5.9999999999999995E-4</v>
      </c>
    </row>
    <row r="44" spans="2:21">
      <c r="B44" t="s">
        <v>459</v>
      </c>
      <c r="C44" t="s">
        <v>460</v>
      </c>
      <c r="D44" t="s">
        <v>100</v>
      </c>
      <c r="E44" t="s">
        <v>123</v>
      </c>
      <c r="F44" t="s">
        <v>461</v>
      </c>
      <c r="G44" t="s">
        <v>112</v>
      </c>
      <c r="H44" t="s">
        <v>243</v>
      </c>
      <c r="I44" t="s">
        <v>257</v>
      </c>
      <c r="J44" t="s">
        <v>446</v>
      </c>
      <c r="K44" s="78">
        <v>2.0099999999999998</v>
      </c>
      <c r="L44" t="s">
        <v>102</v>
      </c>
      <c r="M44" s="79">
        <v>6.8000000000000005E-2</v>
      </c>
      <c r="N44" s="79">
        <v>1.7123999999999999</v>
      </c>
      <c r="O44" s="78">
        <v>13637.68</v>
      </c>
      <c r="P44" s="78">
        <v>22.7</v>
      </c>
      <c r="Q44" s="78">
        <v>0</v>
      </c>
      <c r="R44" s="78">
        <v>3.0957533599999998</v>
      </c>
      <c r="S44" s="79">
        <v>0</v>
      </c>
      <c r="T44" s="79">
        <v>0</v>
      </c>
      <c r="U44" s="79">
        <v>0</v>
      </c>
    </row>
    <row r="45" spans="2:21">
      <c r="B45" s="80" t="s">
        <v>290</v>
      </c>
      <c r="C45" s="16"/>
      <c r="D45" s="16"/>
      <c r="E45" s="16"/>
      <c r="F45" s="16"/>
      <c r="K45" s="82">
        <v>1.72</v>
      </c>
      <c r="N45" s="81">
        <v>4.9399999999999999E-2</v>
      </c>
      <c r="O45" s="82">
        <v>13011529.060000001</v>
      </c>
      <c r="Q45" s="82">
        <v>562.17839000000004</v>
      </c>
      <c r="R45" s="82">
        <v>13211.157724070001</v>
      </c>
      <c r="T45" s="81">
        <v>2.3699999999999999E-2</v>
      </c>
      <c r="U45" s="81">
        <v>1.8E-3</v>
      </c>
    </row>
    <row r="46" spans="2:21">
      <c r="B46" t="s">
        <v>462</v>
      </c>
      <c r="C46" t="s">
        <v>463</v>
      </c>
      <c r="D46" t="s">
        <v>100</v>
      </c>
      <c r="E46" t="s">
        <v>123</v>
      </c>
      <c r="F46" t="s">
        <v>464</v>
      </c>
      <c r="G46" t="s">
        <v>362</v>
      </c>
      <c r="H46" t="s">
        <v>214</v>
      </c>
      <c r="I46" t="s">
        <v>215</v>
      </c>
      <c r="J46" t="s">
        <v>329</v>
      </c>
      <c r="K46" s="78">
        <v>1.42</v>
      </c>
      <c r="L46" t="s">
        <v>102</v>
      </c>
      <c r="M46" s="79">
        <v>1.8700000000000001E-2</v>
      </c>
      <c r="N46" s="79">
        <v>3.78E-2</v>
      </c>
      <c r="O46" s="78">
        <v>507463.6</v>
      </c>
      <c r="P46" s="78">
        <v>97.53</v>
      </c>
      <c r="Q46" s="78">
        <v>0</v>
      </c>
      <c r="R46" s="78">
        <v>494.92924907999998</v>
      </c>
      <c r="S46" s="79">
        <v>5.9999999999999995E-4</v>
      </c>
      <c r="T46" s="79">
        <v>8.9999999999999998E-4</v>
      </c>
      <c r="U46" s="79">
        <v>1E-4</v>
      </c>
    </row>
    <row r="47" spans="2:21">
      <c r="B47" t="s">
        <v>465</v>
      </c>
      <c r="C47" t="s">
        <v>466</v>
      </c>
      <c r="D47" t="s">
        <v>100</v>
      </c>
      <c r="E47" t="s">
        <v>123</v>
      </c>
      <c r="F47" t="s">
        <v>464</v>
      </c>
      <c r="G47" t="s">
        <v>362</v>
      </c>
      <c r="H47" t="s">
        <v>363</v>
      </c>
      <c r="I47" t="s">
        <v>150</v>
      </c>
      <c r="J47" t="s">
        <v>329</v>
      </c>
      <c r="K47" s="78">
        <v>4.0999999999999996</v>
      </c>
      <c r="L47" t="s">
        <v>102</v>
      </c>
      <c r="M47" s="79">
        <v>2.6800000000000001E-2</v>
      </c>
      <c r="N47" s="79">
        <v>4.2000000000000003E-2</v>
      </c>
      <c r="O47" s="78">
        <v>1014869.55</v>
      </c>
      <c r="P47" s="78">
        <v>94.29</v>
      </c>
      <c r="Q47" s="78">
        <v>0</v>
      </c>
      <c r="R47" s="78">
        <v>956.92049869499999</v>
      </c>
      <c r="S47" s="79">
        <v>2.9999999999999997E-4</v>
      </c>
      <c r="T47" s="79">
        <v>1.6999999999999999E-3</v>
      </c>
      <c r="U47" s="79">
        <v>1E-4</v>
      </c>
    </row>
    <row r="48" spans="2:21">
      <c r="B48" t="s">
        <v>467</v>
      </c>
      <c r="C48" t="s">
        <v>468</v>
      </c>
      <c r="D48" t="s">
        <v>100</v>
      </c>
      <c r="E48" t="s">
        <v>123</v>
      </c>
      <c r="F48" t="s">
        <v>366</v>
      </c>
      <c r="G48" t="s">
        <v>362</v>
      </c>
      <c r="H48" t="s">
        <v>214</v>
      </c>
      <c r="I48" t="s">
        <v>215</v>
      </c>
      <c r="J48" t="s">
        <v>329</v>
      </c>
      <c r="K48" s="78">
        <v>1.1200000000000001</v>
      </c>
      <c r="L48" t="s">
        <v>102</v>
      </c>
      <c r="M48" s="79">
        <v>2.0199999999999999E-2</v>
      </c>
      <c r="N48" s="79">
        <v>4.0800000000000003E-2</v>
      </c>
      <c r="O48" s="78">
        <v>929366</v>
      </c>
      <c r="P48" s="78">
        <v>99.44</v>
      </c>
      <c r="Q48" s="78">
        <v>0</v>
      </c>
      <c r="R48" s="78">
        <v>924.16155040000001</v>
      </c>
      <c r="S48" s="79">
        <v>5.9999999999999995E-4</v>
      </c>
      <c r="T48" s="79">
        <v>1.6999999999999999E-3</v>
      </c>
      <c r="U48" s="79">
        <v>1E-4</v>
      </c>
    </row>
    <row r="49" spans="2:21">
      <c r="B49" t="s">
        <v>469</v>
      </c>
      <c r="C49" t="s">
        <v>470</v>
      </c>
      <c r="D49" t="s">
        <v>100</v>
      </c>
      <c r="E49" t="s">
        <v>123</v>
      </c>
      <c r="F49" t="s">
        <v>366</v>
      </c>
      <c r="G49" t="s">
        <v>362</v>
      </c>
      <c r="H49" t="s">
        <v>214</v>
      </c>
      <c r="I49" t="s">
        <v>215</v>
      </c>
      <c r="J49" t="s">
        <v>329</v>
      </c>
      <c r="K49" s="78">
        <v>1.23</v>
      </c>
      <c r="L49" t="s">
        <v>102</v>
      </c>
      <c r="M49" s="79">
        <v>3.0099999999999998E-2</v>
      </c>
      <c r="N49" s="79">
        <v>3.9600000000000003E-2</v>
      </c>
      <c r="O49" s="78">
        <v>2808730</v>
      </c>
      <c r="P49" s="78">
        <v>99.66</v>
      </c>
      <c r="Q49" s="78">
        <v>0</v>
      </c>
      <c r="R49" s="78">
        <v>2799.1803180000002</v>
      </c>
      <c r="S49" s="79">
        <v>2.3999999999999998E-3</v>
      </c>
      <c r="T49" s="79">
        <v>5.0000000000000001E-3</v>
      </c>
      <c r="U49" s="79">
        <v>4.0000000000000002E-4</v>
      </c>
    </row>
    <row r="50" spans="2:21">
      <c r="B50" t="s">
        <v>471</v>
      </c>
      <c r="C50" t="s">
        <v>472</v>
      </c>
      <c r="D50" t="s">
        <v>100</v>
      </c>
      <c r="E50" t="s">
        <v>123</v>
      </c>
      <c r="F50" t="s">
        <v>473</v>
      </c>
      <c r="G50" t="s">
        <v>474</v>
      </c>
      <c r="H50" t="s">
        <v>425</v>
      </c>
      <c r="I50" t="s">
        <v>215</v>
      </c>
      <c r="J50" t="s">
        <v>329</v>
      </c>
      <c r="K50" s="78">
        <v>2.38</v>
      </c>
      <c r="L50" t="s">
        <v>102</v>
      </c>
      <c r="M50" s="79">
        <v>5.45E-2</v>
      </c>
      <c r="N50" s="79">
        <v>8.1299999999999997E-2</v>
      </c>
      <c r="O50" s="78">
        <v>1274294.5900000001</v>
      </c>
      <c r="P50" s="78">
        <v>94.87</v>
      </c>
      <c r="Q50" s="78">
        <v>0</v>
      </c>
      <c r="R50" s="78">
        <v>1208.9232775329999</v>
      </c>
      <c r="S50" s="79">
        <v>4.1999999999999997E-3</v>
      </c>
      <c r="T50" s="79">
        <v>2.2000000000000001E-3</v>
      </c>
      <c r="U50" s="79">
        <v>2.0000000000000001E-4</v>
      </c>
    </row>
    <row r="51" spans="2:21">
      <c r="B51" t="s">
        <v>475</v>
      </c>
      <c r="C51" t="s">
        <v>476</v>
      </c>
      <c r="D51" t="s">
        <v>100</v>
      </c>
      <c r="E51" t="s">
        <v>123</v>
      </c>
      <c r="F51" t="s">
        <v>477</v>
      </c>
      <c r="G51" t="s">
        <v>450</v>
      </c>
      <c r="H51" t="s">
        <v>478</v>
      </c>
      <c r="I51" t="s">
        <v>150</v>
      </c>
      <c r="J51" t="s">
        <v>329</v>
      </c>
      <c r="K51" s="78">
        <v>0.01</v>
      </c>
      <c r="L51" t="s">
        <v>102</v>
      </c>
      <c r="M51" s="79">
        <v>6.3E-2</v>
      </c>
      <c r="N51" s="79">
        <v>0.112</v>
      </c>
      <c r="O51" s="78">
        <v>0</v>
      </c>
      <c r="P51" s="78">
        <v>0</v>
      </c>
      <c r="Q51" s="78">
        <v>126.32729</v>
      </c>
      <c r="R51" s="78">
        <v>126.32729</v>
      </c>
      <c r="S51" s="79">
        <v>0</v>
      </c>
      <c r="T51" s="79">
        <v>2.0000000000000001E-4</v>
      </c>
      <c r="U51" s="79">
        <v>0</v>
      </c>
    </row>
    <row r="52" spans="2:21">
      <c r="B52" t="s">
        <v>479</v>
      </c>
      <c r="C52" t="s">
        <v>480</v>
      </c>
      <c r="D52" t="s">
        <v>100</v>
      </c>
      <c r="E52" t="s">
        <v>123</v>
      </c>
      <c r="F52" t="s">
        <v>481</v>
      </c>
      <c r="G52" t="s">
        <v>450</v>
      </c>
      <c r="H52" t="s">
        <v>270</v>
      </c>
      <c r="I52" t="s">
        <v>215</v>
      </c>
      <c r="J52" t="s">
        <v>329</v>
      </c>
      <c r="K52" s="78">
        <v>0.99</v>
      </c>
      <c r="L52" t="s">
        <v>102</v>
      </c>
      <c r="M52" s="79">
        <v>0.05</v>
      </c>
      <c r="N52" s="79">
        <v>7.1800000000000003E-2</v>
      </c>
      <c r="O52" s="78">
        <v>324569.96000000002</v>
      </c>
      <c r="P52" s="78">
        <v>98.07</v>
      </c>
      <c r="Q52" s="78">
        <v>435.85109999999997</v>
      </c>
      <c r="R52" s="78">
        <v>754.15685977199996</v>
      </c>
      <c r="S52" s="79">
        <v>2.0999999999999999E-3</v>
      </c>
      <c r="T52" s="79">
        <v>1.4E-3</v>
      </c>
      <c r="U52" s="79">
        <v>1E-4</v>
      </c>
    </row>
    <row r="53" spans="2:21">
      <c r="B53" t="s">
        <v>482</v>
      </c>
      <c r="C53" t="s">
        <v>483</v>
      </c>
      <c r="D53" t="s">
        <v>100</v>
      </c>
      <c r="E53" t="s">
        <v>123</v>
      </c>
      <c r="F53" t="s">
        <v>484</v>
      </c>
      <c r="G53" t="s">
        <v>485</v>
      </c>
      <c r="H53" t="s">
        <v>486</v>
      </c>
      <c r="I53" t="s">
        <v>150</v>
      </c>
      <c r="J53" t="s">
        <v>329</v>
      </c>
      <c r="K53" s="78">
        <v>0.59</v>
      </c>
      <c r="L53" t="s">
        <v>102</v>
      </c>
      <c r="M53" s="79">
        <v>5.8500000000000003E-2</v>
      </c>
      <c r="N53" s="79">
        <v>0.106</v>
      </c>
      <c r="O53" s="78">
        <v>54583.83</v>
      </c>
      <c r="P53" s="78">
        <v>99.6</v>
      </c>
      <c r="Q53" s="78">
        <v>0</v>
      </c>
      <c r="R53" s="78">
        <v>54.365494679999998</v>
      </c>
      <c r="S53" s="79">
        <v>2.7000000000000001E-3</v>
      </c>
      <c r="T53" s="79">
        <v>1E-4</v>
      </c>
      <c r="U53" s="79">
        <v>0</v>
      </c>
    </row>
    <row r="54" spans="2:21">
      <c r="B54" t="s">
        <v>487</v>
      </c>
      <c r="C54" t="s">
        <v>488</v>
      </c>
      <c r="D54" t="s">
        <v>100</v>
      </c>
      <c r="E54" t="s">
        <v>123</v>
      </c>
      <c r="F54" t="s">
        <v>489</v>
      </c>
      <c r="G54" t="s">
        <v>474</v>
      </c>
      <c r="H54" t="s">
        <v>243</v>
      </c>
      <c r="I54" t="s">
        <v>257</v>
      </c>
      <c r="J54" t="s">
        <v>490</v>
      </c>
      <c r="L54" t="s">
        <v>102</v>
      </c>
      <c r="M54" s="79">
        <v>3.95E-2</v>
      </c>
      <c r="N54" s="79">
        <v>0</v>
      </c>
      <c r="O54" s="78">
        <v>651885</v>
      </c>
      <c r="P54" s="78">
        <v>81</v>
      </c>
      <c r="Q54" s="78">
        <v>0</v>
      </c>
      <c r="R54" s="78">
        <v>528.02684999999997</v>
      </c>
      <c r="S54" s="79">
        <v>1.1999999999999999E-3</v>
      </c>
      <c r="T54" s="79">
        <v>8.9999999999999998E-4</v>
      </c>
      <c r="U54" s="79">
        <v>1E-4</v>
      </c>
    </row>
    <row r="55" spans="2:21">
      <c r="B55" t="s">
        <v>491</v>
      </c>
      <c r="C55" t="s">
        <v>492</v>
      </c>
      <c r="D55" t="s">
        <v>100</v>
      </c>
      <c r="E55" t="s">
        <v>123</v>
      </c>
      <c r="F55" t="s">
        <v>489</v>
      </c>
      <c r="G55" t="s">
        <v>474</v>
      </c>
      <c r="H55" t="s">
        <v>243</v>
      </c>
      <c r="I55" t="s">
        <v>257</v>
      </c>
      <c r="J55" t="s">
        <v>493</v>
      </c>
      <c r="K55" s="78">
        <v>0</v>
      </c>
      <c r="L55" t="s">
        <v>102</v>
      </c>
      <c r="M55" s="79">
        <v>0.03</v>
      </c>
      <c r="N55" s="79">
        <v>0</v>
      </c>
      <c r="O55" s="78">
        <v>11270.4</v>
      </c>
      <c r="P55" s="78">
        <v>91</v>
      </c>
      <c r="Q55" s="78">
        <v>0</v>
      </c>
      <c r="R55" s="78">
        <v>10.256064</v>
      </c>
      <c r="S55" s="79">
        <v>0</v>
      </c>
      <c r="T55" s="79">
        <v>0</v>
      </c>
      <c r="U55" s="79">
        <v>0</v>
      </c>
    </row>
    <row r="56" spans="2:21">
      <c r="B56" t="s">
        <v>494</v>
      </c>
      <c r="C56" t="s">
        <v>495</v>
      </c>
      <c r="D56" t="s">
        <v>100</v>
      </c>
      <c r="E56" t="s">
        <v>123</v>
      </c>
      <c r="F56" t="s">
        <v>496</v>
      </c>
      <c r="G56" t="s">
        <v>450</v>
      </c>
      <c r="H56" t="s">
        <v>243</v>
      </c>
      <c r="I56" t="s">
        <v>257</v>
      </c>
      <c r="J56" t="s">
        <v>329</v>
      </c>
      <c r="K56" s="78">
        <v>0.25</v>
      </c>
      <c r="L56" t="s">
        <v>102</v>
      </c>
      <c r="M56" s="79">
        <v>5.8000000000000003E-2</v>
      </c>
      <c r="N56" s="79">
        <v>7.8600000000000003E-2</v>
      </c>
      <c r="O56" s="78">
        <v>78568.75</v>
      </c>
      <c r="P56" s="78">
        <v>101.02</v>
      </c>
      <c r="Q56" s="78">
        <v>0</v>
      </c>
      <c r="R56" s="78">
        <v>79.370151250000006</v>
      </c>
      <c r="S56" s="79">
        <v>3.2000000000000002E-3</v>
      </c>
      <c r="T56" s="79">
        <v>1E-4</v>
      </c>
      <c r="U56" s="79">
        <v>0</v>
      </c>
    </row>
    <row r="57" spans="2:21">
      <c r="B57" t="s">
        <v>497</v>
      </c>
      <c r="C57" t="s">
        <v>498</v>
      </c>
      <c r="D57" t="s">
        <v>100</v>
      </c>
      <c r="E57" t="s">
        <v>123</v>
      </c>
      <c r="F57" t="s">
        <v>499</v>
      </c>
      <c r="G57" t="s">
        <v>132</v>
      </c>
      <c r="H57" t="s">
        <v>243</v>
      </c>
      <c r="I57" t="s">
        <v>257</v>
      </c>
      <c r="J57" t="s">
        <v>500</v>
      </c>
      <c r="K57" s="78">
        <v>1.86</v>
      </c>
      <c r="L57" t="s">
        <v>102</v>
      </c>
      <c r="M57" s="79">
        <v>3.85E-2</v>
      </c>
      <c r="N57" s="79">
        <v>4.8000000000000001E-2</v>
      </c>
      <c r="O57" s="78">
        <v>4723658.38</v>
      </c>
      <c r="P57" s="78">
        <v>98.7</v>
      </c>
      <c r="Q57" s="78">
        <v>0</v>
      </c>
      <c r="R57" s="78">
        <v>4662.2508210599999</v>
      </c>
      <c r="S57" s="79">
        <v>9.4999999999999998E-3</v>
      </c>
      <c r="T57" s="79">
        <v>8.3000000000000001E-3</v>
      </c>
      <c r="U57" s="79">
        <v>5.9999999999999995E-4</v>
      </c>
    </row>
    <row r="58" spans="2:21">
      <c r="B58" t="s">
        <v>501</v>
      </c>
      <c r="C58" t="s">
        <v>502</v>
      </c>
      <c r="D58" t="s">
        <v>100</v>
      </c>
      <c r="E58" t="s">
        <v>123</v>
      </c>
      <c r="F58" t="s">
        <v>503</v>
      </c>
      <c r="G58" t="s">
        <v>450</v>
      </c>
      <c r="H58" t="s">
        <v>243</v>
      </c>
      <c r="I58" t="s">
        <v>257</v>
      </c>
      <c r="J58" t="s">
        <v>504</v>
      </c>
      <c r="K58" s="78">
        <v>2.15</v>
      </c>
      <c r="L58" t="s">
        <v>102</v>
      </c>
      <c r="M58" s="79">
        <v>4.53E-2</v>
      </c>
      <c r="N58" s="79">
        <v>7.0699999999999999E-2</v>
      </c>
      <c r="O58" s="78">
        <v>632269</v>
      </c>
      <c r="P58" s="78">
        <v>96.84</v>
      </c>
      <c r="Q58" s="78">
        <v>0</v>
      </c>
      <c r="R58" s="78">
        <v>612.28929960000005</v>
      </c>
      <c r="S58" s="79">
        <v>3.2000000000000002E-3</v>
      </c>
      <c r="T58" s="79">
        <v>1.1000000000000001E-3</v>
      </c>
      <c r="U58" s="79">
        <v>1E-4</v>
      </c>
    </row>
    <row r="59" spans="2:21">
      <c r="B59" s="80" t="s">
        <v>356</v>
      </c>
      <c r="C59" s="16"/>
      <c r="D59" s="16"/>
      <c r="E59" s="16"/>
      <c r="F59" s="16"/>
      <c r="K59" s="82">
        <v>3.89</v>
      </c>
      <c r="N59" s="81">
        <v>8.1100000000000005E-2</v>
      </c>
      <c r="O59" s="82">
        <v>56823871.100000001</v>
      </c>
      <c r="Q59" s="82">
        <v>0</v>
      </c>
      <c r="R59" s="82">
        <v>46089.754681785002</v>
      </c>
      <c r="T59" s="81">
        <v>8.2500000000000004E-2</v>
      </c>
      <c r="U59" s="81">
        <v>6.3E-3</v>
      </c>
    </row>
    <row r="60" spans="2:21">
      <c r="B60" t="s">
        <v>505</v>
      </c>
      <c r="C60" t="s">
        <v>506</v>
      </c>
      <c r="D60" t="s">
        <v>100</v>
      </c>
      <c r="E60" t="s">
        <v>123</v>
      </c>
      <c r="F60" t="s">
        <v>507</v>
      </c>
      <c r="G60" t="s">
        <v>474</v>
      </c>
      <c r="H60" t="s">
        <v>508</v>
      </c>
      <c r="I60" t="s">
        <v>150</v>
      </c>
      <c r="J60" t="s">
        <v>509</v>
      </c>
      <c r="K60" s="78">
        <v>3.92</v>
      </c>
      <c r="L60" t="s">
        <v>102</v>
      </c>
      <c r="M60" s="79">
        <v>4.2999999999999997E-2</v>
      </c>
      <c r="N60" s="79">
        <v>8.0399999999999999E-2</v>
      </c>
      <c r="O60" s="78">
        <v>42152698.710000001</v>
      </c>
      <c r="P60" s="78">
        <v>78.209999999999994</v>
      </c>
      <c r="Q60" s="78">
        <v>0</v>
      </c>
      <c r="R60" s="78">
        <v>32967.625661090999</v>
      </c>
      <c r="S60" s="79">
        <v>3.39E-2</v>
      </c>
      <c r="T60" s="79">
        <v>5.8999999999999997E-2</v>
      </c>
      <c r="U60" s="79">
        <v>4.4999999999999997E-3</v>
      </c>
    </row>
    <row r="61" spans="2:21">
      <c r="B61" t="s">
        <v>510</v>
      </c>
      <c r="C61" t="s">
        <v>511</v>
      </c>
      <c r="D61" t="s">
        <v>100</v>
      </c>
      <c r="E61" t="s">
        <v>123</v>
      </c>
      <c r="F61" t="s">
        <v>512</v>
      </c>
      <c r="G61" t="s">
        <v>513</v>
      </c>
      <c r="H61" t="s">
        <v>514</v>
      </c>
      <c r="I61" t="s">
        <v>150</v>
      </c>
      <c r="J61" t="s">
        <v>515</v>
      </c>
      <c r="K61" s="78">
        <v>3.92</v>
      </c>
      <c r="L61" t="s">
        <v>102</v>
      </c>
      <c r="M61" s="79">
        <v>4.6899999999999997E-2</v>
      </c>
      <c r="N61" s="79">
        <v>8.1500000000000003E-2</v>
      </c>
      <c r="O61" s="78">
        <v>1826349.12</v>
      </c>
      <c r="P61" s="78">
        <v>91</v>
      </c>
      <c r="Q61" s="78">
        <v>0</v>
      </c>
      <c r="R61" s="78">
        <v>1661.9776992</v>
      </c>
      <c r="S61" s="79">
        <v>1.4E-3</v>
      </c>
      <c r="T61" s="79">
        <v>3.0000000000000001E-3</v>
      </c>
      <c r="U61" s="79">
        <v>2.0000000000000001E-4</v>
      </c>
    </row>
    <row r="62" spans="2:21">
      <c r="B62" t="s">
        <v>516</v>
      </c>
      <c r="C62" t="s">
        <v>517</v>
      </c>
      <c r="D62" t="s">
        <v>100</v>
      </c>
      <c r="E62" t="s">
        <v>123</v>
      </c>
      <c r="F62" t="s">
        <v>512</v>
      </c>
      <c r="G62" t="s">
        <v>513</v>
      </c>
      <c r="H62" t="s">
        <v>514</v>
      </c>
      <c r="I62" t="s">
        <v>150</v>
      </c>
      <c r="J62" t="s">
        <v>518</v>
      </c>
      <c r="K62" s="78">
        <v>3.81</v>
      </c>
      <c r="L62" t="s">
        <v>102</v>
      </c>
      <c r="M62" s="79">
        <v>4.6899999999999997E-2</v>
      </c>
      <c r="N62" s="79">
        <v>8.3000000000000004E-2</v>
      </c>
      <c r="O62" s="78">
        <v>12844823.27</v>
      </c>
      <c r="P62" s="78">
        <v>89.22</v>
      </c>
      <c r="Q62" s="78">
        <v>0</v>
      </c>
      <c r="R62" s="78">
        <v>11460.151321494001</v>
      </c>
      <c r="S62" s="79">
        <v>8.2000000000000007E-3</v>
      </c>
      <c r="T62" s="79">
        <v>2.0500000000000001E-2</v>
      </c>
      <c r="U62" s="79">
        <v>1.6000000000000001E-3</v>
      </c>
    </row>
    <row r="63" spans="2:21">
      <c r="B63" s="80" t="s">
        <v>519</v>
      </c>
      <c r="C63" s="16"/>
      <c r="D63" s="16"/>
      <c r="E63" s="16"/>
      <c r="F63" s="16"/>
      <c r="K63" s="82">
        <v>0</v>
      </c>
      <c r="N63" s="81">
        <v>0</v>
      </c>
      <c r="O63" s="82">
        <v>0</v>
      </c>
      <c r="Q63" s="82">
        <v>0</v>
      </c>
      <c r="R63" s="82">
        <v>0</v>
      </c>
      <c r="T63" s="81">
        <v>0</v>
      </c>
      <c r="U63" s="81">
        <v>0</v>
      </c>
    </row>
    <row r="64" spans="2:21">
      <c r="B64" t="s">
        <v>243</v>
      </c>
      <c r="C64" t="s">
        <v>243</v>
      </c>
      <c r="D64" s="16"/>
      <c r="E64" s="16"/>
      <c r="F64" s="16"/>
      <c r="G64" t="s">
        <v>243</v>
      </c>
      <c r="H64" t="s">
        <v>243</v>
      </c>
      <c r="K64" s="78">
        <v>0</v>
      </c>
      <c r="L64" t="s">
        <v>243</v>
      </c>
      <c r="M64" s="79">
        <v>0</v>
      </c>
      <c r="N64" s="79">
        <v>0</v>
      </c>
      <c r="O64" s="78">
        <v>0</v>
      </c>
      <c r="P64" s="78">
        <v>0</v>
      </c>
      <c r="R64" s="78">
        <v>0</v>
      </c>
      <c r="S64" s="79">
        <v>0</v>
      </c>
      <c r="T64" s="79">
        <v>0</v>
      </c>
      <c r="U64" s="79">
        <v>0</v>
      </c>
    </row>
    <row r="65" spans="2:21">
      <c r="B65" s="80" t="s">
        <v>253</v>
      </c>
      <c r="C65" s="16"/>
      <c r="D65" s="16"/>
      <c r="E65" s="16"/>
      <c r="F65" s="16"/>
      <c r="K65" s="82">
        <v>5.12</v>
      </c>
      <c r="N65" s="81">
        <v>7.1199999999999999E-2</v>
      </c>
      <c r="O65" s="82">
        <v>85897000</v>
      </c>
      <c r="Q65" s="82">
        <v>0</v>
      </c>
      <c r="R65" s="82">
        <v>243035.24345976597</v>
      </c>
      <c r="T65" s="81">
        <v>0.43519999999999998</v>
      </c>
      <c r="U65" s="81">
        <v>3.3399999999999999E-2</v>
      </c>
    </row>
    <row r="66" spans="2:21">
      <c r="B66" s="80" t="s">
        <v>357</v>
      </c>
      <c r="C66" s="16"/>
      <c r="D66" s="16"/>
      <c r="E66" s="16"/>
      <c r="F66" s="16"/>
      <c r="K66" s="82">
        <v>12.13</v>
      </c>
      <c r="N66" s="81">
        <v>7.7200000000000005E-2</v>
      </c>
      <c r="O66" s="82">
        <v>26031000</v>
      </c>
      <c r="Q66" s="82">
        <v>0</v>
      </c>
      <c r="R66" s="82">
        <v>58889.429049326704</v>
      </c>
      <c r="T66" s="81">
        <v>0.10539999999999999</v>
      </c>
      <c r="U66" s="81">
        <v>8.0999999999999996E-3</v>
      </c>
    </row>
    <row r="67" spans="2:21">
      <c r="B67" t="s">
        <v>520</v>
      </c>
      <c r="C67" t="s">
        <v>521</v>
      </c>
      <c r="D67" t="s">
        <v>123</v>
      </c>
      <c r="E67" t="s">
        <v>522</v>
      </c>
      <c r="F67" t="s">
        <v>523</v>
      </c>
      <c r="G67" t="s">
        <v>524</v>
      </c>
      <c r="H67" t="s">
        <v>525</v>
      </c>
      <c r="I67" t="s">
        <v>267</v>
      </c>
      <c r="J67" t="s">
        <v>526</v>
      </c>
      <c r="K67" s="78">
        <v>12.13</v>
      </c>
      <c r="L67" t="s">
        <v>106</v>
      </c>
      <c r="M67" s="79">
        <v>4.1000000000000002E-2</v>
      </c>
      <c r="N67" s="79">
        <v>7.7200000000000005E-2</v>
      </c>
      <c r="O67" s="78">
        <v>26031000</v>
      </c>
      <c r="P67" s="78">
        <v>64.069122222350273</v>
      </c>
      <c r="Q67" s="78">
        <v>0</v>
      </c>
      <c r="R67" s="78">
        <v>58889.429049326704</v>
      </c>
      <c r="S67" s="79">
        <v>1.2999999999999999E-2</v>
      </c>
      <c r="T67" s="79">
        <v>0.10539999999999999</v>
      </c>
      <c r="U67" s="79">
        <v>8.0999999999999996E-3</v>
      </c>
    </row>
    <row r="68" spans="2:21">
      <c r="B68" s="80" t="s">
        <v>358</v>
      </c>
      <c r="C68" s="16"/>
      <c r="D68" s="16"/>
      <c r="E68" s="16"/>
      <c r="F68" s="16"/>
      <c r="K68" s="82">
        <v>2.87</v>
      </c>
      <c r="N68" s="81">
        <v>6.93E-2</v>
      </c>
      <c r="O68" s="82">
        <v>59866000</v>
      </c>
      <c r="Q68" s="82">
        <v>0</v>
      </c>
      <c r="R68" s="82">
        <v>184145.81441043926</v>
      </c>
      <c r="T68" s="81">
        <v>0.32969999999999999</v>
      </c>
      <c r="U68" s="81">
        <v>2.53E-2</v>
      </c>
    </row>
    <row r="69" spans="2:21">
      <c r="B69" t="s">
        <v>527</v>
      </c>
      <c r="C69" t="s">
        <v>528</v>
      </c>
      <c r="D69" t="s">
        <v>123</v>
      </c>
      <c r="E69" t="s">
        <v>522</v>
      </c>
      <c r="F69" t="s">
        <v>529</v>
      </c>
      <c r="G69" t="s">
        <v>530</v>
      </c>
      <c r="H69" t="s">
        <v>531</v>
      </c>
      <c r="I69" t="s">
        <v>267</v>
      </c>
      <c r="J69" t="s">
        <v>500</v>
      </c>
      <c r="K69" s="78">
        <v>5.61</v>
      </c>
      <c r="L69" t="s">
        <v>110</v>
      </c>
      <c r="M69" s="79">
        <v>1.7500000000000002E-2</v>
      </c>
      <c r="N69" s="79">
        <v>4.24E-2</v>
      </c>
      <c r="O69" s="78">
        <v>5205000</v>
      </c>
      <c r="P69" s="78">
        <v>88.309787671469692</v>
      </c>
      <c r="Q69" s="78">
        <v>0</v>
      </c>
      <c r="R69" s="78">
        <v>17267.763394928599</v>
      </c>
      <c r="S69" s="79">
        <v>8.6999999999999994E-3</v>
      </c>
      <c r="T69" s="79">
        <v>3.09E-2</v>
      </c>
      <c r="U69" s="79">
        <v>2.3999999999999998E-3</v>
      </c>
    </row>
    <row r="70" spans="2:21">
      <c r="B70" t="s">
        <v>532</v>
      </c>
      <c r="C70" t="s">
        <v>533</v>
      </c>
      <c r="D70" t="s">
        <v>123</v>
      </c>
      <c r="E70" t="s">
        <v>522</v>
      </c>
      <c r="F70" t="s">
        <v>534</v>
      </c>
      <c r="G70" t="s">
        <v>535</v>
      </c>
      <c r="H70" t="s">
        <v>536</v>
      </c>
      <c r="I70" t="s">
        <v>336</v>
      </c>
      <c r="J70" t="s">
        <v>537</v>
      </c>
      <c r="K70" s="78">
        <v>0.11</v>
      </c>
      <c r="L70" t="s">
        <v>106</v>
      </c>
      <c r="M70" s="79">
        <v>7.4000000000000003E-3</v>
      </c>
      <c r="N70" s="79">
        <v>7.7299999999999994E-2</v>
      </c>
      <c r="O70" s="78">
        <v>95000</v>
      </c>
      <c r="P70" s="78">
        <v>80.159700000000001</v>
      </c>
      <c r="Q70" s="78">
        <v>0</v>
      </c>
      <c r="R70" s="78">
        <v>268.89170566500002</v>
      </c>
      <c r="S70" s="79">
        <v>0</v>
      </c>
      <c r="T70" s="79">
        <v>5.0000000000000001E-4</v>
      </c>
      <c r="U70" s="79">
        <v>0</v>
      </c>
    </row>
    <row r="71" spans="2:21">
      <c r="B71" t="s">
        <v>538</v>
      </c>
      <c r="C71" t="s">
        <v>539</v>
      </c>
      <c r="D71" t="s">
        <v>123</v>
      </c>
      <c r="E71" t="s">
        <v>522</v>
      </c>
      <c r="F71" t="s">
        <v>540</v>
      </c>
      <c r="G71" t="s">
        <v>530</v>
      </c>
      <c r="H71" t="s">
        <v>541</v>
      </c>
      <c r="I71" t="s">
        <v>267</v>
      </c>
      <c r="J71" t="s">
        <v>542</v>
      </c>
      <c r="K71" s="78">
        <v>2.33</v>
      </c>
      <c r="L71" t="s">
        <v>106</v>
      </c>
      <c r="M71" s="79">
        <v>3.2500000000000001E-2</v>
      </c>
      <c r="N71" s="79">
        <v>6.4899999999999999E-2</v>
      </c>
      <c r="O71" s="78">
        <v>2669000</v>
      </c>
      <c r="P71" s="78">
        <v>94.328555556388167</v>
      </c>
      <c r="Q71" s="78">
        <v>0</v>
      </c>
      <c r="R71" s="78">
        <v>8889.7485208817998</v>
      </c>
      <c r="S71" s="79">
        <v>3.5999999999999999E-3</v>
      </c>
      <c r="T71" s="79">
        <v>1.5900000000000001E-2</v>
      </c>
      <c r="U71" s="79">
        <v>1.1999999999999999E-3</v>
      </c>
    </row>
    <row r="72" spans="2:21">
      <c r="B72" t="s">
        <v>543</v>
      </c>
      <c r="C72" t="s">
        <v>544</v>
      </c>
      <c r="D72" t="s">
        <v>123</v>
      </c>
      <c r="E72" t="s">
        <v>522</v>
      </c>
      <c r="F72" t="s">
        <v>545</v>
      </c>
      <c r="G72" t="s">
        <v>530</v>
      </c>
      <c r="H72" t="s">
        <v>546</v>
      </c>
      <c r="I72" t="s">
        <v>336</v>
      </c>
      <c r="J72" t="s">
        <v>547</v>
      </c>
      <c r="K72" s="78">
        <v>2.75</v>
      </c>
      <c r="L72" t="s">
        <v>106</v>
      </c>
      <c r="M72" s="79">
        <v>3.6299999999999999E-2</v>
      </c>
      <c r="N72" s="79">
        <v>6.5100000000000005E-2</v>
      </c>
      <c r="O72" s="78">
        <v>2447000</v>
      </c>
      <c r="P72" s="78">
        <v>94.08576712300777</v>
      </c>
      <c r="Q72" s="78">
        <v>0</v>
      </c>
      <c r="R72" s="78">
        <v>8129.3461656165</v>
      </c>
      <c r="S72" s="79">
        <v>3.0999999999999999E-3</v>
      </c>
      <c r="T72" s="79">
        <v>1.46E-2</v>
      </c>
      <c r="U72" s="79">
        <v>1.1000000000000001E-3</v>
      </c>
    </row>
    <row r="73" spans="2:21">
      <c r="B73" t="s">
        <v>548</v>
      </c>
      <c r="C73" t="s">
        <v>549</v>
      </c>
      <c r="D73" t="s">
        <v>123</v>
      </c>
      <c r="E73" t="s">
        <v>522</v>
      </c>
      <c r="F73" t="s">
        <v>550</v>
      </c>
      <c r="G73" t="s">
        <v>530</v>
      </c>
      <c r="H73" t="s">
        <v>546</v>
      </c>
      <c r="I73" t="s">
        <v>336</v>
      </c>
      <c r="J73" t="s">
        <v>551</v>
      </c>
      <c r="K73" s="78">
        <v>1.42</v>
      </c>
      <c r="L73" t="s">
        <v>106</v>
      </c>
      <c r="M73" s="79">
        <v>4.6300000000000001E-2</v>
      </c>
      <c r="N73" s="79">
        <v>6.5699999999999995E-2</v>
      </c>
      <c r="O73" s="78">
        <v>4414000</v>
      </c>
      <c r="P73" s="78">
        <v>99.23294444494789</v>
      </c>
      <c r="Q73" s="78">
        <v>0</v>
      </c>
      <c r="R73" s="78">
        <v>15466.2819945018</v>
      </c>
      <c r="S73" s="79">
        <v>1.0999999999999999E-2</v>
      </c>
      <c r="T73" s="79">
        <v>2.7699999999999999E-2</v>
      </c>
      <c r="U73" s="79">
        <v>2.0999999999999999E-3</v>
      </c>
    </row>
    <row r="74" spans="2:21">
      <c r="B74" t="s">
        <v>552</v>
      </c>
      <c r="C74" t="s">
        <v>553</v>
      </c>
      <c r="D74" t="s">
        <v>123</v>
      </c>
      <c r="E74" t="s">
        <v>522</v>
      </c>
      <c r="F74" t="s">
        <v>554</v>
      </c>
      <c r="G74" t="s">
        <v>555</v>
      </c>
      <c r="H74" t="s">
        <v>541</v>
      </c>
      <c r="I74" t="s">
        <v>267</v>
      </c>
      <c r="J74" t="s">
        <v>556</v>
      </c>
      <c r="K74" s="78">
        <v>0.36</v>
      </c>
      <c r="L74" t="s">
        <v>110</v>
      </c>
      <c r="M74" s="79">
        <v>2.5000000000000001E-2</v>
      </c>
      <c r="N74" s="79">
        <v>0.1017</v>
      </c>
      <c r="O74" s="78">
        <v>5205000</v>
      </c>
      <c r="P74" s="78">
        <v>45.592054795389046</v>
      </c>
      <c r="Q74" s="78">
        <v>0</v>
      </c>
      <c r="R74" s="78">
        <v>8914.8987406040706</v>
      </c>
      <c r="S74" s="79">
        <v>1.49E-2</v>
      </c>
      <c r="T74" s="79">
        <v>1.6E-2</v>
      </c>
      <c r="U74" s="79">
        <v>1.1999999999999999E-3</v>
      </c>
    </row>
    <row r="75" spans="2:21">
      <c r="B75" t="s">
        <v>557</v>
      </c>
      <c r="C75" t="s">
        <v>558</v>
      </c>
      <c r="D75" t="s">
        <v>123</v>
      </c>
      <c r="E75" t="s">
        <v>522</v>
      </c>
      <c r="F75" t="s">
        <v>559</v>
      </c>
      <c r="G75" t="s">
        <v>530</v>
      </c>
      <c r="H75" t="s">
        <v>541</v>
      </c>
      <c r="I75" t="s">
        <v>267</v>
      </c>
      <c r="J75" t="s">
        <v>560</v>
      </c>
      <c r="K75" s="78">
        <v>2.8</v>
      </c>
      <c r="L75" t="s">
        <v>106</v>
      </c>
      <c r="M75" s="79">
        <v>2.8799999999999999E-2</v>
      </c>
      <c r="N75" s="79">
        <v>5.6500000000000002E-2</v>
      </c>
      <c r="O75" s="78">
        <v>1079000</v>
      </c>
      <c r="P75" s="78">
        <v>93.666722224281742</v>
      </c>
      <c r="Q75" s="78">
        <v>0</v>
      </c>
      <c r="R75" s="78">
        <v>3568.6543467167999</v>
      </c>
      <c r="S75" s="79">
        <v>2.2000000000000001E-3</v>
      </c>
      <c r="T75" s="79">
        <v>6.4000000000000003E-3</v>
      </c>
      <c r="U75" s="79">
        <v>5.0000000000000001E-4</v>
      </c>
    </row>
    <row r="76" spans="2:21">
      <c r="B76" t="s">
        <v>561</v>
      </c>
      <c r="C76" t="s">
        <v>562</v>
      </c>
      <c r="D76" t="s">
        <v>123</v>
      </c>
      <c r="E76" t="s">
        <v>522</v>
      </c>
      <c r="F76" t="s">
        <v>554</v>
      </c>
      <c r="G76" t="s">
        <v>555</v>
      </c>
      <c r="H76" t="s">
        <v>541</v>
      </c>
      <c r="I76" t="s">
        <v>267</v>
      </c>
      <c r="J76" t="s">
        <v>563</v>
      </c>
      <c r="K76" s="78">
        <v>2.27</v>
      </c>
      <c r="L76" t="s">
        <v>110</v>
      </c>
      <c r="M76" s="79">
        <v>1.4999999999999999E-2</v>
      </c>
      <c r="N76" s="79">
        <v>9.1899999999999996E-2</v>
      </c>
      <c r="O76" s="78">
        <v>857000</v>
      </c>
      <c r="P76" s="78">
        <v>43.265246581096847</v>
      </c>
      <c r="Q76" s="78">
        <v>0</v>
      </c>
      <c r="R76" s="78">
        <v>1392.9211091934401</v>
      </c>
      <c r="S76" s="79">
        <v>1.1999999999999999E-3</v>
      </c>
      <c r="T76" s="79">
        <v>2.5000000000000001E-3</v>
      </c>
      <c r="U76" s="79">
        <v>2.0000000000000001E-4</v>
      </c>
    </row>
    <row r="77" spans="2:21">
      <c r="B77" t="s">
        <v>564</v>
      </c>
      <c r="C77" t="s">
        <v>565</v>
      </c>
      <c r="D77" t="s">
        <v>123</v>
      </c>
      <c r="E77" t="s">
        <v>522</v>
      </c>
      <c r="F77" t="s">
        <v>566</v>
      </c>
      <c r="G77" t="s">
        <v>530</v>
      </c>
      <c r="H77" t="s">
        <v>546</v>
      </c>
      <c r="I77" t="s">
        <v>336</v>
      </c>
      <c r="J77" t="s">
        <v>567</v>
      </c>
      <c r="K77" s="78">
        <v>2.33</v>
      </c>
      <c r="L77" t="s">
        <v>106</v>
      </c>
      <c r="M77" s="79">
        <v>3.7499999999999999E-2</v>
      </c>
      <c r="N77" s="79">
        <v>6.7400000000000002E-2</v>
      </c>
      <c r="O77" s="78">
        <v>2766000</v>
      </c>
      <c r="P77" s="78">
        <v>94.550016666666664</v>
      </c>
      <c r="Q77" s="78">
        <v>0</v>
      </c>
      <c r="R77" s="78">
        <v>9234.4599707910002</v>
      </c>
      <c r="S77" s="79">
        <v>5.4999999999999997E-3</v>
      </c>
      <c r="T77" s="79">
        <v>1.6500000000000001E-2</v>
      </c>
      <c r="U77" s="79">
        <v>1.2999999999999999E-3</v>
      </c>
    </row>
    <row r="78" spans="2:21">
      <c r="B78" t="s">
        <v>568</v>
      </c>
      <c r="C78" t="s">
        <v>569</v>
      </c>
      <c r="D78" t="s">
        <v>123</v>
      </c>
      <c r="E78" t="s">
        <v>522</v>
      </c>
      <c r="F78" t="s">
        <v>566</v>
      </c>
      <c r="G78" t="s">
        <v>530</v>
      </c>
      <c r="H78" t="s">
        <v>541</v>
      </c>
      <c r="I78" t="s">
        <v>267</v>
      </c>
      <c r="J78" t="s">
        <v>570</v>
      </c>
      <c r="K78" s="78">
        <v>2.71</v>
      </c>
      <c r="L78" t="s">
        <v>106</v>
      </c>
      <c r="M78" s="79">
        <v>4.2500000000000003E-2</v>
      </c>
      <c r="N78" s="79">
        <v>6.9199999999999998E-2</v>
      </c>
      <c r="O78" s="78">
        <v>616000</v>
      </c>
      <c r="P78" s="78">
        <v>93.953911103896104</v>
      </c>
      <c r="Q78" s="78">
        <v>0</v>
      </c>
      <c r="R78" s="78">
        <v>2043.5877622644</v>
      </c>
      <c r="S78" s="79">
        <v>1.1999999999999999E-3</v>
      </c>
      <c r="T78" s="79">
        <v>3.7000000000000002E-3</v>
      </c>
      <c r="U78" s="79">
        <v>2.9999999999999997E-4</v>
      </c>
    </row>
    <row r="79" spans="2:21">
      <c r="B79" t="s">
        <v>571</v>
      </c>
      <c r="C79" t="s">
        <v>572</v>
      </c>
      <c r="D79" t="s">
        <v>123</v>
      </c>
      <c r="E79" t="s">
        <v>522</v>
      </c>
      <c r="F79" t="s">
        <v>573</v>
      </c>
      <c r="G79" t="s">
        <v>574</v>
      </c>
      <c r="H79" t="s">
        <v>546</v>
      </c>
      <c r="I79" t="s">
        <v>336</v>
      </c>
      <c r="J79" t="s">
        <v>575</v>
      </c>
      <c r="K79" s="78">
        <v>1.98</v>
      </c>
      <c r="L79" t="s">
        <v>106</v>
      </c>
      <c r="M79" s="79">
        <v>0.04</v>
      </c>
      <c r="N79" s="79">
        <v>6.8000000000000005E-2</v>
      </c>
      <c r="O79" s="78">
        <v>456000</v>
      </c>
      <c r="P79" s="78">
        <v>87.446643837719293</v>
      </c>
      <c r="Q79" s="78">
        <v>0</v>
      </c>
      <c r="R79" s="78">
        <v>1408.0098932229</v>
      </c>
      <c r="S79" s="79">
        <v>5.9999999999999995E-4</v>
      </c>
      <c r="T79" s="79">
        <v>2.5000000000000001E-3</v>
      </c>
      <c r="U79" s="79">
        <v>2.0000000000000001E-4</v>
      </c>
    </row>
    <row r="80" spans="2:21">
      <c r="B80" t="s">
        <v>576</v>
      </c>
      <c r="C80" t="s">
        <v>577</v>
      </c>
      <c r="D80" t="s">
        <v>123</v>
      </c>
      <c r="E80" t="s">
        <v>522</v>
      </c>
      <c r="F80" t="s">
        <v>578</v>
      </c>
      <c r="G80" t="s">
        <v>530</v>
      </c>
      <c r="H80" t="s">
        <v>541</v>
      </c>
      <c r="I80" t="s">
        <v>267</v>
      </c>
      <c r="J80" t="s">
        <v>579</v>
      </c>
      <c r="K80" s="78">
        <v>1.72</v>
      </c>
      <c r="L80" t="s">
        <v>106</v>
      </c>
      <c r="M80" s="79">
        <v>3.8800000000000001E-2</v>
      </c>
      <c r="N80" s="79">
        <v>5.9400000000000001E-2</v>
      </c>
      <c r="O80" s="78">
        <v>2102000</v>
      </c>
      <c r="P80" s="78">
        <v>97.15630555661275</v>
      </c>
      <c r="Q80" s="78">
        <v>0</v>
      </c>
      <c r="R80" s="78">
        <v>7211.0983916267996</v>
      </c>
      <c r="S80" s="79">
        <v>6.0000000000000001E-3</v>
      </c>
      <c r="T80" s="79">
        <v>1.29E-2</v>
      </c>
      <c r="U80" s="79">
        <v>1E-3</v>
      </c>
    </row>
    <row r="81" spans="2:21">
      <c r="B81" t="s">
        <v>580</v>
      </c>
      <c r="C81" t="s">
        <v>581</v>
      </c>
      <c r="D81" t="s">
        <v>123</v>
      </c>
      <c r="E81" t="s">
        <v>522</v>
      </c>
      <c r="F81" t="s">
        <v>582</v>
      </c>
      <c r="G81" t="s">
        <v>583</v>
      </c>
      <c r="H81" t="s">
        <v>541</v>
      </c>
      <c r="I81" t="s">
        <v>267</v>
      </c>
      <c r="J81" t="s">
        <v>584</v>
      </c>
      <c r="K81" s="78">
        <v>1.35</v>
      </c>
      <c r="L81" t="s">
        <v>110</v>
      </c>
      <c r="M81" s="79">
        <v>3.3799999999999997E-2</v>
      </c>
      <c r="N81" s="79">
        <v>6.2399999999999997E-2</v>
      </c>
      <c r="O81" s="78">
        <v>820000</v>
      </c>
      <c r="P81" s="78">
        <v>96.885616439024389</v>
      </c>
      <c r="Q81" s="78">
        <v>0</v>
      </c>
      <c r="R81" s="78">
        <v>2984.55560126716</v>
      </c>
      <c r="S81" s="79">
        <v>6.9999999999999999E-4</v>
      </c>
      <c r="T81" s="79">
        <v>5.3E-3</v>
      </c>
      <c r="U81" s="79">
        <v>4.0000000000000002E-4</v>
      </c>
    </row>
    <row r="82" spans="2:21">
      <c r="B82" t="s">
        <v>585</v>
      </c>
      <c r="C82" t="s">
        <v>586</v>
      </c>
      <c r="D82" t="s">
        <v>123</v>
      </c>
      <c r="E82" t="s">
        <v>522</v>
      </c>
      <c r="F82" t="s">
        <v>587</v>
      </c>
      <c r="G82" t="s">
        <v>588</v>
      </c>
      <c r="H82" t="s">
        <v>589</v>
      </c>
      <c r="I82" t="s">
        <v>336</v>
      </c>
      <c r="J82" t="s">
        <v>590</v>
      </c>
      <c r="K82" s="78">
        <v>2.08</v>
      </c>
      <c r="L82" t="s">
        <v>106</v>
      </c>
      <c r="M82" s="79">
        <v>5.5E-2</v>
      </c>
      <c r="N82" s="79">
        <v>7.0699999999999999E-2</v>
      </c>
      <c r="O82" s="78">
        <v>4907000</v>
      </c>
      <c r="P82" s="78">
        <v>59.528224999999715</v>
      </c>
      <c r="Q82" s="78">
        <v>0</v>
      </c>
      <c r="R82" s="78">
        <v>10314.227552648201</v>
      </c>
      <c r="S82" s="79">
        <v>0</v>
      </c>
      <c r="T82" s="79">
        <v>1.8499999999999999E-2</v>
      </c>
      <c r="U82" s="79">
        <v>1.4E-3</v>
      </c>
    </row>
    <row r="83" spans="2:21">
      <c r="B83" t="s">
        <v>591</v>
      </c>
      <c r="C83" t="s">
        <v>592</v>
      </c>
      <c r="D83" t="s">
        <v>123</v>
      </c>
      <c r="E83" t="s">
        <v>522</v>
      </c>
      <c r="F83" t="s">
        <v>593</v>
      </c>
      <c r="G83" t="s">
        <v>524</v>
      </c>
      <c r="H83" t="s">
        <v>589</v>
      </c>
      <c r="I83" t="s">
        <v>336</v>
      </c>
      <c r="J83" t="s">
        <v>594</v>
      </c>
      <c r="K83" s="78">
        <v>1.37</v>
      </c>
      <c r="L83" t="s">
        <v>110</v>
      </c>
      <c r="M83" s="79">
        <v>3.7499999999999999E-2</v>
      </c>
      <c r="N83" s="79">
        <v>5.3600000000000002E-2</v>
      </c>
      <c r="O83" s="78">
        <v>8645000</v>
      </c>
      <c r="P83" s="78">
        <v>98.597089041064137</v>
      </c>
      <c r="Q83" s="78">
        <v>0</v>
      </c>
      <c r="R83" s="78">
        <v>32021.052716428901</v>
      </c>
      <c r="S83" s="79">
        <v>5.7999999999999996E-3</v>
      </c>
      <c r="T83" s="79">
        <v>5.7299999999999997E-2</v>
      </c>
      <c r="U83" s="79">
        <v>4.4000000000000003E-3</v>
      </c>
    </row>
    <row r="84" spans="2:21">
      <c r="B84" t="s">
        <v>595</v>
      </c>
      <c r="C84" t="s">
        <v>596</v>
      </c>
      <c r="D84" t="s">
        <v>123</v>
      </c>
      <c r="E84" t="s">
        <v>522</v>
      </c>
      <c r="F84" t="s">
        <v>597</v>
      </c>
      <c r="G84" t="s">
        <v>598</v>
      </c>
      <c r="H84" t="s">
        <v>589</v>
      </c>
      <c r="I84" t="s">
        <v>336</v>
      </c>
      <c r="J84" t="s">
        <v>599</v>
      </c>
      <c r="K84" s="78">
        <v>5.68</v>
      </c>
      <c r="L84" t="s">
        <v>106</v>
      </c>
      <c r="M84" s="79">
        <v>3.9E-2</v>
      </c>
      <c r="N84" s="79">
        <v>7.0300000000000001E-2</v>
      </c>
      <c r="O84" s="78">
        <v>2363000</v>
      </c>
      <c r="P84" s="78">
        <v>84.44446666525603</v>
      </c>
      <c r="Q84" s="78">
        <v>0</v>
      </c>
      <c r="R84" s="78">
        <v>7045.8377207163003</v>
      </c>
      <c r="S84" s="79">
        <v>6.7999999999999996E-3</v>
      </c>
      <c r="T84" s="79">
        <v>1.26E-2</v>
      </c>
      <c r="U84" s="79">
        <v>1E-3</v>
      </c>
    </row>
    <row r="85" spans="2:21">
      <c r="B85" t="s">
        <v>600</v>
      </c>
      <c r="C85" t="s">
        <v>601</v>
      </c>
      <c r="D85" t="s">
        <v>123</v>
      </c>
      <c r="E85" t="s">
        <v>522</v>
      </c>
      <c r="F85" t="s">
        <v>597</v>
      </c>
      <c r="G85" t="s">
        <v>524</v>
      </c>
      <c r="H85" t="s">
        <v>589</v>
      </c>
      <c r="I85" t="s">
        <v>336</v>
      </c>
      <c r="J85" t="s">
        <v>602</v>
      </c>
      <c r="K85" s="78">
        <v>3.16</v>
      </c>
      <c r="L85" t="s">
        <v>106</v>
      </c>
      <c r="M85" s="79">
        <v>5.1299999999999998E-2</v>
      </c>
      <c r="N85" s="79">
        <v>6.6500000000000004E-2</v>
      </c>
      <c r="O85" s="78">
        <v>2733000</v>
      </c>
      <c r="P85" s="78">
        <v>97.392506849615813</v>
      </c>
      <c r="Q85" s="78">
        <v>0</v>
      </c>
      <c r="R85" s="78">
        <v>9398.5940962782006</v>
      </c>
      <c r="S85" s="79">
        <v>5.4999999999999997E-3</v>
      </c>
      <c r="T85" s="79">
        <v>1.6799999999999999E-2</v>
      </c>
      <c r="U85" s="79">
        <v>1.2999999999999999E-3</v>
      </c>
    </row>
    <row r="86" spans="2:21">
      <c r="B86" t="s">
        <v>603</v>
      </c>
      <c r="C86" t="s">
        <v>604</v>
      </c>
      <c r="D86" t="s">
        <v>123</v>
      </c>
      <c r="E86" t="s">
        <v>522</v>
      </c>
      <c r="F86" t="s">
        <v>605</v>
      </c>
      <c r="G86" t="s">
        <v>588</v>
      </c>
      <c r="H86" t="s">
        <v>606</v>
      </c>
      <c r="I86" t="s">
        <v>336</v>
      </c>
      <c r="J86" t="s">
        <v>607</v>
      </c>
      <c r="K86" s="78">
        <v>2.71</v>
      </c>
      <c r="L86" t="s">
        <v>106</v>
      </c>
      <c r="M86" s="79">
        <v>4.4999999999999998E-2</v>
      </c>
      <c r="N86" s="79">
        <v>7.8600000000000003E-2</v>
      </c>
      <c r="O86" s="78">
        <v>2827000</v>
      </c>
      <c r="P86" s="78">
        <v>92.736500000000007</v>
      </c>
      <c r="Q86" s="78">
        <v>0</v>
      </c>
      <c r="R86" s="78">
        <v>9257.0844790049996</v>
      </c>
      <c r="S86" s="79">
        <v>1.9E-3</v>
      </c>
      <c r="T86" s="79">
        <v>1.66E-2</v>
      </c>
      <c r="U86" s="79">
        <v>1.2999999999999999E-3</v>
      </c>
    </row>
    <row r="87" spans="2:21">
      <c r="B87" t="s">
        <v>608</v>
      </c>
      <c r="C87" t="s">
        <v>609</v>
      </c>
      <c r="D87" t="s">
        <v>123</v>
      </c>
      <c r="E87" t="s">
        <v>522</v>
      </c>
      <c r="F87" t="s">
        <v>605</v>
      </c>
      <c r="G87" t="s">
        <v>588</v>
      </c>
      <c r="H87" t="s">
        <v>606</v>
      </c>
      <c r="I87" t="s">
        <v>336</v>
      </c>
      <c r="J87" t="s">
        <v>610</v>
      </c>
      <c r="K87" s="78">
        <v>4.67</v>
      </c>
      <c r="L87" t="s">
        <v>110</v>
      </c>
      <c r="M87" s="79">
        <v>4.7500000000000001E-2</v>
      </c>
      <c r="N87" s="79">
        <v>9.5200000000000007E-2</v>
      </c>
      <c r="O87" s="78">
        <v>5863000</v>
      </c>
      <c r="P87" s="78">
        <v>82.403191780658503</v>
      </c>
      <c r="Q87" s="78">
        <v>0</v>
      </c>
      <c r="R87" s="78">
        <v>18149.741457073502</v>
      </c>
      <c r="S87" s="79">
        <v>4.7000000000000002E-3</v>
      </c>
      <c r="T87" s="79">
        <v>3.2500000000000001E-2</v>
      </c>
      <c r="U87" s="79">
        <v>2.5000000000000001E-3</v>
      </c>
    </row>
    <row r="88" spans="2:21">
      <c r="B88" t="s">
        <v>611</v>
      </c>
      <c r="C88" t="s">
        <v>612</v>
      </c>
      <c r="D88" t="s">
        <v>123</v>
      </c>
      <c r="E88" t="s">
        <v>522</v>
      </c>
      <c r="F88" t="s">
        <v>605</v>
      </c>
      <c r="G88" t="s">
        <v>588</v>
      </c>
      <c r="H88" t="s">
        <v>606</v>
      </c>
      <c r="I88" t="s">
        <v>336</v>
      </c>
      <c r="J88" t="s">
        <v>613</v>
      </c>
      <c r="K88" s="78">
        <v>5.75</v>
      </c>
      <c r="L88" t="s">
        <v>106</v>
      </c>
      <c r="M88" s="79">
        <v>5.9499999999999997E-2</v>
      </c>
      <c r="N88" s="79">
        <v>0.1033</v>
      </c>
      <c r="O88" s="78">
        <v>1351000</v>
      </c>
      <c r="P88" s="78">
        <v>78.624694441154702</v>
      </c>
      <c r="Q88" s="78">
        <v>0</v>
      </c>
      <c r="R88" s="78">
        <v>3750.6974849288999</v>
      </c>
      <c r="S88" s="79">
        <v>4.0000000000000002E-4</v>
      </c>
      <c r="T88" s="79">
        <v>6.7000000000000002E-3</v>
      </c>
      <c r="U88" s="79">
        <v>5.0000000000000001E-4</v>
      </c>
    </row>
    <row r="89" spans="2:21">
      <c r="B89" t="s">
        <v>614</v>
      </c>
      <c r="C89" t="s">
        <v>615</v>
      </c>
      <c r="D89" t="s">
        <v>123</v>
      </c>
      <c r="E89" t="s">
        <v>522</v>
      </c>
      <c r="F89" t="s">
        <v>605</v>
      </c>
      <c r="G89" t="s">
        <v>588</v>
      </c>
      <c r="H89" t="s">
        <v>606</v>
      </c>
      <c r="I89" t="s">
        <v>336</v>
      </c>
      <c r="J89" t="s">
        <v>616</v>
      </c>
      <c r="K89" s="78">
        <v>5.0999999999999996</v>
      </c>
      <c r="L89" t="s">
        <v>106</v>
      </c>
      <c r="M89" s="79">
        <v>6.8400000000000002E-2</v>
      </c>
      <c r="N89" s="79">
        <v>0.1024</v>
      </c>
      <c r="O89" s="78">
        <v>2446000</v>
      </c>
      <c r="P89" s="78">
        <v>86.007999999999996</v>
      </c>
      <c r="Q89" s="78">
        <v>0</v>
      </c>
      <c r="R89" s="78">
        <v>7428.3613060799998</v>
      </c>
      <c r="S89" s="79">
        <v>5.9999999999999995E-4</v>
      </c>
      <c r="T89" s="79">
        <v>1.3299999999999999E-2</v>
      </c>
      <c r="U89" s="79">
        <v>1E-3</v>
      </c>
    </row>
    <row r="90" spans="2:21">
      <c r="B90" t="s">
        <v>271</v>
      </c>
      <c r="C90" s="16"/>
      <c r="D90" s="16"/>
      <c r="E90" s="16"/>
      <c r="F90" s="16"/>
    </row>
    <row r="91" spans="2:21">
      <c r="B91" t="s">
        <v>351</v>
      </c>
      <c r="C91" s="16"/>
      <c r="D91" s="16"/>
      <c r="E91" s="16"/>
      <c r="F91" s="16"/>
    </row>
    <row r="92" spans="2:21">
      <c r="B92" t="s">
        <v>352</v>
      </c>
      <c r="C92" s="16"/>
      <c r="D92" s="16"/>
      <c r="E92" s="16"/>
      <c r="F92" s="16"/>
    </row>
    <row r="93" spans="2:21">
      <c r="B93" t="s">
        <v>353</v>
      </c>
      <c r="C93" s="16"/>
      <c r="D93" s="16"/>
      <c r="E93" s="16"/>
      <c r="F93" s="16"/>
    </row>
    <row r="94" spans="2:21">
      <c r="B94" t="s">
        <v>354</v>
      </c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2208</v>
      </c>
    </row>
    <row r="3" spans="2:62">
      <c r="B3" s="2" t="s">
        <v>2</v>
      </c>
      <c r="C3" t="s">
        <v>2209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8857043.3599999994</v>
      </c>
      <c r="J11" s="7"/>
      <c r="K11" s="76">
        <v>63.496676190000002</v>
      </c>
      <c r="L11" s="76">
        <v>309963.6653006397</v>
      </c>
      <c r="M11" s="7"/>
      <c r="N11" s="77">
        <v>1</v>
      </c>
      <c r="O11" s="77">
        <v>4.2599999999999999E-2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8338049.3600000003</v>
      </c>
      <c r="K12" s="82">
        <v>35.40231</v>
      </c>
      <c r="L12" s="82">
        <v>214305.5821554102</v>
      </c>
      <c r="N12" s="81">
        <v>0.69140000000000001</v>
      </c>
      <c r="O12" s="81">
        <v>2.9399999999999999E-2</v>
      </c>
    </row>
    <row r="13" spans="2:62">
      <c r="B13" s="80" t="s">
        <v>617</v>
      </c>
      <c r="E13" s="16"/>
      <c r="F13" s="16"/>
      <c r="G13" s="16"/>
      <c r="I13" s="82">
        <v>4073223.26</v>
      </c>
      <c r="K13" s="82">
        <v>7.1416500000000003</v>
      </c>
      <c r="L13" s="82">
        <v>124322.2586096288</v>
      </c>
      <c r="N13" s="81">
        <v>0.40110000000000001</v>
      </c>
      <c r="O13" s="81">
        <v>1.7100000000000001E-2</v>
      </c>
    </row>
    <row r="14" spans="2:62">
      <c r="B14" t="s">
        <v>618</v>
      </c>
      <c r="C14" t="s">
        <v>619</v>
      </c>
      <c r="D14" t="s">
        <v>100</v>
      </c>
      <c r="E14" t="s">
        <v>123</v>
      </c>
      <c r="F14" t="s">
        <v>620</v>
      </c>
      <c r="G14" t="s">
        <v>409</v>
      </c>
      <c r="H14" t="s">
        <v>102</v>
      </c>
      <c r="I14" s="78">
        <v>108190.26</v>
      </c>
      <c r="J14" s="78">
        <v>3920</v>
      </c>
      <c r="K14" s="78">
        <v>0</v>
      </c>
      <c r="L14" s="78">
        <v>4241.0581920000004</v>
      </c>
      <c r="M14" s="79">
        <v>5.0000000000000001E-4</v>
      </c>
      <c r="N14" s="79">
        <v>1.37E-2</v>
      </c>
      <c r="O14" s="79">
        <v>5.9999999999999995E-4</v>
      </c>
    </row>
    <row r="15" spans="2:62">
      <c r="B15" t="s">
        <v>621</v>
      </c>
      <c r="C15" t="s">
        <v>622</v>
      </c>
      <c r="D15" t="s">
        <v>100</v>
      </c>
      <c r="E15" t="s">
        <v>123</v>
      </c>
      <c r="F15" t="s">
        <v>620</v>
      </c>
      <c r="G15" t="s">
        <v>409</v>
      </c>
      <c r="H15" t="s">
        <v>102</v>
      </c>
      <c r="I15" s="78">
        <v>15000</v>
      </c>
      <c r="J15" s="78">
        <v>3900.1255999999998</v>
      </c>
      <c r="K15" s="78">
        <v>0</v>
      </c>
      <c r="L15" s="78">
        <v>585.01883999999995</v>
      </c>
      <c r="M15" s="79">
        <v>0</v>
      </c>
      <c r="N15" s="79">
        <v>1.9E-3</v>
      </c>
      <c r="O15" s="79">
        <v>1E-4</v>
      </c>
    </row>
    <row r="16" spans="2:62">
      <c r="B16" t="s">
        <v>623</v>
      </c>
      <c r="C16" t="s">
        <v>624</v>
      </c>
      <c r="D16" t="s">
        <v>100</v>
      </c>
      <c r="E16" t="s">
        <v>123</v>
      </c>
      <c r="F16" t="s">
        <v>625</v>
      </c>
      <c r="G16" t="s">
        <v>626</v>
      </c>
      <c r="H16" t="s">
        <v>102</v>
      </c>
      <c r="I16" s="78">
        <v>537259</v>
      </c>
      <c r="J16" s="78">
        <v>706.36032</v>
      </c>
      <c r="K16" s="78">
        <v>0</v>
      </c>
      <c r="L16" s="78">
        <v>3794.9843916288</v>
      </c>
      <c r="M16" s="79">
        <v>6.9999999999999999E-4</v>
      </c>
      <c r="N16" s="79">
        <v>1.2200000000000001E-2</v>
      </c>
      <c r="O16" s="79">
        <v>5.0000000000000001E-4</v>
      </c>
    </row>
    <row r="17" spans="2:15">
      <c r="B17" t="s">
        <v>627</v>
      </c>
      <c r="C17" t="s">
        <v>628</v>
      </c>
      <c r="D17" t="s">
        <v>100</v>
      </c>
      <c r="E17" t="s">
        <v>123</v>
      </c>
      <c r="F17" t="s">
        <v>629</v>
      </c>
      <c r="G17" t="s">
        <v>630</v>
      </c>
      <c r="H17" t="s">
        <v>102</v>
      </c>
      <c r="I17" s="78">
        <v>80840</v>
      </c>
      <c r="J17" s="78">
        <v>3750</v>
      </c>
      <c r="K17" s="78">
        <v>0</v>
      </c>
      <c r="L17" s="78">
        <v>3031.5</v>
      </c>
      <c r="M17" s="79">
        <v>2.9999999999999997E-4</v>
      </c>
      <c r="N17" s="79">
        <v>9.7999999999999997E-3</v>
      </c>
      <c r="O17" s="79">
        <v>4.0000000000000002E-4</v>
      </c>
    </row>
    <row r="18" spans="2:15">
      <c r="B18" t="s">
        <v>631</v>
      </c>
      <c r="C18" t="s">
        <v>632</v>
      </c>
      <c r="D18" t="s">
        <v>100</v>
      </c>
      <c r="E18" t="s">
        <v>123</v>
      </c>
      <c r="F18" t="s">
        <v>633</v>
      </c>
      <c r="G18" t="s">
        <v>634</v>
      </c>
      <c r="H18" t="s">
        <v>102</v>
      </c>
      <c r="I18" s="78">
        <v>2808</v>
      </c>
      <c r="J18" s="78">
        <v>57240</v>
      </c>
      <c r="K18" s="78">
        <v>7.1416500000000003</v>
      </c>
      <c r="L18" s="78">
        <v>1614.44085</v>
      </c>
      <c r="M18" s="79">
        <v>1E-4</v>
      </c>
      <c r="N18" s="79">
        <v>5.1999999999999998E-3</v>
      </c>
      <c r="O18" s="79">
        <v>2.0000000000000001E-4</v>
      </c>
    </row>
    <row r="19" spans="2:15">
      <c r="B19" t="s">
        <v>635</v>
      </c>
      <c r="C19" t="s">
        <v>636</v>
      </c>
      <c r="D19" t="s">
        <v>100</v>
      </c>
      <c r="E19" t="s">
        <v>123</v>
      </c>
      <c r="F19" t="s">
        <v>637</v>
      </c>
      <c r="G19" t="s">
        <v>362</v>
      </c>
      <c r="H19" t="s">
        <v>102</v>
      </c>
      <c r="I19" s="78">
        <v>657269</v>
      </c>
      <c r="J19" s="78">
        <v>1848</v>
      </c>
      <c r="K19" s="78">
        <v>0</v>
      </c>
      <c r="L19" s="78">
        <v>12146.331120000001</v>
      </c>
      <c r="M19" s="79">
        <v>5.0000000000000001E-4</v>
      </c>
      <c r="N19" s="79">
        <v>3.9199999999999999E-2</v>
      </c>
      <c r="O19" s="79">
        <v>1.6999999999999999E-3</v>
      </c>
    </row>
    <row r="20" spans="2:15">
      <c r="B20" t="s">
        <v>638</v>
      </c>
      <c r="C20" t="s">
        <v>639</v>
      </c>
      <c r="D20" t="s">
        <v>100</v>
      </c>
      <c r="E20" t="s">
        <v>123</v>
      </c>
      <c r="F20" t="s">
        <v>390</v>
      </c>
      <c r="G20" t="s">
        <v>362</v>
      </c>
      <c r="H20" t="s">
        <v>102</v>
      </c>
      <c r="I20" s="78">
        <v>711801</v>
      </c>
      <c r="J20" s="78">
        <v>3172</v>
      </c>
      <c r="K20" s="78">
        <v>0</v>
      </c>
      <c r="L20" s="78">
        <v>22578.327720000001</v>
      </c>
      <c r="M20" s="79">
        <v>5.0000000000000001E-4</v>
      </c>
      <c r="N20" s="79">
        <v>7.2800000000000004E-2</v>
      </c>
      <c r="O20" s="79">
        <v>3.0999999999999999E-3</v>
      </c>
    </row>
    <row r="21" spans="2:15">
      <c r="B21" t="s">
        <v>640</v>
      </c>
      <c r="C21" t="s">
        <v>641</v>
      </c>
      <c r="D21" t="s">
        <v>100</v>
      </c>
      <c r="E21" t="s">
        <v>123</v>
      </c>
      <c r="F21" t="s">
        <v>366</v>
      </c>
      <c r="G21" t="s">
        <v>362</v>
      </c>
      <c r="H21" t="s">
        <v>102</v>
      </c>
      <c r="I21" s="78">
        <v>609477</v>
      </c>
      <c r="J21" s="78">
        <v>2931</v>
      </c>
      <c r="K21" s="78">
        <v>0</v>
      </c>
      <c r="L21" s="78">
        <v>17863.77087</v>
      </c>
      <c r="M21" s="79">
        <v>4.0000000000000002E-4</v>
      </c>
      <c r="N21" s="79">
        <v>5.7599999999999998E-2</v>
      </c>
      <c r="O21" s="79">
        <v>2.5000000000000001E-3</v>
      </c>
    </row>
    <row r="22" spans="2:15">
      <c r="B22" t="s">
        <v>642</v>
      </c>
      <c r="C22" t="s">
        <v>643</v>
      </c>
      <c r="D22" t="s">
        <v>100</v>
      </c>
      <c r="E22" t="s">
        <v>123</v>
      </c>
      <c r="F22" t="s">
        <v>644</v>
      </c>
      <c r="G22" t="s">
        <v>362</v>
      </c>
      <c r="H22" t="s">
        <v>102</v>
      </c>
      <c r="I22" s="78">
        <v>29938</v>
      </c>
      <c r="J22" s="78">
        <v>11390</v>
      </c>
      <c r="K22" s="78">
        <v>0</v>
      </c>
      <c r="L22" s="78">
        <v>3409.9382000000001</v>
      </c>
      <c r="M22" s="79">
        <v>1E-4</v>
      </c>
      <c r="N22" s="79">
        <v>1.0999999999999999E-2</v>
      </c>
      <c r="O22" s="79">
        <v>5.0000000000000001E-4</v>
      </c>
    </row>
    <row r="23" spans="2:15">
      <c r="B23" t="s">
        <v>645</v>
      </c>
      <c r="C23" t="s">
        <v>646</v>
      </c>
      <c r="D23" t="s">
        <v>100</v>
      </c>
      <c r="E23" t="s">
        <v>123</v>
      </c>
      <c r="F23" t="s">
        <v>647</v>
      </c>
      <c r="G23" t="s">
        <v>362</v>
      </c>
      <c r="H23" t="s">
        <v>102</v>
      </c>
      <c r="I23" s="78">
        <v>56155</v>
      </c>
      <c r="J23" s="78">
        <v>13900</v>
      </c>
      <c r="K23" s="78">
        <v>0</v>
      </c>
      <c r="L23" s="78">
        <v>7805.5450000000001</v>
      </c>
      <c r="M23" s="79">
        <v>5.9999999999999995E-4</v>
      </c>
      <c r="N23" s="79">
        <v>2.52E-2</v>
      </c>
      <c r="O23" s="79">
        <v>1.1000000000000001E-3</v>
      </c>
    </row>
    <row r="24" spans="2:15">
      <c r="B24" t="s">
        <v>648</v>
      </c>
      <c r="C24" t="s">
        <v>649</v>
      </c>
      <c r="D24" t="s">
        <v>100</v>
      </c>
      <c r="E24" t="s">
        <v>123</v>
      </c>
      <c r="F24" t="s">
        <v>650</v>
      </c>
      <c r="G24" t="s">
        <v>112</v>
      </c>
      <c r="H24" t="s">
        <v>102</v>
      </c>
      <c r="I24" s="78">
        <v>31149</v>
      </c>
      <c r="J24" s="78">
        <v>11660</v>
      </c>
      <c r="K24" s="78">
        <v>0</v>
      </c>
      <c r="L24" s="78">
        <v>3631.9733999999999</v>
      </c>
      <c r="M24" s="79">
        <v>5.9999999999999995E-4</v>
      </c>
      <c r="N24" s="79">
        <v>1.17E-2</v>
      </c>
      <c r="O24" s="79">
        <v>5.0000000000000001E-4</v>
      </c>
    </row>
    <row r="25" spans="2:15">
      <c r="B25" t="s">
        <v>651</v>
      </c>
      <c r="C25" t="s">
        <v>652</v>
      </c>
      <c r="D25" t="s">
        <v>100</v>
      </c>
      <c r="E25" t="s">
        <v>123</v>
      </c>
      <c r="F25" t="s">
        <v>653</v>
      </c>
      <c r="G25" t="s">
        <v>112</v>
      </c>
      <c r="H25" t="s">
        <v>102</v>
      </c>
      <c r="I25" s="78">
        <v>1114</v>
      </c>
      <c r="J25" s="78">
        <v>124000</v>
      </c>
      <c r="K25" s="78">
        <v>0</v>
      </c>
      <c r="L25" s="78">
        <v>1381.36</v>
      </c>
      <c r="M25" s="79">
        <v>1E-4</v>
      </c>
      <c r="N25" s="79">
        <v>4.4999999999999997E-3</v>
      </c>
      <c r="O25" s="79">
        <v>2.0000000000000001E-4</v>
      </c>
    </row>
    <row r="26" spans="2:15">
      <c r="B26" t="s">
        <v>654</v>
      </c>
      <c r="C26" t="s">
        <v>655</v>
      </c>
      <c r="D26" t="s">
        <v>100</v>
      </c>
      <c r="E26" t="s">
        <v>123</v>
      </c>
      <c r="F26" t="s">
        <v>656</v>
      </c>
      <c r="G26" t="s">
        <v>657</v>
      </c>
      <c r="H26" t="s">
        <v>102</v>
      </c>
      <c r="I26" s="78">
        <v>540041</v>
      </c>
      <c r="J26" s="78">
        <v>2545</v>
      </c>
      <c r="K26" s="78">
        <v>0</v>
      </c>
      <c r="L26" s="78">
        <v>13744.043449999999</v>
      </c>
      <c r="M26" s="79">
        <v>4.0000000000000002E-4</v>
      </c>
      <c r="N26" s="79">
        <v>4.4299999999999999E-2</v>
      </c>
      <c r="O26" s="79">
        <v>1.9E-3</v>
      </c>
    </row>
    <row r="27" spans="2:15">
      <c r="B27" t="s">
        <v>658</v>
      </c>
      <c r="C27" t="s">
        <v>659</v>
      </c>
      <c r="D27" t="s">
        <v>100</v>
      </c>
      <c r="E27" t="s">
        <v>123</v>
      </c>
      <c r="F27" t="s">
        <v>660</v>
      </c>
      <c r="G27" t="s">
        <v>415</v>
      </c>
      <c r="H27" t="s">
        <v>102</v>
      </c>
      <c r="I27" s="78">
        <v>197723</v>
      </c>
      <c r="J27" s="78">
        <v>3580</v>
      </c>
      <c r="K27" s="78">
        <v>0</v>
      </c>
      <c r="L27" s="78">
        <v>7078.4834000000001</v>
      </c>
      <c r="M27" s="79">
        <v>1.1000000000000001E-3</v>
      </c>
      <c r="N27" s="79">
        <v>2.2800000000000001E-2</v>
      </c>
      <c r="O27" s="79">
        <v>1E-3</v>
      </c>
    </row>
    <row r="28" spans="2:15">
      <c r="B28" t="s">
        <v>661</v>
      </c>
      <c r="C28" t="s">
        <v>662</v>
      </c>
      <c r="D28" t="s">
        <v>100</v>
      </c>
      <c r="E28" t="s">
        <v>123</v>
      </c>
      <c r="F28" t="s">
        <v>663</v>
      </c>
      <c r="G28" t="s">
        <v>415</v>
      </c>
      <c r="H28" t="s">
        <v>102</v>
      </c>
      <c r="I28" s="78">
        <v>180864</v>
      </c>
      <c r="J28" s="78">
        <v>2065</v>
      </c>
      <c r="K28" s="78">
        <v>0</v>
      </c>
      <c r="L28" s="78">
        <v>3734.8416000000002</v>
      </c>
      <c r="M28" s="79">
        <v>4.0000000000000002E-4</v>
      </c>
      <c r="N28" s="79">
        <v>1.2E-2</v>
      </c>
      <c r="O28" s="79">
        <v>5.0000000000000001E-4</v>
      </c>
    </row>
    <row r="29" spans="2:15">
      <c r="B29" t="s">
        <v>664</v>
      </c>
      <c r="C29" t="s">
        <v>665</v>
      </c>
      <c r="D29" t="s">
        <v>100</v>
      </c>
      <c r="E29" t="s">
        <v>123</v>
      </c>
      <c r="F29" t="s">
        <v>666</v>
      </c>
      <c r="G29" t="s">
        <v>415</v>
      </c>
      <c r="H29" t="s">
        <v>102</v>
      </c>
      <c r="I29" s="78">
        <v>11801</v>
      </c>
      <c r="J29" s="78">
        <v>36000</v>
      </c>
      <c r="K29" s="78">
        <v>0</v>
      </c>
      <c r="L29" s="78">
        <v>4248.3599999999997</v>
      </c>
      <c r="M29" s="79">
        <v>5.0000000000000001E-4</v>
      </c>
      <c r="N29" s="79">
        <v>1.37E-2</v>
      </c>
      <c r="O29" s="79">
        <v>5.9999999999999995E-4</v>
      </c>
    </row>
    <row r="30" spans="2:15">
      <c r="B30" t="s">
        <v>667</v>
      </c>
      <c r="C30" t="s">
        <v>668</v>
      </c>
      <c r="D30" t="s">
        <v>100</v>
      </c>
      <c r="E30" t="s">
        <v>123</v>
      </c>
      <c r="F30" t="s">
        <v>669</v>
      </c>
      <c r="G30" t="s">
        <v>415</v>
      </c>
      <c r="H30" t="s">
        <v>102</v>
      </c>
      <c r="I30" s="78">
        <v>21315</v>
      </c>
      <c r="J30" s="78">
        <v>25160</v>
      </c>
      <c r="K30" s="78">
        <v>0</v>
      </c>
      <c r="L30" s="78">
        <v>5362.8540000000003</v>
      </c>
      <c r="M30" s="79">
        <v>4.0000000000000002E-4</v>
      </c>
      <c r="N30" s="79">
        <v>1.7299999999999999E-2</v>
      </c>
      <c r="O30" s="79">
        <v>6.9999999999999999E-4</v>
      </c>
    </row>
    <row r="31" spans="2:15">
      <c r="B31" t="s">
        <v>670</v>
      </c>
      <c r="C31" t="s">
        <v>671</v>
      </c>
      <c r="D31" t="s">
        <v>100</v>
      </c>
      <c r="E31" t="s">
        <v>123</v>
      </c>
      <c r="F31" t="s">
        <v>414</v>
      </c>
      <c r="G31" t="s">
        <v>415</v>
      </c>
      <c r="H31" t="s">
        <v>102</v>
      </c>
      <c r="I31" s="78">
        <v>22479</v>
      </c>
      <c r="J31" s="78">
        <v>23360</v>
      </c>
      <c r="K31" s="78">
        <v>0</v>
      </c>
      <c r="L31" s="78">
        <v>5251.0944</v>
      </c>
      <c r="M31" s="79">
        <v>2.0000000000000001E-4</v>
      </c>
      <c r="N31" s="79">
        <v>1.6899999999999998E-2</v>
      </c>
      <c r="O31" s="79">
        <v>6.9999999999999999E-4</v>
      </c>
    </row>
    <row r="32" spans="2:15">
      <c r="B32" t="s">
        <v>672</v>
      </c>
      <c r="C32" t="s">
        <v>673</v>
      </c>
      <c r="D32" t="s">
        <v>100</v>
      </c>
      <c r="E32" t="s">
        <v>123</v>
      </c>
      <c r="F32" t="s">
        <v>674</v>
      </c>
      <c r="G32" t="s">
        <v>125</v>
      </c>
      <c r="H32" t="s">
        <v>102</v>
      </c>
      <c r="I32" s="78">
        <v>258000</v>
      </c>
      <c r="J32" s="78">
        <v>1092.3771999999999</v>
      </c>
      <c r="K32" s="78">
        <v>0</v>
      </c>
      <c r="L32" s="78">
        <v>2818.3331760000001</v>
      </c>
      <c r="M32" s="79">
        <v>0</v>
      </c>
      <c r="N32" s="79">
        <v>9.1000000000000004E-3</v>
      </c>
      <c r="O32" s="79">
        <v>4.0000000000000002E-4</v>
      </c>
    </row>
    <row r="33" spans="2:15">
      <c r="B33" s="80" t="s">
        <v>675</v>
      </c>
      <c r="E33" s="16"/>
      <c r="F33" s="16"/>
      <c r="G33" s="16"/>
      <c r="I33" s="82">
        <v>2854576.04</v>
      </c>
      <c r="K33" s="82">
        <v>15.04499</v>
      </c>
      <c r="L33" s="82">
        <v>59719.091848800002</v>
      </c>
      <c r="N33" s="81">
        <v>0.19270000000000001</v>
      </c>
      <c r="O33" s="81">
        <v>8.2000000000000007E-3</v>
      </c>
    </row>
    <row r="34" spans="2:15">
      <c r="B34" t="s">
        <v>676</v>
      </c>
      <c r="C34" t="s">
        <v>677</v>
      </c>
      <c r="D34" t="s">
        <v>100</v>
      </c>
      <c r="E34" t="s">
        <v>123</v>
      </c>
      <c r="F34" t="s">
        <v>678</v>
      </c>
      <c r="G34" t="s">
        <v>626</v>
      </c>
      <c r="H34" t="s">
        <v>102</v>
      </c>
      <c r="I34" s="78">
        <v>15943</v>
      </c>
      <c r="J34" s="78">
        <v>9351</v>
      </c>
      <c r="K34" s="78">
        <v>0</v>
      </c>
      <c r="L34" s="78">
        <v>1490.8299300000001</v>
      </c>
      <c r="M34" s="79">
        <v>5.0000000000000001E-4</v>
      </c>
      <c r="N34" s="79">
        <v>4.7999999999999996E-3</v>
      </c>
      <c r="O34" s="79">
        <v>2.0000000000000001E-4</v>
      </c>
    </row>
    <row r="35" spans="2:15">
      <c r="B35" t="s">
        <v>679</v>
      </c>
      <c r="C35" t="s">
        <v>680</v>
      </c>
      <c r="D35" t="s">
        <v>100</v>
      </c>
      <c r="E35" t="s">
        <v>123</v>
      </c>
      <c r="F35" t="s">
        <v>681</v>
      </c>
      <c r="G35" t="s">
        <v>682</v>
      </c>
      <c r="H35" t="s">
        <v>102</v>
      </c>
      <c r="I35" s="78">
        <v>147</v>
      </c>
      <c r="J35" s="78">
        <v>56000</v>
      </c>
      <c r="K35" s="78">
        <v>0</v>
      </c>
      <c r="L35" s="78">
        <v>82.32</v>
      </c>
      <c r="M35" s="79">
        <v>0</v>
      </c>
      <c r="N35" s="79">
        <v>2.9999999999999997E-4</v>
      </c>
      <c r="O35" s="79">
        <v>0</v>
      </c>
    </row>
    <row r="36" spans="2:15">
      <c r="B36" t="s">
        <v>683</v>
      </c>
      <c r="C36" t="s">
        <v>684</v>
      </c>
      <c r="D36" t="s">
        <v>100</v>
      </c>
      <c r="E36" t="s">
        <v>123</v>
      </c>
      <c r="F36" t="s">
        <v>685</v>
      </c>
      <c r="G36" t="s">
        <v>630</v>
      </c>
      <c r="H36" t="s">
        <v>102</v>
      </c>
      <c r="I36" s="78">
        <v>7930</v>
      </c>
      <c r="J36" s="78">
        <v>5918</v>
      </c>
      <c r="K36" s="78">
        <v>0</v>
      </c>
      <c r="L36" s="78">
        <v>469.29739999999998</v>
      </c>
      <c r="M36" s="79">
        <v>1E-4</v>
      </c>
      <c r="N36" s="79">
        <v>1.5E-3</v>
      </c>
      <c r="O36" s="79">
        <v>1E-4</v>
      </c>
    </row>
    <row r="37" spans="2:15">
      <c r="B37" t="s">
        <v>686</v>
      </c>
      <c r="C37" t="s">
        <v>687</v>
      </c>
      <c r="D37" t="s">
        <v>100</v>
      </c>
      <c r="E37" t="s">
        <v>123</v>
      </c>
      <c r="F37" t="s">
        <v>688</v>
      </c>
      <c r="G37" t="s">
        <v>630</v>
      </c>
      <c r="H37" t="s">
        <v>102</v>
      </c>
      <c r="I37" s="78">
        <v>1150337</v>
      </c>
      <c r="J37" s="78">
        <v>401</v>
      </c>
      <c r="K37" s="78">
        <v>0</v>
      </c>
      <c r="L37" s="78">
        <v>4612.8513700000003</v>
      </c>
      <c r="M37" s="79">
        <v>1.1000000000000001E-3</v>
      </c>
      <c r="N37" s="79">
        <v>1.49E-2</v>
      </c>
      <c r="O37" s="79">
        <v>5.9999999999999995E-4</v>
      </c>
    </row>
    <row r="38" spans="2:15">
      <c r="B38" t="s">
        <v>689</v>
      </c>
      <c r="C38" t="s">
        <v>690</v>
      </c>
      <c r="D38" t="s">
        <v>100</v>
      </c>
      <c r="E38" t="s">
        <v>123</v>
      </c>
      <c r="F38" t="s">
        <v>691</v>
      </c>
      <c r="G38" t="s">
        <v>630</v>
      </c>
      <c r="H38" t="s">
        <v>102</v>
      </c>
      <c r="I38" s="78">
        <v>21434</v>
      </c>
      <c r="J38" s="78">
        <v>6853</v>
      </c>
      <c r="K38" s="78">
        <v>0</v>
      </c>
      <c r="L38" s="78">
        <v>1468.87202</v>
      </c>
      <c r="M38" s="79">
        <v>2.9999999999999997E-4</v>
      </c>
      <c r="N38" s="79">
        <v>4.7000000000000002E-3</v>
      </c>
      <c r="O38" s="79">
        <v>2.0000000000000001E-4</v>
      </c>
    </row>
    <row r="39" spans="2:15">
      <c r="B39" t="s">
        <v>692</v>
      </c>
      <c r="C39" t="s">
        <v>693</v>
      </c>
      <c r="D39" t="s">
        <v>100</v>
      </c>
      <c r="E39" t="s">
        <v>123</v>
      </c>
      <c r="F39" t="s">
        <v>694</v>
      </c>
      <c r="G39" t="s">
        <v>450</v>
      </c>
      <c r="H39" t="s">
        <v>102</v>
      </c>
      <c r="I39" s="78">
        <v>13400</v>
      </c>
      <c r="J39" s="78">
        <v>8599</v>
      </c>
      <c r="K39" s="78">
        <v>15.04499</v>
      </c>
      <c r="L39" s="78">
        <v>1167.3109899999999</v>
      </c>
      <c r="M39" s="79">
        <v>4.0000000000000002E-4</v>
      </c>
      <c r="N39" s="79">
        <v>3.8E-3</v>
      </c>
      <c r="O39" s="79">
        <v>2.0000000000000001E-4</v>
      </c>
    </row>
    <row r="40" spans="2:15">
      <c r="B40" t="s">
        <v>695</v>
      </c>
      <c r="C40" t="s">
        <v>696</v>
      </c>
      <c r="D40" t="s">
        <v>100</v>
      </c>
      <c r="E40" t="s">
        <v>123</v>
      </c>
      <c r="F40" t="s">
        <v>697</v>
      </c>
      <c r="G40" t="s">
        <v>112</v>
      </c>
      <c r="H40" t="s">
        <v>102</v>
      </c>
      <c r="I40" s="78">
        <v>9928</v>
      </c>
      <c r="J40" s="78">
        <v>18000</v>
      </c>
      <c r="K40" s="78">
        <v>0</v>
      </c>
      <c r="L40" s="78">
        <v>1787.04</v>
      </c>
      <c r="M40" s="79">
        <v>2.9999999999999997E-4</v>
      </c>
      <c r="N40" s="79">
        <v>5.7999999999999996E-3</v>
      </c>
      <c r="O40" s="79">
        <v>2.0000000000000001E-4</v>
      </c>
    </row>
    <row r="41" spans="2:15">
      <c r="B41" t="s">
        <v>698</v>
      </c>
      <c r="C41" t="s">
        <v>699</v>
      </c>
      <c r="D41" t="s">
        <v>100</v>
      </c>
      <c r="E41" t="s">
        <v>123</v>
      </c>
      <c r="F41" t="s">
        <v>700</v>
      </c>
      <c r="G41" t="s">
        <v>701</v>
      </c>
      <c r="H41" t="s">
        <v>102</v>
      </c>
      <c r="I41" s="78">
        <v>238609</v>
      </c>
      <c r="J41" s="78">
        <v>4121</v>
      </c>
      <c r="K41" s="78">
        <v>0</v>
      </c>
      <c r="L41" s="78">
        <v>9833.0768900000003</v>
      </c>
      <c r="M41" s="79">
        <v>2.5000000000000001E-3</v>
      </c>
      <c r="N41" s="79">
        <v>3.1699999999999999E-2</v>
      </c>
      <c r="O41" s="79">
        <v>1.2999999999999999E-3</v>
      </c>
    </row>
    <row r="42" spans="2:15">
      <c r="B42" t="s">
        <v>702</v>
      </c>
      <c r="C42" t="s">
        <v>703</v>
      </c>
      <c r="D42" t="s">
        <v>100</v>
      </c>
      <c r="E42" t="s">
        <v>123</v>
      </c>
      <c r="F42" t="s">
        <v>704</v>
      </c>
      <c r="G42" t="s">
        <v>705</v>
      </c>
      <c r="H42" t="s">
        <v>102</v>
      </c>
      <c r="I42" s="78">
        <v>551632</v>
      </c>
      <c r="J42" s="78">
        <v>1336</v>
      </c>
      <c r="K42" s="78">
        <v>0</v>
      </c>
      <c r="L42" s="78">
        <v>7369.8035200000004</v>
      </c>
      <c r="M42" s="79">
        <v>4.4000000000000003E-3</v>
      </c>
      <c r="N42" s="79">
        <v>2.3800000000000002E-2</v>
      </c>
      <c r="O42" s="79">
        <v>1E-3</v>
      </c>
    </row>
    <row r="43" spans="2:15">
      <c r="B43" t="s">
        <v>706</v>
      </c>
      <c r="C43" t="s">
        <v>707</v>
      </c>
      <c r="D43" t="s">
        <v>100</v>
      </c>
      <c r="E43" t="s">
        <v>123</v>
      </c>
      <c r="F43" t="s">
        <v>708</v>
      </c>
      <c r="G43" t="s">
        <v>415</v>
      </c>
      <c r="H43" t="s">
        <v>102</v>
      </c>
      <c r="I43" s="78">
        <v>194</v>
      </c>
      <c r="J43" s="78">
        <v>67500</v>
      </c>
      <c r="K43" s="78">
        <v>0</v>
      </c>
      <c r="L43" s="78">
        <v>130.94999999999999</v>
      </c>
      <c r="M43" s="79">
        <v>0</v>
      </c>
      <c r="N43" s="79">
        <v>4.0000000000000002E-4</v>
      </c>
      <c r="O43" s="79">
        <v>0</v>
      </c>
    </row>
    <row r="44" spans="2:15">
      <c r="B44" t="s">
        <v>709</v>
      </c>
      <c r="C44" t="s">
        <v>710</v>
      </c>
      <c r="D44" t="s">
        <v>100</v>
      </c>
      <c r="E44" t="s">
        <v>123</v>
      </c>
      <c r="F44" t="s">
        <v>711</v>
      </c>
      <c r="G44" t="s">
        <v>415</v>
      </c>
      <c r="H44" t="s">
        <v>102</v>
      </c>
      <c r="I44" s="78">
        <v>49300</v>
      </c>
      <c r="J44" s="78">
        <v>7500</v>
      </c>
      <c r="K44" s="78">
        <v>0</v>
      </c>
      <c r="L44" s="78">
        <v>3697.5</v>
      </c>
      <c r="M44" s="79">
        <v>3.3999999999999998E-3</v>
      </c>
      <c r="N44" s="79">
        <v>1.1900000000000001E-2</v>
      </c>
      <c r="O44" s="79">
        <v>5.0000000000000001E-4</v>
      </c>
    </row>
    <row r="45" spans="2:15">
      <c r="B45" t="s">
        <v>712</v>
      </c>
      <c r="C45" t="s">
        <v>713</v>
      </c>
      <c r="D45" t="s">
        <v>100</v>
      </c>
      <c r="E45" t="s">
        <v>123</v>
      </c>
      <c r="F45" t="s">
        <v>714</v>
      </c>
      <c r="G45" t="s">
        <v>415</v>
      </c>
      <c r="H45" t="s">
        <v>102</v>
      </c>
      <c r="I45" s="78">
        <v>428549</v>
      </c>
      <c r="J45" s="78">
        <v>1742</v>
      </c>
      <c r="K45" s="78">
        <v>0</v>
      </c>
      <c r="L45" s="78">
        <v>7465.3235800000002</v>
      </c>
      <c r="M45" s="79">
        <v>2.2000000000000001E-3</v>
      </c>
      <c r="N45" s="79">
        <v>2.41E-2</v>
      </c>
      <c r="O45" s="79">
        <v>1E-3</v>
      </c>
    </row>
    <row r="46" spans="2:15">
      <c r="B46" t="s">
        <v>715</v>
      </c>
      <c r="C46" t="s">
        <v>716</v>
      </c>
      <c r="D46" t="s">
        <v>100</v>
      </c>
      <c r="E46" t="s">
        <v>123</v>
      </c>
      <c r="F46" t="s">
        <v>717</v>
      </c>
      <c r="G46" t="s">
        <v>718</v>
      </c>
      <c r="H46" t="s">
        <v>102</v>
      </c>
      <c r="I46" s="78">
        <v>28596</v>
      </c>
      <c r="J46" s="78">
        <v>32200</v>
      </c>
      <c r="K46" s="78">
        <v>0</v>
      </c>
      <c r="L46" s="78">
        <v>9207.9120000000003</v>
      </c>
      <c r="M46" s="79">
        <v>2.0999999999999999E-3</v>
      </c>
      <c r="N46" s="79">
        <v>2.9700000000000001E-2</v>
      </c>
      <c r="O46" s="79">
        <v>1.2999999999999999E-3</v>
      </c>
    </row>
    <row r="47" spans="2:15">
      <c r="B47" t="s">
        <v>719</v>
      </c>
      <c r="C47" t="s">
        <v>720</v>
      </c>
      <c r="D47" t="s">
        <v>100</v>
      </c>
      <c r="E47" t="s">
        <v>123</v>
      </c>
      <c r="F47" t="s">
        <v>721</v>
      </c>
      <c r="G47" t="s">
        <v>718</v>
      </c>
      <c r="H47" t="s">
        <v>102</v>
      </c>
      <c r="I47" s="78">
        <v>9919</v>
      </c>
      <c r="J47" s="78">
        <v>24600</v>
      </c>
      <c r="K47" s="78">
        <v>0</v>
      </c>
      <c r="L47" s="78">
        <v>2440.0740000000001</v>
      </c>
      <c r="M47" s="79">
        <v>6.9999999999999999E-4</v>
      </c>
      <c r="N47" s="79">
        <v>7.9000000000000008E-3</v>
      </c>
      <c r="O47" s="79">
        <v>2.9999999999999997E-4</v>
      </c>
    </row>
    <row r="48" spans="2:15">
      <c r="B48" t="s">
        <v>722</v>
      </c>
      <c r="C48" t="s">
        <v>723</v>
      </c>
      <c r="D48" t="s">
        <v>100</v>
      </c>
      <c r="E48" t="s">
        <v>123</v>
      </c>
      <c r="F48" t="s">
        <v>724</v>
      </c>
      <c r="G48" t="s">
        <v>718</v>
      </c>
      <c r="H48" t="s">
        <v>102</v>
      </c>
      <c r="I48" s="78">
        <v>248864</v>
      </c>
      <c r="J48" s="78">
        <v>2029</v>
      </c>
      <c r="K48" s="78">
        <v>0</v>
      </c>
      <c r="L48" s="78">
        <v>5049.4505600000002</v>
      </c>
      <c r="M48" s="79">
        <v>8.9999999999999998E-4</v>
      </c>
      <c r="N48" s="79">
        <v>1.6299999999999999E-2</v>
      </c>
      <c r="O48" s="79">
        <v>6.9999999999999999E-4</v>
      </c>
    </row>
    <row r="49" spans="2:15">
      <c r="B49" t="s">
        <v>725</v>
      </c>
      <c r="C49" t="s">
        <v>726</v>
      </c>
      <c r="D49" t="s">
        <v>100</v>
      </c>
      <c r="E49" t="s">
        <v>123</v>
      </c>
      <c r="F49" t="s">
        <v>727</v>
      </c>
      <c r="G49" t="s">
        <v>728</v>
      </c>
      <c r="H49" t="s">
        <v>102</v>
      </c>
      <c r="I49" s="78">
        <v>16025</v>
      </c>
      <c r="J49" s="78">
        <v>17440</v>
      </c>
      <c r="K49" s="78">
        <v>0</v>
      </c>
      <c r="L49" s="78">
        <v>2794.76</v>
      </c>
      <c r="M49" s="79">
        <v>6.9999999999999999E-4</v>
      </c>
      <c r="N49" s="79">
        <v>8.9999999999999993E-3</v>
      </c>
      <c r="O49" s="79">
        <v>4.0000000000000002E-4</v>
      </c>
    </row>
    <row r="50" spans="2:15">
      <c r="B50" t="s">
        <v>729</v>
      </c>
      <c r="C50" t="s">
        <v>730</v>
      </c>
      <c r="D50" t="s">
        <v>100</v>
      </c>
      <c r="E50" t="s">
        <v>123</v>
      </c>
      <c r="F50" t="s">
        <v>731</v>
      </c>
      <c r="G50" t="s">
        <v>128</v>
      </c>
      <c r="H50" t="s">
        <v>102</v>
      </c>
      <c r="I50" s="78">
        <v>63769.04</v>
      </c>
      <c r="J50" s="78">
        <v>1022</v>
      </c>
      <c r="K50" s="78">
        <v>0</v>
      </c>
      <c r="L50" s="78">
        <v>651.7195888</v>
      </c>
      <c r="M50" s="79">
        <v>2.9999999999999997E-4</v>
      </c>
      <c r="N50" s="79">
        <v>2.0999999999999999E-3</v>
      </c>
      <c r="O50" s="79">
        <v>1E-4</v>
      </c>
    </row>
    <row r="51" spans="2:15">
      <c r="B51" s="80" t="s">
        <v>732</v>
      </c>
      <c r="E51" s="16"/>
      <c r="F51" s="16"/>
      <c r="G51" s="16"/>
      <c r="I51" s="82">
        <v>1410250.06</v>
      </c>
      <c r="K51" s="82">
        <v>13.215669999999999</v>
      </c>
      <c r="L51" s="82">
        <v>30264.231696981398</v>
      </c>
      <c r="N51" s="81">
        <v>9.7600000000000006E-2</v>
      </c>
      <c r="O51" s="81">
        <v>4.1999999999999997E-3</v>
      </c>
    </row>
    <row r="52" spans="2:15">
      <c r="B52" t="s">
        <v>733</v>
      </c>
      <c r="C52" t="s">
        <v>734</v>
      </c>
      <c r="D52" t="s">
        <v>100</v>
      </c>
      <c r="E52" t="s">
        <v>123</v>
      </c>
      <c r="F52" t="s">
        <v>735</v>
      </c>
      <c r="G52" t="s">
        <v>682</v>
      </c>
      <c r="H52" t="s">
        <v>102</v>
      </c>
      <c r="I52" s="78">
        <v>52709</v>
      </c>
      <c r="J52" s="78">
        <v>3873</v>
      </c>
      <c r="K52" s="78">
        <v>13.215669999999999</v>
      </c>
      <c r="L52" s="78">
        <v>2054.6352400000001</v>
      </c>
      <c r="M52" s="79">
        <v>1.1999999999999999E-3</v>
      </c>
      <c r="N52" s="79">
        <v>6.6E-3</v>
      </c>
      <c r="O52" s="79">
        <v>2.9999999999999997E-4</v>
      </c>
    </row>
    <row r="53" spans="2:15">
      <c r="B53" t="s">
        <v>736</v>
      </c>
      <c r="C53" t="s">
        <v>737</v>
      </c>
      <c r="D53" t="s">
        <v>100</v>
      </c>
      <c r="E53" t="s">
        <v>123</v>
      </c>
      <c r="F53" t="s">
        <v>738</v>
      </c>
      <c r="G53" t="s">
        <v>682</v>
      </c>
      <c r="H53" t="s">
        <v>102</v>
      </c>
      <c r="I53" s="78">
        <v>46572</v>
      </c>
      <c r="J53" s="78">
        <v>2463</v>
      </c>
      <c r="K53" s="78">
        <v>0</v>
      </c>
      <c r="L53" s="78">
        <v>1147.06836</v>
      </c>
      <c r="M53" s="79">
        <v>1.4E-3</v>
      </c>
      <c r="N53" s="79">
        <v>3.7000000000000002E-3</v>
      </c>
      <c r="O53" s="79">
        <v>2.0000000000000001E-4</v>
      </c>
    </row>
    <row r="54" spans="2:15">
      <c r="B54" t="s">
        <v>739</v>
      </c>
      <c r="C54" t="s">
        <v>740</v>
      </c>
      <c r="D54" t="s">
        <v>100</v>
      </c>
      <c r="E54" t="s">
        <v>123</v>
      </c>
      <c r="F54" t="s">
        <v>741</v>
      </c>
      <c r="G54" t="s">
        <v>634</v>
      </c>
      <c r="H54" t="s">
        <v>102</v>
      </c>
      <c r="I54" s="78">
        <v>148889</v>
      </c>
      <c r="J54" s="78">
        <v>1387</v>
      </c>
      <c r="K54" s="78">
        <v>0</v>
      </c>
      <c r="L54" s="78">
        <v>2065.0904300000002</v>
      </c>
      <c r="M54" s="79">
        <v>2.3999999999999998E-3</v>
      </c>
      <c r="N54" s="79">
        <v>6.7000000000000002E-3</v>
      </c>
      <c r="O54" s="79">
        <v>2.9999999999999997E-4</v>
      </c>
    </row>
    <row r="55" spans="2:15">
      <c r="B55" t="s">
        <v>742</v>
      </c>
      <c r="C55" t="s">
        <v>743</v>
      </c>
      <c r="D55" t="s">
        <v>100</v>
      </c>
      <c r="E55" t="s">
        <v>123</v>
      </c>
      <c r="F55" t="s">
        <v>744</v>
      </c>
      <c r="G55" t="s">
        <v>450</v>
      </c>
      <c r="H55" t="s">
        <v>102</v>
      </c>
      <c r="I55" s="78">
        <v>540800</v>
      </c>
      <c r="J55" s="78">
        <v>42.7</v>
      </c>
      <c r="K55" s="78">
        <v>0</v>
      </c>
      <c r="L55" s="78">
        <v>230.92160000000001</v>
      </c>
      <c r="M55" s="79">
        <v>3.0000000000000001E-3</v>
      </c>
      <c r="N55" s="79">
        <v>6.9999999999999999E-4</v>
      </c>
      <c r="O55" s="79">
        <v>0</v>
      </c>
    </row>
    <row r="56" spans="2:15">
      <c r="B56" t="s">
        <v>745</v>
      </c>
      <c r="C56" t="s">
        <v>746</v>
      </c>
      <c r="D56" t="s">
        <v>100</v>
      </c>
      <c r="E56" t="s">
        <v>123</v>
      </c>
      <c r="F56" t="s">
        <v>747</v>
      </c>
      <c r="G56" t="s">
        <v>112</v>
      </c>
      <c r="H56" t="s">
        <v>102</v>
      </c>
      <c r="I56" s="78">
        <v>220193.06</v>
      </c>
      <c r="J56" s="78">
        <v>6256.8968100000066</v>
      </c>
      <c r="K56" s="78">
        <v>0</v>
      </c>
      <c r="L56" s="78">
        <v>13777.252546981401</v>
      </c>
      <c r="M56" s="79">
        <v>4.1999999999999997E-3</v>
      </c>
      <c r="N56" s="79">
        <v>4.4400000000000002E-2</v>
      </c>
      <c r="O56" s="79">
        <v>1.9E-3</v>
      </c>
    </row>
    <row r="57" spans="2:15">
      <c r="B57" t="s">
        <v>748</v>
      </c>
      <c r="C57" t="s">
        <v>749</v>
      </c>
      <c r="D57" t="s">
        <v>100</v>
      </c>
      <c r="E57" t="s">
        <v>123</v>
      </c>
      <c r="F57" t="s">
        <v>750</v>
      </c>
      <c r="G57" t="s">
        <v>112</v>
      </c>
      <c r="H57" t="s">
        <v>102</v>
      </c>
      <c r="I57" s="78">
        <v>18000</v>
      </c>
      <c r="J57" s="78">
        <v>8082</v>
      </c>
      <c r="K57" s="78">
        <v>0</v>
      </c>
      <c r="L57" s="78">
        <v>1454.76</v>
      </c>
      <c r="M57" s="79">
        <v>6.9999999999999999E-4</v>
      </c>
      <c r="N57" s="79">
        <v>4.7000000000000002E-3</v>
      </c>
      <c r="O57" s="79">
        <v>2.0000000000000001E-4</v>
      </c>
    </row>
    <row r="58" spans="2:15">
      <c r="B58" t="s">
        <v>751</v>
      </c>
      <c r="C58" t="s">
        <v>752</v>
      </c>
      <c r="D58" t="s">
        <v>100</v>
      </c>
      <c r="E58" t="s">
        <v>123</v>
      </c>
      <c r="F58" t="s">
        <v>753</v>
      </c>
      <c r="G58" t="s">
        <v>657</v>
      </c>
      <c r="H58" t="s">
        <v>102</v>
      </c>
      <c r="I58" s="78">
        <v>1847</v>
      </c>
      <c r="J58" s="78">
        <v>23900</v>
      </c>
      <c r="K58" s="78">
        <v>0</v>
      </c>
      <c r="L58" s="78">
        <v>441.43299999999999</v>
      </c>
      <c r="M58" s="79">
        <v>2.0000000000000001E-4</v>
      </c>
      <c r="N58" s="79">
        <v>1.4E-3</v>
      </c>
      <c r="O58" s="79">
        <v>1E-4</v>
      </c>
    </row>
    <row r="59" spans="2:15">
      <c r="B59" t="s">
        <v>754</v>
      </c>
      <c r="C59" t="s">
        <v>755</v>
      </c>
      <c r="D59" t="s">
        <v>100</v>
      </c>
      <c r="E59" t="s">
        <v>123</v>
      </c>
      <c r="F59" t="s">
        <v>756</v>
      </c>
      <c r="G59" t="s">
        <v>757</v>
      </c>
      <c r="H59" t="s">
        <v>102</v>
      </c>
      <c r="I59" s="78">
        <v>27394</v>
      </c>
      <c r="J59" s="78">
        <v>2078</v>
      </c>
      <c r="K59" s="78">
        <v>0</v>
      </c>
      <c r="L59" s="78">
        <v>569.24731999999995</v>
      </c>
      <c r="M59" s="79">
        <v>1.5E-3</v>
      </c>
      <c r="N59" s="79">
        <v>1.8E-3</v>
      </c>
      <c r="O59" s="79">
        <v>1E-4</v>
      </c>
    </row>
    <row r="60" spans="2:15">
      <c r="B60" t="s">
        <v>758</v>
      </c>
      <c r="C60" t="s">
        <v>759</v>
      </c>
      <c r="D60" t="s">
        <v>100</v>
      </c>
      <c r="E60" t="s">
        <v>123</v>
      </c>
      <c r="F60" t="s">
        <v>760</v>
      </c>
      <c r="G60" t="s">
        <v>701</v>
      </c>
      <c r="H60" t="s">
        <v>102</v>
      </c>
      <c r="I60" s="78">
        <v>5542</v>
      </c>
      <c r="J60" s="78">
        <v>13110</v>
      </c>
      <c r="K60" s="78">
        <v>0</v>
      </c>
      <c r="L60" s="78">
        <v>726.55619999999999</v>
      </c>
      <c r="M60" s="79">
        <v>0</v>
      </c>
      <c r="N60" s="79">
        <v>2.3E-3</v>
      </c>
      <c r="O60" s="79">
        <v>1E-4</v>
      </c>
    </row>
    <row r="61" spans="2:15">
      <c r="B61" t="s">
        <v>761</v>
      </c>
      <c r="C61" t="s">
        <v>762</v>
      </c>
      <c r="D61" t="s">
        <v>100</v>
      </c>
      <c r="E61" t="s">
        <v>123</v>
      </c>
      <c r="F61" t="s">
        <v>763</v>
      </c>
      <c r="G61" t="s">
        <v>415</v>
      </c>
      <c r="H61" t="s">
        <v>102</v>
      </c>
      <c r="I61" s="78">
        <v>36204</v>
      </c>
      <c r="J61" s="78">
        <v>16250</v>
      </c>
      <c r="K61" s="78">
        <v>0</v>
      </c>
      <c r="L61" s="78">
        <v>5883.15</v>
      </c>
      <c r="M61" s="79">
        <v>1.6000000000000001E-3</v>
      </c>
      <c r="N61" s="79">
        <v>1.9E-2</v>
      </c>
      <c r="O61" s="79">
        <v>8.0000000000000004E-4</v>
      </c>
    </row>
    <row r="62" spans="2:15">
      <c r="B62" t="s">
        <v>764</v>
      </c>
      <c r="C62" t="s">
        <v>765</v>
      </c>
      <c r="D62" t="s">
        <v>100</v>
      </c>
      <c r="E62" t="s">
        <v>123</v>
      </c>
      <c r="F62" t="s">
        <v>766</v>
      </c>
      <c r="G62" t="s">
        <v>718</v>
      </c>
      <c r="H62" t="s">
        <v>102</v>
      </c>
      <c r="I62" s="78">
        <v>15100</v>
      </c>
      <c r="J62" s="78">
        <v>4317</v>
      </c>
      <c r="K62" s="78">
        <v>0</v>
      </c>
      <c r="L62" s="78">
        <v>651.86699999999996</v>
      </c>
      <c r="M62" s="79">
        <v>5.9999999999999995E-4</v>
      </c>
      <c r="N62" s="79">
        <v>2.0999999999999999E-3</v>
      </c>
      <c r="O62" s="79">
        <v>1E-4</v>
      </c>
    </row>
    <row r="63" spans="2:15">
      <c r="B63" t="s">
        <v>767</v>
      </c>
      <c r="C63" t="s">
        <v>768</v>
      </c>
      <c r="D63" t="s">
        <v>100</v>
      </c>
      <c r="E63" t="s">
        <v>123</v>
      </c>
      <c r="F63" t="s">
        <v>769</v>
      </c>
      <c r="G63" t="s">
        <v>127</v>
      </c>
      <c r="H63" t="s">
        <v>102</v>
      </c>
      <c r="I63" s="78">
        <v>297000</v>
      </c>
      <c r="J63" s="78">
        <v>425</v>
      </c>
      <c r="K63" s="78">
        <v>0</v>
      </c>
      <c r="L63" s="78">
        <v>1262.25</v>
      </c>
      <c r="M63" s="79">
        <v>3.3999999999999998E-3</v>
      </c>
      <c r="N63" s="79">
        <v>4.1000000000000003E-3</v>
      </c>
      <c r="O63" s="79">
        <v>2.0000000000000001E-4</v>
      </c>
    </row>
    <row r="64" spans="2:15">
      <c r="B64" s="80" t="s">
        <v>770</v>
      </c>
      <c r="E64" s="16"/>
      <c r="F64" s="16"/>
      <c r="G64" s="16"/>
      <c r="I64" s="82">
        <v>0</v>
      </c>
      <c r="K64" s="82">
        <v>0</v>
      </c>
      <c r="L64" s="82">
        <v>0</v>
      </c>
      <c r="N64" s="81">
        <v>0</v>
      </c>
      <c r="O64" s="81">
        <v>0</v>
      </c>
    </row>
    <row r="65" spans="2:15">
      <c r="B65" t="s">
        <v>243</v>
      </c>
      <c r="C65" t="s">
        <v>243</v>
      </c>
      <c r="E65" s="16"/>
      <c r="F65" s="16"/>
      <c r="G65" t="s">
        <v>243</v>
      </c>
      <c r="H65" t="s">
        <v>243</v>
      </c>
      <c r="I65" s="78">
        <v>0</v>
      </c>
      <c r="J65" s="78">
        <v>0</v>
      </c>
      <c r="L65" s="78">
        <v>0</v>
      </c>
      <c r="M65" s="79">
        <v>0</v>
      </c>
      <c r="N65" s="79">
        <v>0</v>
      </c>
      <c r="O65" s="79">
        <v>0</v>
      </c>
    </row>
    <row r="66" spans="2:15">
      <c r="B66" s="80" t="s">
        <v>253</v>
      </c>
      <c r="E66" s="16"/>
      <c r="F66" s="16"/>
      <c r="G66" s="16"/>
      <c r="I66" s="82">
        <v>518994</v>
      </c>
      <c r="K66" s="82">
        <v>28.094366189999999</v>
      </c>
      <c r="L66" s="82">
        <v>95658.083145229495</v>
      </c>
      <c r="N66" s="81">
        <v>0.30859999999999999</v>
      </c>
      <c r="O66" s="81">
        <v>1.3100000000000001E-2</v>
      </c>
    </row>
    <row r="67" spans="2:15">
      <c r="B67" s="80" t="s">
        <v>357</v>
      </c>
      <c r="E67" s="16"/>
      <c r="F67" s="16"/>
      <c r="G67" s="16"/>
      <c r="I67" s="82">
        <v>25158</v>
      </c>
      <c r="K67" s="82">
        <v>0</v>
      </c>
      <c r="L67" s="82">
        <v>1473.4437161400001</v>
      </c>
      <c r="N67" s="81">
        <v>4.7999999999999996E-3</v>
      </c>
      <c r="O67" s="81">
        <v>2.0000000000000001E-4</v>
      </c>
    </row>
    <row r="68" spans="2:15">
      <c r="B68" t="s">
        <v>771</v>
      </c>
      <c r="C68" t="s">
        <v>772</v>
      </c>
      <c r="D68" t="s">
        <v>773</v>
      </c>
      <c r="E68" t="s">
        <v>522</v>
      </c>
      <c r="F68" t="s">
        <v>774</v>
      </c>
      <c r="G68" t="s">
        <v>775</v>
      </c>
      <c r="H68" t="s">
        <v>106</v>
      </c>
      <c r="I68" s="78">
        <v>2470</v>
      </c>
      <c r="J68" s="78">
        <v>287</v>
      </c>
      <c r="K68" s="78">
        <v>0</v>
      </c>
      <c r="L68" s="78">
        <v>25.0309059</v>
      </c>
      <c r="M68" s="79">
        <v>0</v>
      </c>
      <c r="N68" s="79">
        <v>1E-4</v>
      </c>
      <c r="O68" s="79">
        <v>0</v>
      </c>
    </row>
    <row r="69" spans="2:15">
      <c r="B69" t="s">
        <v>776</v>
      </c>
      <c r="C69" t="s">
        <v>777</v>
      </c>
      <c r="D69" t="s">
        <v>778</v>
      </c>
      <c r="E69" t="s">
        <v>522</v>
      </c>
      <c r="F69" t="s">
        <v>779</v>
      </c>
      <c r="G69" t="s">
        <v>780</v>
      </c>
      <c r="H69" t="s">
        <v>106</v>
      </c>
      <c r="I69" s="78">
        <v>22688</v>
      </c>
      <c r="J69" s="78">
        <v>1808</v>
      </c>
      <c r="K69" s="78">
        <v>0</v>
      </c>
      <c r="L69" s="78">
        <v>1448.41281024</v>
      </c>
      <c r="M69" s="79">
        <v>2.9999999999999997E-4</v>
      </c>
      <c r="N69" s="79">
        <v>4.7000000000000002E-3</v>
      </c>
      <c r="O69" s="79">
        <v>2.0000000000000001E-4</v>
      </c>
    </row>
    <row r="70" spans="2:15">
      <c r="B70" s="80" t="s">
        <v>358</v>
      </c>
      <c r="E70" s="16"/>
      <c r="F70" s="16"/>
      <c r="G70" s="16"/>
      <c r="I70" s="82">
        <v>493836</v>
      </c>
      <c r="K70" s="82">
        <v>28.094366189999999</v>
      </c>
      <c r="L70" s="82">
        <v>94184.639429089497</v>
      </c>
      <c r="N70" s="81">
        <v>0.3039</v>
      </c>
      <c r="O70" s="81">
        <v>1.29E-2</v>
      </c>
    </row>
    <row r="71" spans="2:15">
      <c r="B71" t="s">
        <v>781</v>
      </c>
      <c r="C71" t="s">
        <v>782</v>
      </c>
      <c r="D71" t="s">
        <v>778</v>
      </c>
      <c r="E71" t="s">
        <v>522</v>
      </c>
      <c r="F71" t="s">
        <v>783</v>
      </c>
      <c r="G71" t="s">
        <v>535</v>
      </c>
      <c r="H71" t="s">
        <v>106</v>
      </c>
      <c r="I71" s="78">
        <v>70582</v>
      </c>
      <c r="J71" s="78">
        <v>3314</v>
      </c>
      <c r="K71" s="78">
        <v>0</v>
      </c>
      <c r="L71" s="78">
        <v>8259.3178918800004</v>
      </c>
      <c r="M71" s="79">
        <v>0</v>
      </c>
      <c r="N71" s="79">
        <v>2.6599999999999999E-2</v>
      </c>
      <c r="O71" s="79">
        <v>1.1000000000000001E-3</v>
      </c>
    </row>
    <row r="72" spans="2:15">
      <c r="B72" t="s">
        <v>784</v>
      </c>
      <c r="C72" t="s">
        <v>785</v>
      </c>
      <c r="D72" t="s">
        <v>778</v>
      </c>
      <c r="E72" t="s">
        <v>522</v>
      </c>
      <c r="F72" t="s">
        <v>534</v>
      </c>
      <c r="G72" t="s">
        <v>535</v>
      </c>
      <c r="H72" t="s">
        <v>106</v>
      </c>
      <c r="I72" s="78">
        <v>51724</v>
      </c>
      <c r="J72" s="78">
        <v>4516</v>
      </c>
      <c r="K72" s="78">
        <v>0</v>
      </c>
      <c r="L72" s="78">
        <v>8247.9069710399999</v>
      </c>
      <c r="M72" s="79">
        <v>0</v>
      </c>
      <c r="N72" s="79">
        <v>2.6599999999999999E-2</v>
      </c>
      <c r="O72" s="79">
        <v>1.1000000000000001E-3</v>
      </c>
    </row>
    <row r="73" spans="2:15">
      <c r="B73" t="s">
        <v>786</v>
      </c>
      <c r="C73" t="s">
        <v>787</v>
      </c>
      <c r="D73" t="s">
        <v>778</v>
      </c>
      <c r="E73" t="s">
        <v>522</v>
      </c>
      <c r="F73" t="s">
        <v>788</v>
      </c>
      <c r="G73" t="s">
        <v>535</v>
      </c>
      <c r="H73" t="s">
        <v>106</v>
      </c>
      <c r="I73" s="78">
        <v>17480</v>
      </c>
      <c r="J73" s="78">
        <v>13322</v>
      </c>
      <c r="K73" s="78">
        <v>0</v>
      </c>
      <c r="L73" s="78">
        <v>8222.5888536000002</v>
      </c>
      <c r="M73" s="79">
        <v>0</v>
      </c>
      <c r="N73" s="79">
        <v>2.6499999999999999E-2</v>
      </c>
      <c r="O73" s="79">
        <v>1.1000000000000001E-3</v>
      </c>
    </row>
    <row r="74" spans="2:15">
      <c r="B74" t="s">
        <v>789</v>
      </c>
      <c r="C74" t="s">
        <v>790</v>
      </c>
      <c r="D74" t="s">
        <v>778</v>
      </c>
      <c r="E74" t="s">
        <v>522</v>
      </c>
      <c r="F74" t="s">
        <v>791</v>
      </c>
      <c r="G74" t="s">
        <v>535</v>
      </c>
      <c r="H74" t="s">
        <v>106</v>
      </c>
      <c r="I74" s="78">
        <v>55946</v>
      </c>
      <c r="J74" s="78">
        <v>4133</v>
      </c>
      <c r="K74" s="78">
        <v>0</v>
      </c>
      <c r="L74" s="78">
        <v>8164.5483235800002</v>
      </c>
      <c r="M74" s="79">
        <v>0</v>
      </c>
      <c r="N74" s="79">
        <v>2.63E-2</v>
      </c>
      <c r="O74" s="79">
        <v>1.1000000000000001E-3</v>
      </c>
    </row>
    <row r="75" spans="2:15">
      <c r="B75" t="s">
        <v>792</v>
      </c>
      <c r="C75" t="s">
        <v>793</v>
      </c>
      <c r="D75" t="s">
        <v>778</v>
      </c>
      <c r="E75" t="s">
        <v>522</v>
      </c>
      <c r="F75" t="s">
        <v>794</v>
      </c>
      <c r="G75" t="s">
        <v>574</v>
      </c>
      <c r="H75" t="s">
        <v>106</v>
      </c>
      <c r="I75" s="78">
        <v>7537</v>
      </c>
      <c r="J75" s="78">
        <v>24020</v>
      </c>
      <c r="K75" s="78">
        <v>0</v>
      </c>
      <c r="L75" s="78">
        <v>6392.4779093999996</v>
      </c>
      <c r="M75" s="79">
        <v>0</v>
      </c>
      <c r="N75" s="79">
        <v>2.06E-2</v>
      </c>
      <c r="O75" s="79">
        <v>8.9999999999999998E-4</v>
      </c>
    </row>
    <row r="76" spans="2:15">
      <c r="B76" t="s">
        <v>795</v>
      </c>
      <c r="C76" t="s">
        <v>796</v>
      </c>
      <c r="D76" t="s">
        <v>773</v>
      </c>
      <c r="E76" t="s">
        <v>522</v>
      </c>
      <c r="F76" t="s">
        <v>797</v>
      </c>
      <c r="G76" t="s">
        <v>798</v>
      </c>
      <c r="H76" t="s">
        <v>106</v>
      </c>
      <c r="I76" s="78">
        <v>9983</v>
      </c>
      <c r="J76" s="78">
        <v>9271</v>
      </c>
      <c r="K76" s="78">
        <v>0</v>
      </c>
      <c r="L76" s="78">
        <v>3268.02499683</v>
      </c>
      <c r="M76" s="79">
        <v>5.0000000000000001E-4</v>
      </c>
      <c r="N76" s="79">
        <v>1.0500000000000001E-2</v>
      </c>
      <c r="O76" s="79">
        <v>4.0000000000000002E-4</v>
      </c>
    </row>
    <row r="77" spans="2:15">
      <c r="B77" t="s">
        <v>799</v>
      </c>
      <c r="C77" t="s">
        <v>800</v>
      </c>
      <c r="D77" t="s">
        <v>773</v>
      </c>
      <c r="E77" t="s">
        <v>522</v>
      </c>
      <c r="F77" t="s">
        <v>801</v>
      </c>
      <c r="G77" t="s">
        <v>798</v>
      </c>
      <c r="H77" t="s">
        <v>106</v>
      </c>
      <c r="I77" s="78">
        <v>13696</v>
      </c>
      <c r="J77" s="78">
        <v>8</v>
      </c>
      <c r="K77" s="78">
        <v>0</v>
      </c>
      <c r="L77" s="78">
        <v>3.86884608</v>
      </c>
      <c r="M77" s="79">
        <v>0</v>
      </c>
      <c r="N77" s="79">
        <v>0</v>
      </c>
      <c r="O77" s="79">
        <v>0</v>
      </c>
    </row>
    <row r="78" spans="2:15">
      <c r="B78" t="s">
        <v>802</v>
      </c>
      <c r="C78" t="s">
        <v>803</v>
      </c>
      <c r="D78" t="s">
        <v>778</v>
      </c>
      <c r="E78" t="s">
        <v>522</v>
      </c>
      <c r="F78" t="s">
        <v>801</v>
      </c>
      <c r="G78" t="s">
        <v>798</v>
      </c>
      <c r="H78" t="s">
        <v>106</v>
      </c>
      <c r="I78" s="78">
        <v>506</v>
      </c>
      <c r="J78" s="78">
        <v>7669</v>
      </c>
      <c r="K78" s="78">
        <v>0</v>
      </c>
      <c r="L78" s="78">
        <v>137.02094933999999</v>
      </c>
      <c r="M78" s="79">
        <v>0</v>
      </c>
      <c r="N78" s="79">
        <v>4.0000000000000002E-4</v>
      </c>
      <c r="O78" s="79">
        <v>0</v>
      </c>
    </row>
    <row r="79" spans="2:15">
      <c r="B79" t="s">
        <v>804</v>
      </c>
      <c r="C79" t="s">
        <v>805</v>
      </c>
      <c r="D79" t="s">
        <v>806</v>
      </c>
      <c r="E79" t="s">
        <v>522</v>
      </c>
      <c r="F79" t="s">
        <v>801</v>
      </c>
      <c r="G79" t="s">
        <v>798</v>
      </c>
      <c r="H79" t="s">
        <v>203</v>
      </c>
      <c r="I79" s="78">
        <v>29344</v>
      </c>
      <c r="J79" s="78">
        <v>1011500</v>
      </c>
      <c r="K79" s="78">
        <v>0</v>
      </c>
      <c r="L79" s="78">
        <v>7836.49801312</v>
      </c>
      <c r="M79" s="79">
        <v>0</v>
      </c>
      <c r="N79" s="79">
        <v>2.53E-2</v>
      </c>
      <c r="O79" s="79">
        <v>1.1000000000000001E-3</v>
      </c>
    </row>
    <row r="80" spans="2:15">
      <c r="B80" t="s">
        <v>807</v>
      </c>
      <c r="C80" t="s">
        <v>808</v>
      </c>
      <c r="D80" t="s">
        <v>123</v>
      </c>
      <c r="E80" t="s">
        <v>522</v>
      </c>
      <c r="F80" t="s">
        <v>809</v>
      </c>
      <c r="G80" t="s">
        <v>810</v>
      </c>
      <c r="H80" t="s">
        <v>110</v>
      </c>
      <c r="I80" s="78">
        <v>15065</v>
      </c>
      <c r="J80" s="78">
        <v>4750.5</v>
      </c>
      <c r="K80" s="78">
        <v>0</v>
      </c>
      <c r="L80" s="78">
        <v>2688.5305346774999</v>
      </c>
      <c r="M80" s="79">
        <v>0</v>
      </c>
      <c r="N80" s="79">
        <v>8.6999999999999994E-3</v>
      </c>
      <c r="O80" s="79">
        <v>4.0000000000000002E-4</v>
      </c>
    </row>
    <row r="81" spans="2:15">
      <c r="B81" t="s">
        <v>811</v>
      </c>
      <c r="C81" t="s">
        <v>812</v>
      </c>
      <c r="D81" t="s">
        <v>813</v>
      </c>
      <c r="E81" t="s">
        <v>522</v>
      </c>
      <c r="F81" t="s">
        <v>814</v>
      </c>
      <c r="G81" t="s">
        <v>815</v>
      </c>
      <c r="H81" t="s">
        <v>110</v>
      </c>
      <c r="I81" s="78">
        <v>13077</v>
      </c>
      <c r="J81" s="78">
        <v>5006</v>
      </c>
      <c r="K81" s="78">
        <v>0</v>
      </c>
      <c r="L81" s="78">
        <v>2459.2658769539999</v>
      </c>
      <c r="M81" s="79">
        <v>0</v>
      </c>
      <c r="N81" s="79">
        <v>7.9000000000000008E-3</v>
      </c>
      <c r="O81" s="79">
        <v>2.9999999999999997E-4</v>
      </c>
    </row>
    <row r="82" spans="2:15">
      <c r="B82" t="s">
        <v>816</v>
      </c>
      <c r="C82" t="s">
        <v>817</v>
      </c>
      <c r="D82" t="s">
        <v>123</v>
      </c>
      <c r="E82" t="s">
        <v>522</v>
      </c>
      <c r="F82" t="s">
        <v>818</v>
      </c>
      <c r="G82" t="s">
        <v>815</v>
      </c>
      <c r="H82" t="s">
        <v>208</v>
      </c>
      <c r="I82" s="78">
        <v>93232</v>
      </c>
      <c r="J82" s="78">
        <v>16700</v>
      </c>
      <c r="K82" s="78">
        <v>0</v>
      </c>
      <c r="L82" s="78">
        <v>5550.6137360000002</v>
      </c>
      <c r="M82" s="79">
        <v>2.0000000000000001E-4</v>
      </c>
      <c r="N82" s="79">
        <v>1.7899999999999999E-2</v>
      </c>
      <c r="O82" s="79">
        <v>8.0000000000000004E-4</v>
      </c>
    </row>
    <row r="83" spans="2:15">
      <c r="B83" t="s">
        <v>819</v>
      </c>
      <c r="C83" t="s">
        <v>820</v>
      </c>
      <c r="D83" t="s">
        <v>821</v>
      </c>
      <c r="E83" t="s">
        <v>522</v>
      </c>
      <c r="F83" t="s">
        <v>822</v>
      </c>
      <c r="G83" t="s">
        <v>815</v>
      </c>
      <c r="H83" t="s">
        <v>202</v>
      </c>
      <c r="I83" s="78">
        <v>41043</v>
      </c>
      <c r="J83" s="78">
        <v>10826</v>
      </c>
      <c r="K83" s="78">
        <v>0</v>
      </c>
      <c r="L83" s="78">
        <v>16967.243346348001</v>
      </c>
      <c r="M83" s="79">
        <v>0</v>
      </c>
      <c r="N83" s="79">
        <v>5.4699999999999999E-2</v>
      </c>
      <c r="O83" s="79">
        <v>2.3E-3</v>
      </c>
    </row>
    <row r="84" spans="2:15">
      <c r="B84" t="s">
        <v>823</v>
      </c>
      <c r="C84" t="s">
        <v>824</v>
      </c>
      <c r="D84" t="s">
        <v>773</v>
      </c>
      <c r="E84" t="s">
        <v>522</v>
      </c>
      <c r="F84" t="s">
        <v>825</v>
      </c>
      <c r="G84" t="s">
        <v>524</v>
      </c>
      <c r="H84" t="s">
        <v>106</v>
      </c>
      <c r="I84" s="78">
        <v>701</v>
      </c>
      <c r="J84" s="78">
        <v>183</v>
      </c>
      <c r="K84" s="78">
        <v>0</v>
      </c>
      <c r="L84" s="78">
        <v>4.5296727299999997</v>
      </c>
      <c r="M84" s="79">
        <v>5.0000000000000001E-4</v>
      </c>
      <c r="N84" s="79">
        <v>0</v>
      </c>
      <c r="O84" s="79">
        <v>0</v>
      </c>
    </row>
    <row r="85" spans="2:15">
      <c r="B85" t="s">
        <v>826</v>
      </c>
      <c r="C85" t="s">
        <v>827</v>
      </c>
      <c r="D85" t="s">
        <v>340</v>
      </c>
      <c r="E85" t="s">
        <v>522</v>
      </c>
      <c r="F85" t="s">
        <v>828</v>
      </c>
      <c r="G85" t="s">
        <v>829</v>
      </c>
      <c r="H85" t="s">
        <v>110</v>
      </c>
      <c r="I85" s="78">
        <v>51404</v>
      </c>
      <c r="J85" s="78">
        <v>2865</v>
      </c>
      <c r="K85" s="78">
        <v>0</v>
      </c>
      <c r="L85" s="78">
        <v>5532.5845048199999</v>
      </c>
      <c r="M85" s="79">
        <v>0</v>
      </c>
      <c r="N85" s="79">
        <v>1.78E-2</v>
      </c>
      <c r="O85" s="79">
        <v>8.0000000000000004E-4</v>
      </c>
    </row>
    <row r="86" spans="2:15">
      <c r="B86" t="s">
        <v>830</v>
      </c>
      <c r="C86" t="s">
        <v>831</v>
      </c>
      <c r="D86" t="s">
        <v>778</v>
      </c>
      <c r="E86" t="s">
        <v>522</v>
      </c>
      <c r="F86" t="s">
        <v>832</v>
      </c>
      <c r="G86" t="s">
        <v>829</v>
      </c>
      <c r="H86" t="s">
        <v>106</v>
      </c>
      <c r="I86" s="78">
        <v>17373</v>
      </c>
      <c r="J86" s="78">
        <v>7600</v>
      </c>
      <c r="K86" s="78">
        <v>28.094366189999999</v>
      </c>
      <c r="L86" s="78">
        <v>4690.2431541899996</v>
      </c>
      <c r="M86" s="79">
        <v>0</v>
      </c>
      <c r="N86" s="79">
        <v>1.5100000000000001E-2</v>
      </c>
      <c r="O86" s="79">
        <v>5.9999999999999995E-4</v>
      </c>
    </row>
    <row r="87" spans="2:15">
      <c r="B87" t="s">
        <v>833</v>
      </c>
      <c r="C87" t="s">
        <v>834</v>
      </c>
      <c r="D87" t="s">
        <v>773</v>
      </c>
      <c r="E87" t="s">
        <v>522</v>
      </c>
      <c r="F87" t="s">
        <v>835</v>
      </c>
      <c r="G87" t="s">
        <v>836</v>
      </c>
      <c r="H87" t="s">
        <v>106</v>
      </c>
      <c r="I87" s="78">
        <v>4950</v>
      </c>
      <c r="J87" s="78">
        <v>24101</v>
      </c>
      <c r="K87" s="78">
        <v>0</v>
      </c>
      <c r="L87" s="78">
        <v>4212.4812345</v>
      </c>
      <c r="M87" s="79">
        <v>0</v>
      </c>
      <c r="N87" s="79">
        <v>1.3599999999999999E-2</v>
      </c>
      <c r="O87" s="79">
        <v>5.9999999999999995E-4</v>
      </c>
    </row>
    <row r="88" spans="2:15">
      <c r="B88" t="s">
        <v>837</v>
      </c>
      <c r="C88" t="s">
        <v>838</v>
      </c>
      <c r="D88" t="s">
        <v>123</v>
      </c>
      <c r="E88" t="s">
        <v>522</v>
      </c>
      <c r="F88" t="s">
        <v>839</v>
      </c>
      <c r="G88" t="s">
        <v>780</v>
      </c>
      <c r="H88" t="s">
        <v>205</v>
      </c>
      <c r="I88" s="78">
        <v>193</v>
      </c>
      <c r="J88" s="78">
        <v>1586500</v>
      </c>
      <c r="K88" s="78">
        <v>0</v>
      </c>
      <c r="L88" s="78">
        <v>1546.894614</v>
      </c>
      <c r="M88" s="79">
        <v>0</v>
      </c>
      <c r="N88" s="79">
        <v>5.0000000000000001E-3</v>
      </c>
      <c r="O88" s="79">
        <v>2.0000000000000001E-4</v>
      </c>
    </row>
    <row r="89" spans="2:15">
      <c r="B89" t="s">
        <v>271</v>
      </c>
      <c r="E89" s="16"/>
      <c r="F89" s="16"/>
      <c r="G89" s="16"/>
    </row>
    <row r="90" spans="2:15">
      <c r="B90" t="s">
        <v>351</v>
      </c>
      <c r="E90" s="16"/>
      <c r="F90" s="16"/>
      <c r="G90" s="16"/>
    </row>
    <row r="91" spans="2:15">
      <c r="B91" t="s">
        <v>352</v>
      </c>
      <c r="E91" s="16"/>
      <c r="F91" s="16"/>
      <c r="G91" s="16"/>
    </row>
    <row r="92" spans="2:15">
      <c r="B92" t="s">
        <v>353</v>
      </c>
      <c r="E92" s="16"/>
      <c r="F92" s="16"/>
      <c r="G92" s="16"/>
    </row>
    <row r="93" spans="2:15">
      <c r="B93" t="s">
        <v>354</v>
      </c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2208</v>
      </c>
    </row>
    <row r="3" spans="2:63">
      <c r="B3" s="2" t="s">
        <v>2</v>
      </c>
      <c r="C3" t="s">
        <v>2209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305874</v>
      </c>
      <c r="I11" s="7"/>
      <c r="J11" s="76">
        <v>205.41483038999999</v>
      </c>
      <c r="K11" s="76">
        <v>51420.430044389999</v>
      </c>
      <c r="L11" s="7"/>
      <c r="M11" s="77">
        <v>1</v>
      </c>
      <c r="N11" s="77">
        <v>7.1000000000000004E-3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840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243</v>
      </c>
      <c r="C14" t="s">
        <v>243</v>
      </c>
      <c r="D14" s="16"/>
      <c r="E14" s="16"/>
      <c r="F14" t="s">
        <v>243</v>
      </c>
      <c r="G14" t="s">
        <v>243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841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243</v>
      </c>
      <c r="C16" t="s">
        <v>243</v>
      </c>
      <c r="D16" s="16"/>
      <c r="E16" s="16"/>
      <c r="F16" t="s">
        <v>243</v>
      </c>
      <c r="G16" t="s">
        <v>243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842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243</v>
      </c>
      <c r="C18" t="s">
        <v>243</v>
      </c>
      <c r="D18" s="16"/>
      <c r="E18" s="16"/>
      <c r="F18" t="s">
        <v>243</v>
      </c>
      <c r="G18" t="s">
        <v>243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843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243</v>
      </c>
      <c r="C20" t="s">
        <v>243</v>
      </c>
      <c r="D20" s="16"/>
      <c r="E20" s="16"/>
      <c r="F20" t="s">
        <v>243</v>
      </c>
      <c r="G20" t="s">
        <v>243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519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243</v>
      </c>
      <c r="C22" t="s">
        <v>243</v>
      </c>
      <c r="D22" s="16"/>
      <c r="E22" s="16"/>
      <c r="F22" t="s">
        <v>243</v>
      </c>
      <c r="G22" t="s">
        <v>243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844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243</v>
      </c>
      <c r="C24" t="s">
        <v>243</v>
      </c>
      <c r="D24" s="16"/>
      <c r="E24" s="16"/>
      <c r="F24" t="s">
        <v>243</v>
      </c>
      <c r="G24" t="s">
        <v>243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253</v>
      </c>
      <c r="D25" s="16"/>
      <c r="E25" s="16"/>
      <c r="F25" s="16"/>
      <c r="G25" s="16"/>
      <c r="H25" s="82">
        <v>305874</v>
      </c>
      <c r="J25" s="82">
        <v>205.41483038999999</v>
      </c>
      <c r="K25" s="82">
        <v>51420.430044389999</v>
      </c>
      <c r="M25" s="81">
        <v>1</v>
      </c>
      <c r="N25" s="81">
        <v>7.1000000000000004E-3</v>
      </c>
    </row>
    <row r="26" spans="2:14">
      <c r="B26" s="80" t="s">
        <v>845</v>
      </c>
      <c r="D26" s="16"/>
      <c r="E26" s="16"/>
      <c r="F26" s="16"/>
      <c r="G26" s="16"/>
      <c r="H26" s="82">
        <v>305874</v>
      </c>
      <c r="J26" s="82">
        <v>205.41483038999999</v>
      </c>
      <c r="K26" s="82">
        <v>51420.430044389999</v>
      </c>
      <c r="M26" s="81">
        <v>1</v>
      </c>
      <c r="N26" s="81">
        <v>7.1000000000000004E-3</v>
      </c>
    </row>
    <row r="27" spans="2:14">
      <c r="B27" t="s">
        <v>846</v>
      </c>
      <c r="C27" t="s">
        <v>847</v>
      </c>
      <c r="D27" t="s">
        <v>778</v>
      </c>
      <c r="E27" t="s">
        <v>848</v>
      </c>
      <c r="F27" t="s">
        <v>849</v>
      </c>
      <c r="G27" t="s">
        <v>106</v>
      </c>
      <c r="H27" s="78">
        <v>101772</v>
      </c>
      <c r="I27" s="78">
        <v>5713</v>
      </c>
      <c r="J27" s="78">
        <v>0</v>
      </c>
      <c r="K27" s="78">
        <v>20530.061525159999</v>
      </c>
      <c r="L27" s="79">
        <v>1.8E-3</v>
      </c>
      <c r="M27" s="79">
        <v>0.39929999999999999</v>
      </c>
      <c r="N27" s="79">
        <v>2.8E-3</v>
      </c>
    </row>
    <row r="28" spans="2:14">
      <c r="B28" t="s">
        <v>850</v>
      </c>
      <c r="C28" t="s">
        <v>851</v>
      </c>
      <c r="D28" t="s">
        <v>778</v>
      </c>
      <c r="E28" t="s">
        <v>852</v>
      </c>
      <c r="F28" t="s">
        <v>849</v>
      </c>
      <c r="G28" t="s">
        <v>106</v>
      </c>
      <c r="H28" s="78">
        <v>196122</v>
      </c>
      <c r="I28" s="78">
        <v>3602</v>
      </c>
      <c r="J28" s="78">
        <v>205.41483038999999</v>
      </c>
      <c r="K28" s="78">
        <v>25149.509118030001</v>
      </c>
      <c r="L28" s="79">
        <v>4.1000000000000003E-3</v>
      </c>
      <c r="M28" s="79">
        <v>0.48909999999999998</v>
      </c>
      <c r="N28" s="79">
        <v>3.5000000000000001E-3</v>
      </c>
    </row>
    <row r="29" spans="2:14">
      <c r="B29" t="s">
        <v>853</v>
      </c>
      <c r="C29" t="s">
        <v>854</v>
      </c>
      <c r="D29" t="s">
        <v>773</v>
      </c>
      <c r="E29" t="s">
        <v>855</v>
      </c>
      <c r="F29" t="s">
        <v>849</v>
      </c>
      <c r="G29" t="s">
        <v>106</v>
      </c>
      <c r="H29" s="78">
        <v>7980</v>
      </c>
      <c r="I29" s="78">
        <v>20374</v>
      </c>
      <c r="J29" s="78">
        <v>0</v>
      </c>
      <c r="K29" s="78">
        <v>5740.8594012000003</v>
      </c>
      <c r="L29" s="79">
        <v>2.9999999999999997E-4</v>
      </c>
      <c r="M29" s="79">
        <v>0.1116</v>
      </c>
      <c r="N29" s="79">
        <v>8.0000000000000004E-4</v>
      </c>
    </row>
    <row r="30" spans="2:14">
      <c r="B30" s="80" t="s">
        <v>856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243</v>
      </c>
      <c r="C31" t="s">
        <v>243</v>
      </c>
      <c r="D31" s="16"/>
      <c r="E31" s="16"/>
      <c r="F31" t="s">
        <v>243</v>
      </c>
      <c r="G31" t="s">
        <v>243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519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243</v>
      </c>
      <c r="C33" t="s">
        <v>243</v>
      </c>
      <c r="D33" s="16"/>
      <c r="E33" s="16"/>
      <c r="F33" t="s">
        <v>243</v>
      </c>
      <c r="G33" t="s">
        <v>243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844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243</v>
      </c>
      <c r="C35" t="s">
        <v>243</v>
      </c>
      <c r="D35" s="16"/>
      <c r="E35" s="16"/>
      <c r="F35" t="s">
        <v>243</v>
      </c>
      <c r="G35" t="s">
        <v>243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271</v>
      </c>
      <c r="D36" s="16"/>
      <c r="E36" s="16"/>
      <c r="F36" s="16"/>
      <c r="G36" s="16"/>
    </row>
    <row r="37" spans="2:14">
      <c r="B37" t="s">
        <v>351</v>
      </c>
      <c r="D37" s="16"/>
      <c r="E37" s="16"/>
      <c r="F37" s="16"/>
      <c r="G37" s="16"/>
    </row>
    <row r="38" spans="2:14">
      <c r="B38" t="s">
        <v>352</v>
      </c>
      <c r="D38" s="16"/>
      <c r="E38" s="16"/>
      <c r="F38" s="16"/>
      <c r="G38" s="16"/>
    </row>
    <row r="39" spans="2:14">
      <c r="B39" t="s">
        <v>353</v>
      </c>
      <c r="D39" s="16"/>
      <c r="E39" s="16"/>
      <c r="F39" s="16"/>
      <c r="G39" s="16"/>
    </row>
    <row r="40" spans="2:14">
      <c r="B40" t="s">
        <v>354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2208</v>
      </c>
    </row>
    <row r="3" spans="2:65">
      <c r="B3" s="2" t="s">
        <v>2</v>
      </c>
      <c r="C3" t="s">
        <v>2209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774368.4</v>
      </c>
      <c r="K11" s="7"/>
      <c r="L11" s="76">
        <v>40571.562630954337</v>
      </c>
      <c r="M11" s="7"/>
      <c r="N11" s="77">
        <v>1</v>
      </c>
      <c r="O11" s="77">
        <v>5.5999999999999999E-3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857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243</v>
      </c>
      <c r="C14" t="s">
        <v>243</v>
      </c>
      <c r="D14" s="16"/>
      <c r="E14" s="16"/>
      <c r="F14" t="s">
        <v>243</v>
      </c>
      <c r="G14" t="s">
        <v>243</v>
      </c>
      <c r="I14" t="s">
        <v>243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858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243</v>
      </c>
      <c r="C16" t="s">
        <v>243</v>
      </c>
      <c r="D16" s="16"/>
      <c r="E16" s="16"/>
      <c r="F16" t="s">
        <v>243</v>
      </c>
      <c r="G16" t="s">
        <v>243</v>
      </c>
      <c r="I16" t="s">
        <v>243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243</v>
      </c>
      <c r="C18" t="s">
        <v>243</v>
      </c>
      <c r="D18" s="16"/>
      <c r="E18" s="16"/>
      <c r="F18" t="s">
        <v>243</v>
      </c>
      <c r="G18" t="s">
        <v>243</v>
      </c>
      <c r="I18" t="s">
        <v>243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519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243</v>
      </c>
      <c r="C20" t="s">
        <v>243</v>
      </c>
      <c r="D20" s="16"/>
      <c r="E20" s="16"/>
      <c r="F20" t="s">
        <v>243</v>
      </c>
      <c r="G20" t="s">
        <v>243</v>
      </c>
      <c r="I20" t="s">
        <v>243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253</v>
      </c>
      <c r="C21" s="16"/>
      <c r="D21" s="16"/>
      <c r="E21" s="16"/>
      <c r="J21" s="82">
        <v>774368.4</v>
      </c>
      <c r="L21" s="82">
        <v>40571.562630954337</v>
      </c>
      <c r="N21" s="81">
        <v>1</v>
      </c>
      <c r="O21" s="81">
        <v>5.5999999999999999E-3</v>
      </c>
    </row>
    <row r="22" spans="2:15">
      <c r="B22" s="80" t="s">
        <v>857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243</v>
      </c>
      <c r="C23" t="s">
        <v>243</v>
      </c>
      <c r="D23" s="16"/>
      <c r="E23" s="16"/>
      <c r="F23" t="s">
        <v>243</v>
      </c>
      <c r="G23" t="s">
        <v>243</v>
      </c>
      <c r="I23" t="s">
        <v>243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858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243</v>
      </c>
      <c r="C25" t="s">
        <v>243</v>
      </c>
      <c r="D25" s="16"/>
      <c r="E25" s="16"/>
      <c r="F25" t="s">
        <v>243</v>
      </c>
      <c r="G25" t="s">
        <v>243</v>
      </c>
      <c r="I25" t="s">
        <v>243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774368.4</v>
      </c>
      <c r="L26" s="82">
        <v>40571.562630954337</v>
      </c>
      <c r="N26" s="81">
        <v>1</v>
      </c>
      <c r="O26" s="81">
        <v>5.5999999999999999E-3</v>
      </c>
    </row>
    <row r="27" spans="2:15">
      <c r="B27" t="s">
        <v>859</v>
      </c>
      <c r="C27" t="s">
        <v>860</v>
      </c>
      <c r="D27" t="s">
        <v>123</v>
      </c>
      <c r="E27" t="s">
        <v>861</v>
      </c>
      <c r="F27" t="s">
        <v>849</v>
      </c>
      <c r="G27" t="s">
        <v>862</v>
      </c>
      <c r="H27" t="s">
        <v>336</v>
      </c>
      <c r="I27" t="s">
        <v>113</v>
      </c>
      <c r="J27" s="78">
        <v>351791</v>
      </c>
      <c r="K27" s="78">
        <v>106.11</v>
      </c>
      <c r="L27" s="78">
        <v>1585.00726474761</v>
      </c>
      <c r="M27" s="79">
        <v>0</v>
      </c>
      <c r="N27" s="79">
        <v>3.9100000000000003E-2</v>
      </c>
      <c r="O27" s="79">
        <v>2.0000000000000001E-4</v>
      </c>
    </row>
    <row r="28" spans="2:15">
      <c r="B28" t="s">
        <v>863</v>
      </c>
      <c r="C28" t="s">
        <v>864</v>
      </c>
      <c r="D28" t="s">
        <v>123</v>
      </c>
      <c r="E28" t="s">
        <v>865</v>
      </c>
      <c r="F28" t="s">
        <v>849</v>
      </c>
      <c r="G28" t="s">
        <v>243</v>
      </c>
      <c r="H28" t="s">
        <v>257</v>
      </c>
      <c r="I28" t="s">
        <v>106</v>
      </c>
      <c r="J28" s="78">
        <v>8782</v>
      </c>
      <c r="K28" s="78">
        <v>18265</v>
      </c>
      <c r="L28" s="78">
        <v>5663.8380513000002</v>
      </c>
      <c r="M28" s="79">
        <v>1.2999999999999999E-3</v>
      </c>
      <c r="N28" s="79">
        <v>0.1396</v>
      </c>
      <c r="O28" s="79">
        <v>8.0000000000000004E-4</v>
      </c>
    </row>
    <row r="29" spans="2:15">
      <c r="B29" t="s">
        <v>866</v>
      </c>
      <c r="C29" t="s">
        <v>867</v>
      </c>
      <c r="D29" t="s">
        <v>123</v>
      </c>
      <c r="E29" t="s">
        <v>868</v>
      </c>
      <c r="F29" t="s">
        <v>849</v>
      </c>
      <c r="G29" t="s">
        <v>243</v>
      </c>
      <c r="H29" t="s">
        <v>257</v>
      </c>
      <c r="I29" t="s">
        <v>203</v>
      </c>
      <c r="J29" s="78">
        <v>81929</v>
      </c>
      <c r="K29" s="78">
        <v>158000</v>
      </c>
      <c r="L29" s="78">
        <v>3417.6813436399998</v>
      </c>
      <c r="M29" s="79">
        <v>8.9999999999999998E-4</v>
      </c>
      <c r="N29" s="79">
        <v>8.4199999999999997E-2</v>
      </c>
      <c r="O29" s="79">
        <v>5.0000000000000001E-4</v>
      </c>
    </row>
    <row r="30" spans="2:15">
      <c r="B30" t="s">
        <v>869</v>
      </c>
      <c r="C30" t="s">
        <v>870</v>
      </c>
      <c r="D30" t="s">
        <v>123</v>
      </c>
      <c r="E30" t="s">
        <v>868</v>
      </c>
      <c r="F30" t="s">
        <v>849</v>
      </c>
      <c r="G30" t="s">
        <v>243</v>
      </c>
      <c r="H30" t="s">
        <v>257</v>
      </c>
      <c r="I30" t="s">
        <v>110</v>
      </c>
      <c r="J30" s="78">
        <v>27404</v>
      </c>
      <c r="K30" s="78">
        <v>4365</v>
      </c>
      <c r="L30" s="78">
        <v>4493.70668682</v>
      </c>
      <c r="M30" s="79">
        <v>1.1999999999999999E-3</v>
      </c>
      <c r="N30" s="79">
        <v>0.1108</v>
      </c>
      <c r="O30" s="79">
        <v>5.9999999999999995E-4</v>
      </c>
    </row>
    <row r="31" spans="2:15">
      <c r="B31" t="s">
        <v>871</v>
      </c>
      <c r="C31" t="s">
        <v>872</v>
      </c>
      <c r="D31" t="s">
        <v>123</v>
      </c>
      <c r="E31" t="s">
        <v>873</v>
      </c>
      <c r="F31" t="s">
        <v>849</v>
      </c>
      <c r="G31" t="s">
        <v>243</v>
      </c>
      <c r="H31" t="s">
        <v>257</v>
      </c>
      <c r="I31" t="s">
        <v>106</v>
      </c>
      <c r="J31" s="78">
        <v>800</v>
      </c>
      <c r="K31" s="78">
        <v>27795</v>
      </c>
      <c r="L31" s="78">
        <v>785.15315999999996</v>
      </c>
      <c r="M31" s="79">
        <v>2.0000000000000001E-4</v>
      </c>
      <c r="N31" s="79">
        <v>1.9400000000000001E-2</v>
      </c>
      <c r="O31" s="79">
        <v>1E-4</v>
      </c>
    </row>
    <row r="32" spans="2:15">
      <c r="B32" t="s">
        <v>874</v>
      </c>
      <c r="C32" t="s">
        <v>875</v>
      </c>
      <c r="D32" t="s">
        <v>821</v>
      </c>
      <c r="E32" t="s">
        <v>876</v>
      </c>
      <c r="F32" t="s">
        <v>530</v>
      </c>
      <c r="G32" t="s">
        <v>243</v>
      </c>
      <c r="H32" t="s">
        <v>257</v>
      </c>
      <c r="I32" t="s">
        <v>202</v>
      </c>
      <c r="J32" s="78">
        <v>2932</v>
      </c>
      <c r="K32" s="78">
        <v>20300</v>
      </c>
      <c r="L32" s="78">
        <v>2272.8154456000002</v>
      </c>
      <c r="M32" s="79">
        <v>4.0000000000000002E-4</v>
      </c>
      <c r="N32" s="79">
        <v>5.6000000000000001E-2</v>
      </c>
      <c r="O32" s="79">
        <v>2.9999999999999997E-4</v>
      </c>
    </row>
    <row r="33" spans="2:15">
      <c r="B33" t="s">
        <v>877</v>
      </c>
      <c r="C33" t="s">
        <v>878</v>
      </c>
      <c r="D33" t="s">
        <v>123</v>
      </c>
      <c r="E33" t="s">
        <v>879</v>
      </c>
      <c r="F33" t="s">
        <v>849</v>
      </c>
      <c r="G33" t="s">
        <v>243</v>
      </c>
      <c r="H33" t="s">
        <v>257</v>
      </c>
      <c r="I33" t="s">
        <v>106</v>
      </c>
      <c r="J33" s="78">
        <v>1228</v>
      </c>
      <c r="K33" s="78">
        <v>20279.89</v>
      </c>
      <c r="L33" s="78">
        <v>879.34982072519995</v>
      </c>
      <c r="M33" s="79">
        <v>3.3999999999999998E-3</v>
      </c>
      <c r="N33" s="79">
        <v>2.1700000000000001E-2</v>
      </c>
      <c r="O33" s="79">
        <v>1E-4</v>
      </c>
    </row>
    <row r="34" spans="2:15">
      <c r="B34" t="s">
        <v>880</v>
      </c>
      <c r="C34" t="s">
        <v>881</v>
      </c>
      <c r="D34" t="s">
        <v>123</v>
      </c>
      <c r="E34" t="s">
        <v>882</v>
      </c>
      <c r="F34" t="s">
        <v>849</v>
      </c>
      <c r="G34" t="s">
        <v>243</v>
      </c>
      <c r="H34" t="s">
        <v>257</v>
      </c>
      <c r="I34" t="s">
        <v>106</v>
      </c>
      <c r="J34" s="78">
        <v>106754.43</v>
      </c>
      <c r="K34" s="78">
        <v>2283.2200000000012</v>
      </c>
      <c r="L34" s="78">
        <v>8606.5953316570303</v>
      </c>
      <c r="M34" s="79">
        <v>4.4999999999999997E-3</v>
      </c>
      <c r="N34" s="79">
        <v>0.21210000000000001</v>
      </c>
      <c r="O34" s="79">
        <v>1.1999999999999999E-3</v>
      </c>
    </row>
    <row r="35" spans="2:15">
      <c r="B35" t="s">
        <v>883</v>
      </c>
      <c r="C35" t="s">
        <v>884</v>
      </c>
      <c r="D35" t="s">
        <v>123</v>
      </c>
      <c r="E35" t="s">
        <v>885</v>
      </c>
      <c r="F35" t="s">
        <v>886</v>
      </c>
      <c r="G35" t="s">
        <v>243</v>
      </c>
      <c r="H35" t="s">
        <v>257</v>
      </c>
      <c r="I35" t="s">
        <v>106</v>
      </c>
      <c r="J35" s="78">
        <v>34943</v>
      </c>
      <c r="K35" s="78">
        <v>1297.68</v>
      </c>
      <c r="L35" s="78">
        <v>1601.1260263944</v>
      </c>
      <c r="M35" s="79">
        <v>3.7000000000000002E-3</v>
      </c>
      <c r="N35" s="79">
        <v>3.95E-2</v>
      </c>
      <c r="O35" s="79">
        <v>2.0000000000000001E-4</v>
      </c>
    </row>
    <row r="36" spans="2:15">
      <c r="B36" t="s">
        <v>887</v>
      </c>
      <c r="C36" t="s">
        <v>888</v>
      </c>
      <c r="D36" t="s">
        <v>123</v>
      </c>
      <c r="E36" t="s">
        <v>889</v>
      </c>
      <c r="F36" t="s">
        <v>849</v>
      </c>
      <c r="G36" t="s">
        <v>243</v>
      </c>
      <c r="H36" t="s">
        <v>257</v>
      </c>
      <c r="I36" t="s">
        <v>110</v>
      </c>
      <c r="J36" s="78">
        <v>2298</v>
      </c>
      <c r="K36" s="78">
        <v>11491</v>
      </c>
      <c r="L36" s="78">
        <v>992.006148306</v>
      </c>
      <c r="M36" s="79">
        <v>1.2999999999999999E-3</v>
      </c>
      <c r="N36" s="79">
        <v>2.4500000000000001E-2</v>
      </c>
      <c r="O36" s="79">
        <v>1E-4</v>
      </c>
    </row>
    <row r="37" spans="2:15">
      <c r="B37" t="s">
        <v>890</v>
      </c>
      <c r="C37" t="s">
        <v>891</v>
      </c>
      <c r="D37" t="s">
        <v>123</v>
      </c>
      <c r="E37" t="s">
        <v>892</v>
      </c>
      <c r="F37" t="s">
        <v>849</v>
      </c>
      <c r="G37" t="s">
        <v>243</v>
      </c>
      <c r="H37" t="s">
        <v>257</v>
      </c>
      <c r="I37" t="s">
        <v>106</v>
      </c>
      <c r="J37" s="78">
        <v>155506.97</v>
      </c>
      <c r="K37" s="78">
        <v>1871.1300000000017</v>
      </c>
      <c r="L37" s="78">
        <v>10274.283351764099</v>
      </c>
      <c r="M37" s="79">
        <v>4.1000000000000003E-3</v>
      </c>
      <c r="N37" s="79">
        <v>0.25319999999999998</v>
      </c>
      <c r="O37" s="79">
        <v>1.4E-3</v>
      </c>
    </row>
    <row r="38" spans="2:15">
      <c r="B38" s="80" t="s">
        <v>519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243</v>
      </c>
      <c r="C39" t="s">
        <v>243</v>
      </c>
      <c r="D39" s="16"/>
      <c r="E39" s="16"/>
      <c r="F39" t="s">
        <v>243</v>
      </c>
      <c r="G39" t="s">
        <v>243</v>
      </c>
      <c r="I39" t="s">
        <v>243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271</v>
      </c>
      <c r="C40" s="16"/>
      <c r="D40" s="16"/>
      <c r="E40" s="16"/>
    </row>
    <row r="41" spans="2:15">
      <c r="B41" t="s">
        <v>351</v>
      </c>
      <c r="C41" s="16"/>
      <c r="D41" s="16"/>
      <c r="E41" s="16"/>
    </row>
    <row r="42" spans="2:15">
      <c r="B42" t="s">
        <v>352</v>
      </c>
      <c r="C42" s="16"/>
      <c r="D42" s="16"/>
      <c r="E42" s="16"/>
    </row>
    <row r="43" spans="2:15">
      <c r="B43" t="s">
        <v>353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2208</v>
      </c>
    </row>
    <row r="3" spans="2:60">
      <c r="B3" s="2" t="s">
        <v>2</v>
      </c>
      <c r="C3" t="s">
        <v>2209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46377</v>
      </c>
      <c r="H11" s="7"/>
      <c r="I11" s="76">
        <v>12.0636979116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11625</v>
      </c>
      <c r="I12" s="82">
        <v>0.29062500000000002</v>
      </c>
      <c r="K12" s="81">
        <v>2.41E-2</v>
      </c>
      <c r="L12" s="81">
        <v>0</v>
      </c>
    </row>
    <row r="13" spans="2:60">
      <c r="B13" s="80" t="s">
        <v>893</v>
      </c>
      <c r="D13" s="16"/>
      <c r="E13" s="16"/>
      <c r="G13" s="82">
        <v>11625</v>
      </c>
      <c r="I13" s="82">
        <v>0.29062500000000002</v>
      </c>
      <c r="K13" s="81">
        <v>2.41E-2</v>
      </c>
      <c r="L13" s="81">
        <v>0</v>
      </c>
    </row>
    <row r="14" spans="2:60">
      <c r="B14" t="s">
        <v>894</v>
      </c>
      <c r="C14" t="s">
        <v>895</v>
      </c>
      <c r="D14" t="s">
        <v>100</v>
      </c>
      <c r="E14" t="s">
        <v>896</v>
      </c>
      <c r="F14" t="s">
        <v>102</v>
      </c>
      <c r="G14" s="78">
        <v>11625</v>
      </c>
      <c r="H14" s="78">
        <v>2.5</v>
      </c>
      <c r="I14" s="78">
        <v>0.29062500000000002</v>
      </c>
      <c r="J14" s="79">
        <v>6.9999999999999999E-4</v>
      </c>
      <c r="K14" s="79">
        <v>2.41E-2</v>
      </c>
      <c r="L14" s="79">
        <v>0</v>
      </c>
    </row>
    <row r="15" spans="2:60">
      <c r="B15" s="80" t="s">
        <v>253</v>
      </c>
      <c r="D15" s="16"/>
      <c r="E15" s="16"/>
      <c r="G15" s="82">
        <v>34752</v>
      </c>
      <c r="I15" s="82">
        <v>11.7730729116</v>
      </c>
      <c r="K15" s="81">
        <v>0.97589999999999999</v>
      </c>
      <c r="L15" s="81">
        <v>0</v>
      </c>
    </row>
    <row r="16" spans="2:60">
      <c r="B16" s="80" t="s">
        <v>897</v>
      </c>
      <c r="D16" s="16"/>
      <c r="E16" s="16"/>
      <c r="G16" s="82">
        <v>34752</v>
      </c>
      <c r="I16" s="82">
        <v>11.7730729116</v>
      </c>
      <c r="K16" s="81">
        <v>0.97589999999999999</v>
      </c>
      <c r="L16" s="81">
        <v>0</v>
      </c>
    </row>
    <row r="17" spans="2:12">
      <c r="B17" t="s">
        <v>898</v>
      </c>
      <c r="C17" t="s">
        <v>899</v>
      </c>
      <c r="D17" t="s">
        <v>773</v>
      </c>
      <c r="E17" t="s">
        <v>900</v>
      </c>
      <c r="F17" t="s">
        <v>106</v>
      </c>
      <c r="G17" s="78">
        <v>11458</v>
      </c>
      <c r="H17" s="78">
        <v>0.42</v>
      </c>
      <c r="I17" s="78">
        <v>0.16992443160000001</v>
      </c>
      <c r="J17" s="79">
        <v>0</v>
      </c>
      <c r="K17" s="79">
        <v>1.41E-2</v>
      </c>
      <c r="L17" s="79">
        <v>0</v>
      </c>
    </row>
    <row r="18" spans="2:12">
      <c r="B18" t="s">
        <v>901</v>
      </c>
      <c r="C18" t="s">
        <v>902</v>
      </c>
      <c r="D18" t="s">
        <v>773</v>
      </c>
      <c r="E18" t="s">
        <v>900</v>
      </c>
      <c r="F18" t="s">
        <v>106</v>
      </c>
      <c r="G18" s="78">
        <v>7860</v>
      </c>
      <c r="H18" s="78">
        <v>20.5</v>
      </c>
      <c r="I18" s="78">
        <v>5.6895002999999997</v>
      </c>
      <c r="J18" s="79">
        <v>0</v>
      </c>
      <c r="K18" s="79">
        <v>0.47160000000000002</v>
      </c>
      <c r="L18" s="79">
        <v>0</v>
      </c>
    </row>
    <row r="19" spans="2:12">
      <c r="B19" t="s">
        <v>903</v>
      </c>
      <c r="C19" t="s">
        <v>904</v>
      </c>
      <c r="D19" t="s">
        <v>773</v>
      </c>
      <c r="E19" t="s">
        <v>900</v>
      </c>
      <c r="F19" t="s">
        <v>106</v>
      </c>
      <c r="G19" s="78">
        <v>7233</v>
      </c>
      <c r="H19" s="78">
        <v>8</v>
      </c>
      <c r="I19" s="78">
        <v>2.0431778399999998</v>
      </c>
      <c r="J19" s="79">
        <v>0</v>
      </c>
      <c r="K19" s="79">
        <v>0.1694</v>
      </c>
      <c r="L19" s="79">
        <v>0</v>
      </c>
    </row>
    <row r="20" spans="2:12">
      <c r="B20" t="s">
        <v>905</v>
      </c>
      <c r="C20" t="s">
        <v>906</v>
      </c>
      <c r="D20" t="s">
        <v>773</v>
      </c>
      <c r="E20" t="s">
        <v>900</v>
      </c>
      <c r="F20" t="s">
        <v>106</v>
      </c>
      <c r="G20" s="78">
        <v>7046</v>
      </c>
      <c r="H20" s="78">
        <v>9</v>
      </c>
      <c r="I20" s="78">
        <v>2.2391483399999998</v>
      </c>
      <c r="J20" s="79">
        <v>0</v>
      </c>
      <c r="K20" s="79">
        <v>0.18559999999999999</v>
      </c>
      <c r="L20" s="79">
        <v>0</v>
      </c>
    </row>
    <row r="21" spans="2:12">
      <c r="B21" t="s">
        <v>907</v>
      </c>
      <c r="C21" t="s">
        <v>908</v>
      </c>
      <c r="D21" t="s">
        <v>773</v>
      </c>
      <c r="E21" t="s">
        <v>886</v>
      </c>
      <c r="F21" t="s">
        <v>106</v>
      </c>
      <c r="G21" s="78">
        <v>1155</v>
      </c>
      <c r="H21" s="78">
        <v>40</v>
      </c>
      <c r="I21" s="78">
        <v>1.6313219999999999</v>
      </c>
      <c r="J21" s="79">
        <v>0</v>
      </c>
      <c r="K21" s="79">
        <v>0.13519999999999999</v>
      </c>
      <c r="L21" s="79">
        <v>0</v>
      </c>
    </row>
    <row r="22" spans="2:12">
      <c r="B22" t="s">
        <v>271</v>
      </c>
      <c r="D22" s="16"/>
      <c r="E22" s="16"/>
    </row>
    <row r="23" spans="2:12">
      <c r="B23" t="s">
        <v>351</v>
      </c>
      <c r="D23" s="16"/>
      <c r="E23" s="16"/>
    </row>
    <row r="24" spans="2:12">
      <c r="B24" t="s">
        <v>352</v>
      </c>
      <c r="D24" s="16"/>
      <c r="E24" s="16"/>
    </row>
    <row r="25" spans="2:12">
      <c r="B25" t="s">
        <v>353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2208</v>
      </c>
    </row>
    <row r="3" spans="2:61">
      <c r="B3" s="2" t="s">
        <v>2</v>
      </c>
      <c r="C3" t="s">
        <v>2209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-27</v>
      </c>
      <c r="H11" s="7"/>
      <c r="I11" s="76">
        <v>-6362.4206249999997</v>
      </c>
      <c r="J11" s="25"/>
      <c r="K11" s="77">
        <v>1</v>
      </c>
      <c r="L11" s="77">
        <v>-8.9999999999999998E-4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909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243</v>
      </c>
      <c r="C14" t="s">
        <v>243</v>
      </c>
      <c r="D14" s="16"/>
      <c r="E14" t="s">
        <v>243</v>
      </c>
      <c r="F14" t="s">
        <v>243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910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243</v>
      </c>
      <c r="C16" t="s">
        <v>243</v>
      </c>
      <c r="D16" s="16"/>
      <c r="E16" t="s">
        <v>243</v>
      </c>
      <c r="F16" t="s">
        <v>243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911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243</v>
      </c>
      <c r="C18" t="s">
        <v>243</v>
      </c>
      <c r="D18" s="16"/>
      <c r="E18" t="s">
        <v>243</v>
      </c>
      <c r="F18" t="s">
        <v>243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519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243</v>
      </c>
      <c r="C20" t="s">
        <v>243</v>
      </c>
      <c r="D20" s="16"/>
      <c r="E20" t="s">
        <v>243</v>
      </c>
      <c r="F20" t="s">
        <v>243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253</v>
      </c>
      <c r="C21" s="16"/>
      <c r="D21" s="16"/>
      <c r="E21" s="16"/>
      <c r="G21" s="82">
        <v>-27</v>
      </c>
      <c r="I21" s="82">
        <v>-6362.4206249999997</v>
      </c>
      <c r="K21" s="81">
        <v>1</v>
      </c>
      <c r="L21" s="81">
        <v>-8.9999999999999998E-4</v>
      </c>
    </row>
    <row r="22" spans="2:12">
      <c r="B22" s="80" t="s">
        <v>909</v>
      </c>
      <c r="C22" s="16"/>
      <c r="D22" s="16"/>
      <c r="E22" s="16"/>
      <c r="G22" s="82">
        <v>-7</v>
      </c>
      <c r="I22" s="82">
        <v>-6362.3500050000002</v>
      </c>
      <c r="K22" s="81">
        <v>1</v>
      </c>
      <c r="L22" s="81">
        <v>-8.9999999999999998E-4</v>
      </c>
    </row>
    <row r="23" spans="2:12">
      <c r="B23" t="s">
        <v>912</v>
      </c>
      <c r="C23" t="s">
        <v>913</v>
      </c>
      <c r="D23" t="s">
        <v>773</v>
      </c>
      <c r="E23" t="s">
        <v>530</v>
      </c>
      <c r="F23" t="s">
        <v>106</v>
      </c>
      <c r="G23" s="78">
        <v>-4</v>
      </c>
      <c r="H23" s="78">
        <v>7680000</v>
      </c>
      <c r="I23" s="78">
        <v>-1084.7231999999999</v>
      </c>
      <c r="J23" s="79">
        <v>0</v>
      </c>
      <c r="K23" s="79">
        <v>0.17050000000000001</v>
      </c>
      <c r="L23" s="79">
        <v>-1E-4</v>
      </c>
    </row>
    <row r="24" spans="2:12">
      <c r="B24" t="s">
        <v>914</v>
      </c>
      <c r="C24" t="s">
        <v>915</v>
      </c>
      <c r="D24" t="s">
        <v>773</v>
      </c>
      <c r="E24" t="s">
        <v>530</v>
      </c>
      <c r="F24" t="s">
        <v>106</v>
      </c>
      <c r="G24" s="78">
        <v>-6</v>
      </c>
      <c r="H24" s="78">
        <v>8970000</v>
      </c>
      <c r="I24" s="78">
        <v>-1900.3842</v>
      </c>
      <c r="J24" s="79">
        <v>0</v>
      </c>
      <c r="K24" s="79">
        <v>0.29870000000000002</v>
      </c>
      <c r="L24" s="79">
        <v>-2.9999999999999997E-4</v>
      </c>
    </row>
    <row r="25" spans="2:12">
      <c r="B25" t="s">
        <v>916</v>
      </c>
      <c r="C25" t="s">
        <v>917</v>
      </c>
      <c r="D25" t="s">
        <v>773</v>
      </c>
      <c r="E25" t="s">
        <v>530</v>
      </c>
      <c r="F25" t="s">
        <v>106</v>
      </c>
      <c r="G25" s="78">
        <v>49</v>
      </c>
      <c r="H25" s="78">
        <v>1257000</v>
      </c>
      <c r="I25" s="78">
        <v>2174.8488299999999</v>
      </c>
      <c r="J25" s="79">
        <v>0</v>
      </c>
      <c r="K25" s="79">
        <v>-0.34179999999999999</v>
      </c>
      <c r="L25" s="79">
        <v>2.9999999999999997E-4</v>
      </c>
    </row>
    <row r="26" spans="2:12">
      <c r="B26" t="s">
        <v>918</v>
      </c>
      <c r="C26" t="s">
        <v>919</v>
      </c>
      <c r="D26" t="s">
        <v>773</v>
      </c>
      <c r="E26" t="s">
        <v>530</v>
      </c>
      <c r="F26" t="s">
        <v>106</v>
      </c>
      <c r="G26" s="78">
        <v>-25</v>
      </c>
      <c r="H26" s="78">
        <v>667000</v>
      </c>
      <c r="I26" s="78">
        <v>-588.79425000000003</v>
      </c>
      <c r="J26" s="79">
        <v>0</v>
      </c>
      <c r="K26" s="79">
        <v>9.2499999999999999E-2</v>
      </c>
      <c r="L26" s="79">
        <v>-1E-4</v>
      </c>
    </row>
    <row r="27" spans="2:12">
      <c r="B27" t="s">
        <v>243</v>
      </c>
      <c r="C27" t="s">
        <v>243</v>
      </c>
      <c r="D27" t="s">
        <v>773</v>
      </c>
      <c r="E27" t="s">
        <v>123</v>
      </c>
      <c r="F27" t="s">
        <v>106</v>
      </c>
      <c r="G27" s="78">
        <v>-21</v>
      </c>
      <c r="H27" s="78">
        <v>6693500</v>
      </c>
      <c r="I27" s="78">
        <v>-4963.2971850000004</v>
      </c>
      <c r="J27" s="79">
        <v>0</v>
      </c>
      <c r="K27" s="79">
        <v>0.78010000000000002</v>
      </c>
      <c r="L27" s="79">
        <v>-6.9999999999999999E-4</v>
      </c>
    </row>
    <row r="28" spans="2:12">
      <c r="B28" s="80" t="s">
        <v>920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243</v>
      </c>
      <c r="C29" t="s">
        <v>243</v>
      </c>
      <c r="D29" s="16"/>
      <c r="E29" t="s">
        <v>243</v>
      </c>
      <c r="F29" t="s">
        <v>243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911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243</v>
      </c>
      <c r="C31" t="s">
        <v>243</v>
      </c>
      <c r="D31" s="16"/>
      <c r="E31" t="s">
        <v>243</v>
      </c>
      <c r="F31" t="s">
        <v>243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921</v>
      </c>
      <c r="C32" s="16"/>
      <c r="D32" s="16"/>
      <c r="E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243</v>
      </c>
      <c r="C33" t="s">
        <v>243</v>
      </c>
      <c r="D33" s="16"/>
      <c r="E33" t="s">
        <v>243</v>
      </c>
      <c r="F33" t="s">
        <v>243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s="80" t="s">
        <v>519</v>
      </c>
      <c r="C34" s="16"/>
      <c r="D34" s="16"/>
      <c r="E34" s="16"/>
      <c r="G34" s="82">
        <v>-20</v>
      </c>
      <c r="I34" s="82">
        <v>-7.0620000000000002E-2</v>
      </c>
      <c r="K34" s="81">
        <v>0</v>
      </c>
      <c r="L34" s="81">
        <v>0</v>
      </c>
    </row>
    <row r="35" spans="2:12">
      <c r="B35" t="s">
        <v>922</v>
      </c>
      <c r="C35" t="s">
        <v>923</v>
      </c>
      <c r="D35" t="s">
        <v>773</v>
      </c>
      <c r="E35" t="s">
        <v>900</v>
      </c>
      <c r="F35" t="s">
        <v>106</v>
      </c>
      <c r="G35" s="78">
        <v>-20</v>
      </c>
      <c r="H35" s="78">
        <v>100</v>
      </c>
      <c r="I35" s="78">
        <v>-7.0620000000000002E-2</v>
      </c>
      <c r="J35" s="79">
        <v>0</v>
      </c>
      <c r="K35" s="79">
        <v>0</v>
      </c>
      <c r="L35" s="79">
        <v>0</v>
      </c>
    </row>
    <row r="36" spans="2:12">
      <c r="B36" t="s">
        <v>271</v>
      </c>
      <c r="C36" s="16"/>
      <c r="D36" s="16"/>
      <c r="E36" s="16"/>
    </row>
    <row r="37" spans="2:12">
      <c r="B37" t="s">
        <v>351</v>
      </c>
      <c r="C37" s="16"/>
      <c r="D37" s="16"/>
      <c r="E37" s="16"/>
    </row>
    <row r="38" spans="2:12">
      <c r="B38" t="s">
        <v>352</v>
      </c>
      <c r="C38" s="16"/>
      <c r="D38" s="16"/>
      <c r="E38" s="16"/>
    </row>
    <row r="39" spans="2:12">
      <c r="B39" t="s">
        <v>353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2208</v>
      </c>
    </row>
    <row r="3" spans="1:60">
      <c r="B3" s="2" t="s">
        <v>2</v>
      </c>
      <c r="C3" t="s">
        <v>2209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569</v>
      </c>
      <c r="H11" s="25"/>
      <c r="I11" s="76">
        <v>-9603.6698285662405</v>
      </c>
      <c r="J11" s="77">
        <v>1</v>
      </c>
      <c r="K11" s="77">
        <v>-1.2999999999999999E-3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243</v>
      </c>
      <c r="C13" t="s">
        <v>243</v>
      </c>
      <c r="D13" s="19"/>
      <c r="E13" t="s">
        <v>243</v>
      </c>
      <c r="F13" t="s">
        <v>243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253</v>
      </c>
      <c r="C14" s="19"/>
      <c r="D14" s="19"/>
      <c r="E14" s="19"/>
      <c r="F14" s="19"/>
      <c r="G14" s="82">
        <v>569</v>
      </c>
      <c r="H14" s="19"/>
      <c r="I14" s="82">
        <v>-9603.6698285662405</v>
      </c>
      <c r="J14" s="81">
        <v>1</v>
      </c>
      <c r="K14" s="81">
        <v>-1.2999999999999999E-3</v>
      </c>
      <c r="BF14" s="16" t="s">
        <v>126</v>
      </c>
    </row>
    <row r="15" spans="1:60">
      <c r="B15" t="s">
        <v>243</v>
      </c>
      <c r="C15" t="s">
        <v>243</v>
      </c>
      <c r="D15" t="s">
        <v>123</v>
      </c>
      <c r="E15" t="s">
        <v>900</v>
      </c>
      <c r="F15" t="s">
        <v>106</v>
      </c>
      <c r="G15" s="78">
        <v>74</v>
      </c>
      <c r="H15" s="78">
        <v>-319479.86351351353</v>
      </c>
      <c r="I15" s="78">
        <v>-834.78171456899997</v>
      </c>
      <c r="J15" s="79">
        <v>8.6900000000000005E-2</v>
      </c>
      <c r="K15" s="79">
        <v>-1E-4</v>
      </c>
      <c r="BF15" s="16" t="s">
        <v>127</v>
      </c>
    </row>
    <row r="16" spans="1:60">
      <c r="B16" t="s">
        <v>924</v>
      </c>
      <c r="C16" t="s">
        <v>925</v>
      </c>
      <c r="D16" t="s">
        <v>123</v>
      </c>
      <c r="E16" t="s">
        <v>900</v>
      </c>
      <c r="F16" t="s">
        <v>106</v>
      </c>
      <c r="G16" s="78">
        <v>153</v>
      </c>
      <c r="H16" s="78">
        <v>87258.525326797011</v>
      </c>
      <c r="I16" s="78">
        <v>471.40807498124798</v>
      </c>
      <c r="J16" s="79">
        <v>-4.9099999999999998E-2</v>
      </c>
      <c r="K16" s="79">
        <v>1E-4</v>
      </c>
      <c r="BF16" s="16" t="s">
        <v>128</v>
      </c>
    </row>
    <row r="17" spans="2:58">
      <c r="B17" t="s">
        <v>926</v>
      </c>
      <c r="C17" t="s">
        <v>927</v>
      </c>
      <c r="D17" t="s">
        <v>123</v>
      </c>
      <c r="E17" t="s">
        <v>900</v>
      </c>
      <c r="F17" t="s">
        <v>106</v>
      </c>
      <c r="G17" s="78">
        <v>142</v>
      </c>
      <c r="H17" s="78">
        <v>-551601.30552817299</v>
      </c>
      <c r="I17" s="78">
        <v>-2765.7399779443699</v>
      </c>
      <c r="J17" s="79">
        <v>0.28799999999999998</v>
      </c>
      <c r="K17" s="79">
        <v>-4.0000000000000002E-4</v>
      </c>
      <c r="BF17" s="16" t="s">
        <v>129</v>
      </c>
    </row>
    <row r="18" spans="2:58">
      <c r="B18" t="s">
        <v>928</v>
      </c>
      <c r="C18" t="s">
        <v>929</v>
      </c>
      <c r="D18" t="s">
        <v>123</v>
      </c>
      <c r="E18" t="s">
        <v>900</v>
      </c>
      <c r="F18" t="s">
        <v>106</v>
      </c>
      <c r="G18" s="78">
        <v>128</v>
      </c>
      <c r="H18" s="78">
        <v>-1598801.3640000001</v>
      </c>
      <c r="I18" s="78">
        <v>-7226.0705488435196</v>
      </c>
      <c r="J18" s="79">
        <v>0.75239999999999996</v>
      </c>
      <c r="K18" s="79">
        <v>-1E-3</v>
      </c>
      <c r="BF18" s="16" t="s">
        <v>130</v>
      </c>
    </row>
    <row r="19" spans="2:58">
      <c r="B19" t="s">
        <v>930</v>
      </c>
      <c r="C19" t="s">
        <v>931</v>
      </c>
      <c r="D19" t="s">
        <v>123</v>
      </c>
      <c r="E19" t="s">
        <v>900</v>
      </c>
      <c r="F19" t="s">
        <v>106</v>
      </c>
      <c r="G19" s="78">
        <v>72</v>
      </c>
      <c r="H19" s="78">
        <v>295601.78805555636</v>
      </c>
      <c r="I19" s="78">
        <v>751.51433780940204</v>
      </c>
      <c r="J19" s="79">
        <v>-7.8299999999999995E-2</v>
      </c>
      <c r="K19" s="79">
        <v>1E-4</v>
      </c>
      <c r="BF19" s="16" t="s">
        <v>131</v>
      </c>
    </row>
    <row r="20" spans="2:58">
      <c r="B20" t="s">
        <v>271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351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352</v>
      </c>
      <c r="C22" s="19"/>
      <c r="D22" s="19"/>
      <c r="E22" s="19"/>
      <c r="F22" s="19"/>
      <c r="G22" s="19"/>
      <c r="H22" s="19"/>
    </row>
    <row r="23" spans="2:58">
      <c r="B23" t="s">
        <v>353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2208</v>
      </c>
    </row>
    <row r="3" spans="2:81">
      <c r="B3" s="2" t="s">
        <v>2</v>
      </c>
      <c r="C3" t="s">
        <v>2209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932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243</v>
      </c>
      <c r="C14" t="s">
        <v>243</v>
      </c>
      <c r="E14" t="s">
        <v>243</v>
      </c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933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243</v>
      </c>
      <c r="C16" t="s">
        <v>243</v>
      </c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934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935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243</v>
      </c>
      <c r="C19" t="s">
        <v>243</v>
      </c>
      <c r="E19" t="s">
        <v>243</v>
      </c>
      <c r="H19" s="78">
        <v>0</v>
      </c>
      <c r="I19" t="s">
        <v>243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936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243</v>
      </c>
      <c r="C21" t="s">
        <v>243</v>
      </c>
      <c r="E21" t="s">
        <v>243</v>
      </c>
      <c r="H21" s="78">
        <v>0</v>
      </c>
      <c r="I21" t="s">
        <v>243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937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243</v>
      </c>
      <c r="C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938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243</v>
      </c>
      <c r="C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253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932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243</v>
      </c>
      <c r="C28" t="s">
        <v>243</v>
      </c>
      <c r="E28" t="s">
        <v>243</v>
      </c>
      <c r="H28" s="78">
        <v>0</v>
      </c>
      <c r="I28" t="s">
        <v>243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933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243</v>
      </c>
      <c r="C30" t="s">
        <v>243</v>
      </c>
      <c r="E30" t="s">
        <v>243</v>
      </c>
      <c r="H30" s="78">
        <v>0</v>
      </c>
      <c r="I30" t="s">
        <v>243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934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935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243</v>
      </c>
      <c r="C33" t="s">
        <v>243</v>
      </c>
      <c r="E33" t="s">
        <v>243</v>
      </c>
      <c r="H33" s="78">
        <v>0</v>
      </c>
      <c r="I33" t="s">
        <v>243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936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243</v>
      </c>
      <c r="C35" t="s">
        <v>243</v>
      </c>
      <c r="E35" t="s">
        <v>243</v>
      </c>
      <c r="H35" s="78">
        <v>0</v>
      </c>
      <c r="I35" t="s">
        <v>243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937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243</v>
      </c>
      <c r="C37" t="s">
        <v>243</v>
      </c>
      <c r="E37" t="s">
        <v>243</v>
      </c>
      <c r="H37" s="78">
        <v>0</v>
      </c>
      <c r="I37" t="s">
        <v>243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938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243</v>
      </c>
      <c r="C39" t="s">
        <v>243</v>
      </c>
      <c r="E39" t="s">
        <v>243</v>
      </c>
      <c r="H39" s="78">
        <v>0</v>
      </c>
      <c r="I39" t="s">
        <v>243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271</v>
      </c>
    </row>
    <row r="41" spans="2:17">
      <c r="B41" t="s">
        <v>351</v>
      </c>
    </row>
    <row r="42" spans="2:17">
      <c r="B42" t="s">
        <v>352</v>
      </c>
    </row>
    <row r="43" spans="2:17">
      <c r="B43" t="s">
        <v>353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2208</v>
      </c>
    </row>
    <row r="3" spans="2:72">
      <c r="B3" s="2" t="s">
        <v>2</v>
      </c>
      <c r="C3" t="s">
        <v>2209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939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243</v>
      </c>
      <c r="C14" t="s">
        <v>243</v>
      </c>
      <c r="D14" t="s">
        <v>243</v>
      </c>
      <c r="G14" s="78">
        <v>0</v>
      </c>
      <c r="H14" t="s">
        <v>243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940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243</v>
      </c>
      <c r="C16" t="s">
        <v>243</v>
      </c>
      <c r="D16" t="s">
        <v>243</v>
      </c>
      <c r="G16" s="78">
        <v>0</v>
      </c>
      <c r="H16" t="s">
        <v>243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941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243</v>
      </c>
      <c r="C18" t="s">
        <v>243</v>
      </c>
      <c r="D18" t="s">
        <v>243</v>
      </c>
      <c r="G18" s="78">
        <v>0</v>
      </c>
      <c r="H18" t="s">
        <v>243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942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243</v>
      </c>
      <c r="C20" t="s">
        <v>243</v>
      </c>
      <c r="D20" t="s">
        <v>243</v>
      </c>
      <c r="G20" s="78">
        <v>0</v>
      </c>
      <c r="H20" t="s">
        <v>243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519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243</v>
      </c>
      <c r="C22" t="s">
        <v>243</v>
      </c>
      <c r="D22" t="s">
        <v>243</v>
      </c>
      <c r="G22" s="78">
        <v>0</v>
      </c>
      <c r="H22" t="s">
        <v>243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253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331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243</v>
      </c>
      <c r="C25" t="s">
        <v>243</v>
      </c>
      <c r="D25" t="s">
        <v>243</v>
      </c>
      <c r="G25" s="78">
        <v>0</v>
      </c>
      <c r="H25" t="s">
        <v>243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943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243</v>
      </c>
      <c r="C27" t="s">
        <v>243</v>
      </c>
      <c r="D27" t="s">
        <v>243</v>
      </c>
      <c r="G27" s="78">
        <v>0</v>
      </c>
      <c r="H27" t="s">
        <v>243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351</v>
      </c>
    </row>
    <row r="29" spans="2:16">
      <c r="B29" t="s">
        <v>352</v>
      </c>
    </row>
    <row r="30" spans="2:16">
      <c r="B30" t="s">
        <v>353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2208</v>
      </c>
    </row>
    <row r="3" spans="2:65">
      <c r="B3" s="2" t="s">
        <v>2</v>
      </c>
      <c r="C3" t="s">
        <v>2209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1.21</v>
      </c>
      <c r="K11" s="7"/>
      <c r="L11" s="7"/>
      <c r="M11" s="77">
        <v>4.1700000000000001E-2</v>
      </c>
      <c r="N11" s="76">
        <v>35505107</v>
      </c>
      <c r="O11" s="7"/>
      <c r="P11" s="76">
        <v>35538.901324699997</v>
      </c>
      <c r="Q11" s="7"/>
      <c r="R11" s="77">
        <v>1</v>
      </c>
      <c r="S11" s="77">
        <v>4.8999999999999998E-3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1.21</v>
      </c>
      <c r="M12" s="81">
        <v>4.1700000000000001E-2</v>
      </c>
      <c r="N12" s="82">
        <v>35505107</v>
      </c>
      <c r="P12" s="82">
        <v>35538.901324699997</v>
      </c>
      <c r="R12" s="81">
        <v>1</v>
      </c>
      <c r="S12" s="81">
        <v>4.8999999999999998E-3</v>
      </c>
    </row>
    <row r="13" spans="2:65">
      <c r="B13" s="80" t="s">
        <v>944</v>
      </c>
      <c r="D13" s="16"/>
      <c r="E13" s="16"/>
      <c r="F13" s="16"/>
      <c r="J13" s="82">
        <v>0.96</v>
      </c>
      <c r="M13" s="81">
        <v>4.1799999999999997E-2</v>
      </c>
      <c r="N13" s="82">
        <v>25479000</v>
      </c>
      <c r="P13" s="82">
        <v>25491.7395</v>
      </c>
      <c r="R13" s="81">
        <v>0.71730000000000005</v>
      </c>
      <c r="S13" s="81">
        <v>3.5000000000000001E-3</v>
      </c>
    </row>
    <row r="14" spans="2:65">
      <c r="B14" t="s">
        <v>945</v>
      </c>
      <c r="C14" t="s">
        <v>946</v>
      </c>
      <c r="D14" t="s">
        <v>123</v>
      </c>
      <c r="E14" t="s">
        <v>947</v>
      </c>
      <c r="F14" t="s">
        <v>415</v>
      </c>
      <c r="G14" t="s">
        <v>425</v>
      </c>
      <c r="H14" t="s">
        <v>215</v>
      </c>
      <c r="I14" t="s">
        <v>948</v>
      </c>
      <c r="J14" s="78">
        <v>0.96</v>
      </c>
      <c r="K14" t="s">
        <v>102</v>
      </c>
      <c r="L14" s="79">
        <v>1.5E-3</v>
      </c>
      <c r="M14" s="79">
        <v>4.1799999999999997E-2</v>
      </c>
      <c r="N14" s="78">
        <v>25479000</v>
      </c>
      <c r="O14" s="78">
        <v>100.05</v>
      </c>
      <c r="P14" s="78">
        <v>25491.7395</v>
      </c>
      <c r="Q14" s="79">
        <v>0</v>
      </c>
      <c r="R14" s="79">
        <v>0.71730000000000005</v>
      </c>
      <c r="S14" s="79">
        <v>3.5000000000000001E-3</v>
      </c>
    </row>
    <row r="15" spans="2:65">
      <c r="B15" s="80" t="s">
        <v>949</v>
      </c>
      <c r="D15" s="16"/>
      <c r="E15" s="16"/>
      <c r="F15" s="16"/>
      <c r="J15" s="82">
        <v>1.85</v>
      </c>
      <c r="M15" s="81">
        <v>4.1599999999999998E-2</v>
      </c>
      <c r="N15" s="82">
        <v>10026107</v>
      </c>
      <c r="P15" s="82">
        <v>10047.161824700001</v>
      </c>
      <c r="R15" s="81">
        <v>0.28270000000000001</v>
      </c>
      <c r="S15" s="81">
        <v>1.4E-3</v>
      </c>
    </row>
    <row r="16" spans="2:65">
      <c r="B16" t="s">
        <v>950</v>
      </c>
      <c r="C16" t="s">
        <v>951</v>
      </c>
      <c r="D16" t="s">
        <v>123</v>
      </c>
      <c r="E16" t="s">
        <v>952</v>
      </c>
      <c r="F16" t="s">
        <v>728</v>
      </c>
      <c r="G16" t="s">
        <v>508</v>
      </c>
      <c r="H16" t="s">
        <v>150</v>
      </c>
      <c r="I16" t="s">
        <v>953</v>
      </c>
      <c r="J16" s="78">
        <v>1.85</v>
      </c>
      <c r="K16" t="s">
        <v>102</v>
      </c>
      <c r="L16" s="79">
        <v>3.7499999999999999E-2</v>
      </c>
      <c r="M16" s="79">
        <v>4.1599999999999998E-2</v>
      </c>
      <c r="N16" s="78">
        <v>10026107</v>
      </c>
      <c r="O16" s="78">
        <v>100.21</v>
      </c>
      <c r="P16" s="78">
        <v>10047.161824700001</v>
      </c>
      <c r="Q16" s="79">
        <v>0.1003</v>
      </c>
      <c r="R16" s="79">
        <v>0.28270000000000001</v>
      </c>
      <c r="S16" s="79">
        <v>1.4E-3</v>
      </c>
    </row>
    <row r="17" spans="2:19">
      <c r="B17" s="80" t="s">
        <v>356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243</v>
      </c>
      <c r="C18" t="s">
        <v>243</v>
      </c>
      <c r="D18" s="16"/>
      <c r="E18" s="16"/>
      <c r="F18" t="s">
        <v>243</v>
      </c>
      <c r="G18" t="s">
        <v>243</v>
      </c>
      <c r="J18" s="78">
        <v>0</v>
      </c>
      <c r="K18" t="s">
        <v>243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519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243</v>
      </c>
      <c r="C20" t="s">
        <v>243</v>
      </c>
      <c r="D20" s="16"/>
      <c r="E20" s="16"/>
      <c r="F20" t="s">
        <v>243</v>
      </c>
      <c r="G20" t="s">
        <v>243</v>
      </c>
      <c r="J20" s="78">
        <v>0</v>
      </c>
      <c r="K20" t="s">
        <v>243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253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954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243</v>
      </c>
      <c r="C23" t="s">
        <v>243</v>
      </c>
      <c r="D23" s="16"/>
      <c r="E23" s="16"/>
      <c r="F23" t="s">
        <v>243</v>
      </c>
      <c r="G23" t="s">
        <v>243</v>
      </c>
      <c r="J23" s="78">
        <v>0</v>
      </c>
      <c r="K23" t="s">
        <v>243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955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243</v>
      </c>
      <c r="C25" t="s">
        <v>243</v>
      </c>
      <c r="D25" s="16"/>
      <c r="E25" s="16"/>
      <c r="F25" t="s">
        <v>243</v>
      </c>
      <c r="G25" t="s">
        <v>243</v>
      </c>
      <c r="J25" s="78">
        <v>0</v>
      </c>
      <c r="K25" t="s">
        <v>243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271</v>
      </c>
      <c r="D26" s="16"/>
      <c r="E26" s="16"/>
      <c r="F26" s="16"/>
    </row>
    <row r="27" spans="2:19">
      <c r="B27" t="s">
        <v>351</v>
      </c>
      <c r="D27" s="16"/>
      <c r="E27" s="16"/>
      <c r="F27" s="16"/>
    </row>
    <row r="28" spans="2:19">
      <c r="B28" t="s">
        <v>352</v>
      </c>
      <c r="D28" s="16"/>
      <c r="E28" s="16"/>
      <c r="F28" s="16"/>
    </row>
    <row r="29" spans="2:19">
      <c r="B29" t="s">
        <v>353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2208</v>
      </c>
    </row>
    <row r="3" spans="2:81">
      <c r="B3" s="2" t="s">
        <v>2</v>
      </c>
      <c r="C3" t="s">
        <v>2209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5.48</v>
      </c>
      <c r="K11" s="7"/>
      <c r="L11" s="7"/>
      <c r="M11" s="77">
        <v>3.78E-2</v>
      </c>
      <c r="N11" s="76">
        <v>1680232415.48</v>
      </c>
      <c r="O11" s="7"/>
      <c r="P11" s="76">
        <v>293683.248718141</v>
      </c>
      <c r="Q11" s="7"/>
      <c r="R11" s="77">
        <v>1</v>
      </c>
      <c r="S11" s="77">
        <v>4.0300000000000002E-2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5.55</v>
      </c>
      <c r="M12" s="81">
        <v>3.5799999999999998E-2</v>
      </c>
      <c r="N12" s="82">
        <v>230232415.47999999</v>
      </c>
      <c r="P12" s="82">
        <v>257459.968738141</v>
      </c>
      <c r="R12" s="81">
        <v>0.87670000000000003</v>
      </c>
      <c r="S12" s="81">
        <v>3.5299999999999998E-2</v>
      </c>
    </row>
    <row r="13" spans="2:81">
      <c r="B13" s="80" t="s">
        <v>944</v>
      </c>
      <c r="C13" s="16"/>
      <c r="D13" s="16"/>
      <c r="E13" s="16"/>
      <c r="J13" s="82">
        <v>7.25</v>
      </c>
      <c r="M13" s="81">
        <v>2.2599999999999999E-2</v>
      </c>
      <c r="N13" s="82">
        <v>121104993.65000001</v>
      </c>
      <c r="P13" s="82">
        <v>156347.100453299</v>
      </c>
      <c r="R13" s="81">
        <v>0.53239999999999998</v>
      </c>
      <c r="S13" s="81">
        <v>2.1499999999999998E-2</v>
      </c>
    </row>
    <row r="14" spans="2:81">
      <c r="B14" t="s">
        <v>956</v>
      </c>
      <c r="C14" t="s">
        <v>957</v>
      </c>
      <c r="D14" t="s">
        <v>123</v>
      </c>
      <c r="E14" t="s">
        <v>958</v>
      </c>
      <c r="F14" t="s">
        <v>127</v>
      </c>
      <c r="G14" t="s">
        <v>214</v>
      </c>
      <c r="H14" t="s">
        <v>215</v>
      </c>
      <c r="I14" t="s">
        <v>959</v>
      </c>
      <c r="J14" s="78">
        <v>6.64</v>
      </c>
      <c r="K14" t="s">
        <v>102</v>
      </c>
      <c r="L14" s="79">
        <v>4.9000000000000002E-2</v>
      </c>
      <c r="M14" s="79">
        <v>1.7100000000000001E-2</v>
      </c>
      <c r="N14" s="78">
        <v>1794471.91</v>
      </c>
      <c r="O14" s="78">
        <v>158.94999999999999</v>
      </c>
      <c r="P14" s="78">
        <v>2852.3131009449999</v>
      </c>
      <c r="Q14" s="79">
        <v>1E-3</v>
      </c>
      <c r="R14" s="79">
        <v>9.7000000000000003E-3</v>
      </c>
      <c r="S14" s="79">
        <v>4.0000000000000002E-4</v>
      </c>
    </row>
    <row r="15" spans="2:81">
      <c r="B15" t="s">
        <v>960</v>
      </c>
      <c r="C15" t="s">
        <v>961</v>
      </c>
      <c r="D15" t="s">
        <v>123</v>
      </c>
      <c r="E15" t="s">
        <v>958</v>
      </c>
      <c r="F15" t="s">
        <v>127</v>
      </c>
      <c r="G15" t="s">
        <v>214</v>
      </c>
      <c r="H15" t="s">
        <v>215</v>
      </c>
      <c r="I15" t="s">
        <v>446</v>
      </c>
      <c r="J15" s="78">
        <v>10.46</v>
      </c>
      <c r="K15" t="s">
        <v>102</v>
      </c>
      <c r="L15" s="79">
        <v>4.1000000000000002E-2</v>
      </c>
      <c r="M15" s="79">
        <v>2.1100000000000001E-2</v>
      </c>
      <c r="N15" s="78">
        <v>62616748.990000002</v>
      </c>
      <c r="O15" s="78">
        <v>138.63999999999999</v>
      </c>
      <c r="P15" s="78">
        <v>86811.860799735994</v>
      </c>
      <c r="Q15" s="79">
        <v>1.66E-2</v>
      </c>
      <c r="R15" s="79">
        <v>0.29559999999999997</v>
      </c>
      <c r="S15" s="79">
        <v>1.1900000000000001E-2</v>
      </c>
    </row>
    <row r="16" spans="2:81">
      <c r="B16" t="s">
        <v>962</v>
      </c>
      <c r="C16" t="s">
        <v>963</v>
      </c>
      <c r="D16" t="s">
        <v>123</v>
      </c>
      <c r="E16" t="s">
        <v>964</v>
      </c>
      <c r="F16" t="s">
        <v>634</v>
      </c>
      <c r="G16" t="s">
        <v>363</v>
      </c>
      <c r="H16" t="s">
        <v>150</v>
      </c>
      <c r="I16" t="s">
        <v>965</v>
      </c>
      <c r="J16" s="78">
        <v>5.77</v>
      </c>
      <c r="K16" t="s">
        <v>102</v>
      </c>
      <c r="L16" s="79">
        <v>1.89E-2</v>
      </c>
      <c r="M16" s="79">
        <v>1.6500000000000001E-2</v>
      </c>
      <c r="N16" s="78">
        <v>27952135.460000001</v>
      </c>
      <c r="O16" s="78">
        <v>113.19</v>
      </c>
      <c r="P16" s="78">
        <v>31639.022127174001</v>
      </c>
      <c r="Q16" s="79">
        <v>6.5699999999999995E-2</v>
      </c>
      <c r="R16" s="79">
        <v>0.1077</v>
      </c>
      <c r="S16" s="79">
        <v>4.3E-3</v>
      </c>
    </row>
    <row r="17" spans="2:19">
      <c r="B17" t="s">
        <v>966</v>
      </c>
      <c r="C17" t="s">
        <v>967</v>
      </c>
      <c r="D17" t="s">
        <v>123</v>
      </c>
      <c r="E17" t="s">
        <v>408</v>
      </c>
      <c r="F17" t="s">
        <v>409</v>
      </c>
      <c r="G17" t="s">
        <v>410</v>
      </c>
      <c r="H17" t="s">
        <v>150</v>
      </c>
      <c r="I17" t="s">
        <v>446</v>
      </c>
      <c r="J17" s="78">
        <v>0.05</v>
      </c>
      <c r="K17" t="s">
        <v>102</v>
      </c>
      <c r="L17" s="79">
        <v>5.5E-2</v>
      </c>
      <c r="M17" s="79">
        <v>3.9699999999999999E-2</v>
      </c>
      <c r="N17" s="78">
        <v>20625205.620000001</v>
      </c>
      <c r="O17" s="78">
        <v>116.92</v>
      </c>
      <c r="P17" s="78">
        <v>24114.990410904</v>
      </c>
      <c r="Q17" s="79">
        <v>3.3399999999999999E-2</v>
      </c>
      <c r="R17" s="79">
        <v>8.2100000000000006E-2</v>
      </c>
      <c r="S17" s="79">
        <v>3.3E-3</v>
      </c>
    </row>
    <row r="18" spans="2:19">
      <c r="B18" t="s">
        <v>968</v>
      </c>
      <c r="C18" t="s">
        <v>969</v>
      </c>
      <c r="D18" t="s">
        <v>123</v>
      </c>
      <c r="E18" t="s">
        <v>970</v>
      </c>
      <c r="F18" t="s">
        <v>127</v>
      </c>
      <c r="G18" t="s">
        <v>416</v>
      </c>
      <c r="H18" t="s">
        <v>215</v>
      </c>
      <c r="I18" t="s">
        <v>971</v>
      </c>
      <c r="J18" s="78">
        <v>2.19</v>
      </c>
      <c r="K18" t="s">
        <v>102</v>
      </c>
      <c r="L18" s="79">
        <v>5.6000000000000001E-2</v>
      </c>
      <c r="M18" s="79">
        <v>1.5800000000000002E-2</v>
      </c>
      <c r="N18" s="78">
        <v>7555170.6399999997</v>
      </c>
      <c r="O18" s="78">
        <v>141.91999999999999</v>
      </c>
      <c r="P18" s="78">
        <v>10722.298172287999</v>
      </c>
      <c r="Q18" s="79">
        <v>1.4200000000000001E-2</v>
      </c>
      <c r="R18" s="79">
        <v>3.6499999999999998E-2</v>
      </c>
      <c r="S18" s="79">
        <v>1.5E-3</v>
      </c>
    </row>
    <row r="19" spans="2:19">
      <c r="B19" t="s">
        <v>972</v>
      </c>
      <c r="C19" t="s">
        <v>973</v>
      </c>
      <c r="D19" t="s">
        <v>123</v>
      </c>
      <c r="E19" t="s">
        <v>974</v>
      </c>
      <c r="F19" t="s">
        <v>682</v>
      </c>
      <c r="G19" t="s">
        <v>514</v>
      </c>
      <c r="H19" t="s">
        <v>150</v>
      </c>
      <c r="I19" t="s">
        <v>975</v>
      </c>
      <c r="J19" s="78">
        <v>0.25</v>
      </c>
      <c r="K19" t="s">
        <v>102</v>
      </c>
      <c r="L19" s="79">
        <v>3.15E-2</v>
      </c>
      <c r="M19" s="79">
        <v>1.6400000000000001E-2</v>
      </c>
      <c r="N19" s="78">
        <v>90627.67</v>
      </c>
      <c r="O19" s="78">
        <v>111.24</v>
      </c>
      <c r="P19" s="78">
        <v>204.12820010799999</v>
      </c>
      <c r="Q19" s="79">
        <v>8.0000000000000004E-4</v>
      </c>
      <c r="R19" s="79">
        <v>6.9999999999999999E-4</v>
      </c>
      <c r="S19" s="79">
        <v>0</v>
      </c>
    </row>
    <row r="20" spans="2:19">
      <c r="B20" t="s">
        <v>976</v>
      </c>
      <c r="C20" t="s">
        <v>977</v>
      </c>
      <c r="D20" t="s">
        <v>123</v>
      </c>
      <c r="E20" t="s">
        <v>978</v>
      </c>
      <c r="F20" t="s">
        <v>450</v>
      </c>
      <c r="G20" t="s">
        <v>243</v>
      </c>
      <c r="H20" t="s">
        <v>257</v>
      </c>
      <c r="I20" t="s">
        <v>979</v>
      </c>
      <c r="J20" s="78">
        <v>0.01</v>
      </c>
      <c r="K20" t="s">
        <v>102</v>
      </c>
      <c r="L20" s="79">
        <v>0</v>
      </c>
      <c r="M20" s="79">
        <v>0</v>
      </c>
      <c r="N20" s="78">
        <v>465875.71</v>
      </c>
      <c r="O20" s="78">
        <v>0.28999999999999998</v>
      </c>
      <c r="P20" s="78">
        <v>1.3510395589999999</v>
      </c>
      <c r="Q20" s="79">
        <v>0</v>
      </c>
      <c r="R20" s="79">
        <v>0</v>
      </c>
      <c r="S20" s="79">
        <v>0</v>
      </c>
    </row>
    <row r="21" spans="2:19">
      <c r="B21" t="s">
        <v>980</v>
      </c>
      <c r="C21" t="s">
        <v>981</v>
      </c>
      <c r="D21" t="s">
        <v>123</v>
      </c>
      <c r="E21" t="s">
        <v>461</v>
      </c>
      <c r="F21" t="s">
        <v>112</v>
      </c>
      <c r="G21" t="s">
        <v>243</v>
      </c>
      <c r="H21" t="s">
        <v>257</v>
      </c>
      <c r="I21" t="s">
        <v>982</v>
      </c>
      <c r="J21" s="78">
        <v>3</v>
      </c>
      <c r="K21" t="s">
        <v>102</v>
      </c>
      <c r="L21" s="79">
        <v>4.9000000000000002E-2</v>
      </c>
      <c r="M21" s="79">
        <v>1E-4</v>
      </c>
      <c r="N21" s="78">
        <v>4757.6499999999996</v>
      </c>
      <c r="O21" s="78">
        <v>23.89</v>
      </c>
      <c r="P21" s="78">
        <v>1.1366025850000001</v>
      </c>
      <c r="Q21" s="79">
        <v>0</v>
      </c>
      <c r="R21" s="79">
        <v>0</v>
      </c>
      <c r="S21" s="79">
        <v>0</v>
      </c>
    </row>
    <row r="22" spans="2:19">
      <c r="B22" s="80" t="s">
        <v>949</v>
      </c>
      <c r="C22" s="16"/>
      <c r="D22" s="16"/>
      <c r="E22" s="16"/>
      <c r="J22" s="82">
        <v>2.91</v>
      </c>
      <c r="M22" s="81">
        <v>5.62E-2</v>
      </c>
      <c r="N22" s="82">
        <v>109127421.83</v>
      </c>
      <c r="P22" s="82">
        <v>101112.868284842</v>
      </c>
      <c r="R22" s="81">
        <v>0.34429999999999999</v>
      </c>
      <c r="S22" s="81">
        <v>1.3899999999999999E-2</v>
      </c>
    </row>
    <row r="23" spans="2:19">
      <c r="B23" t="s">
        <v>983</v>
      </c>
      <c r="C23" t="s">
        <v>984</v>
      </c>
      <c r="D23" t="s">
        <v>123</v>
      </c>
      <c r="E23" t="s">
        <v>964</v>
      </c>
      <c r="F23" t="s">
        <v>634</v>
      </c>
      <c r="G23" t="s">
        <v>985</v>
      </c>
      <c r="H23" t="s">
        <v>267</v>
      </c>
      <c r="I23" t="s">
        <v>986</v>
      </c>
      <c r="J23" s="78">
        <v>1.64</v>
      </c>
      <c r="K23" t="s">
        <v>102</v>
      </c>
      <c r="L23" s="79">
        <v>2.5000000000000001E-2</v>
      </c>
      <c r="M23" s="79">
        <v>4.3499999999999997E-2</v>
      </c>
      <c r="N23" s="78">
        <v>930076.41</v>
      </c>
      <c r="O23" s="78">
        <v>97.83</v>
      </c>
      <c r="P23" s="78">
        <v>909.89375190299995</v>
      </c>
      <c r="Q23" s="79">
        <v>1.6999999999999999E-3</v>
      </c>
      <c r="R23" s="79">
        <v>3.0999999999999999E-3</v>
      </c>
      <c r="S23" s="79">
        <v>1E-4</v>
      </c>
    </row>
    <row r="24" spans="2:19">
      <c r="B24" t="s">
        <v>987</v>
      </c>
      <c r="C24" t="s">
        <v>988</v>
      </c>
      <c r="D24" t="s">
        <v>123</v>
      </c>
      <c r="E24" t="s">
        <v>964</v>
      </c>
      <c r="F24" t="s">
        <v>634</v>
      </c>
      <c r="G24" t="s">
        <v>985</v>
      </c>
      <c r="H24" t="s">
        <v>267</v>
      </c>
      <c r="I24" t="s">
        <v>986</v>
      </c>
      <c r="J24" s="78">
        <v>5.26</v>
      </c>
      <c r="K24" t="s">
        <v>102</v>
      </c>
      <c r="L24" s="79">
        <v>3.49E-2</v>
      </c>
      <c r="M24" s="79">
        <v>4.8099999999999997E-2</v>
      </c>
      <c r="N24" s="78">
        <v>1031457.84</v>
      </c>
      <c r="O24" s="78">
        <v>95.85</v>
      </c>
      <c r="P24" s="78">
        <v>988.65233964000004</v>
      </c>
      <c r="Q24" s="79">
        <v>1.5E-3</v>
      </c>
      <c r="R24" s="79">
        <v>3.3999999999999998E-3</v>
      </c>
      <c r="S24" s="79">
        <v>1E-4</v>
      </c>
    </row>
    <row r="25" spans="2:19">
      <c r="B25" t="s">
        <v>989</v>
      </c>
      <c r="C25" t="s">
        <v>990</v>
      </c>
      <c r="D25" t="s">
        <v>123</v>
      </c>
      <c r="E25" t="s">
        <v>991</v>
      </c>
      <c r="F25" t="s">
        <v>415</v>
      </c>
      <c r="G25" t="s">
        <v>992</v>
      </c>
      <c r="H25" t="s">
        <v>150</v>
      </c>
      <c r="I25" t="s">
        <v>993</v>
      </c>
      <c r="J25" s="78">
        <v>2.94</v>
      </c>
      <c r="K25" t="s">
        <v>102</v>
      </c>
      <c r="L25" s="79">
        <v>2.75E-2</v>
      </c>
      <c r="M25" s="79">
        <v>4.8300000000000003E-2</v>
      </c>
      <c r="N25" s="78">
        <v>34363153.380000003</v>
      </c>
      <c r="O25" s="78">
        <v>96.03</v>
      </c>
      <c r="P25" s="78">
        <v>33265.250630814</v>
      </c>
      <c r="Q25" s="79">
        <v>4.53E-2</v>
      </c>
      <c r="R25" s="79">
        <v>0.1133</v>
      </c>
      <c r="S25" s="79">
        <v>4.5999999999999999E-3</v>
      </c>
    </row>
    <row r="26" spans="2:19">
      <c r="B26" t="s">
        <v>994</v>
      </c>
      <c r="C26" t="s">
        <v>995</v>
      </c>
      <c r="D26" t="s">
        <v>123</v>
      </c>
      <c r="E26" t="s">
        <v>996</v>
      </c>
      <c r="F26" t="s">
        <v>626</v>
      </c>
      <c r="G26" t="s">
        <v>997</v>
      </c>
      <c r="H26" t="s">
        <v>267</v>
      </c>
      <c r="I26" t="s">
        <v>998</v>
      </c>
      <c r="J26" s="78">
        <v>3.89</v>
      </c>
      <c r="K26" t="s">
        <v>102</v>
      </c>
      <c r="L26" s="79">
        <v>3.3500000000000002E-2</v>
      </c>
      <c r="M26" s="79">
        <v>6.4299999999999996E-2</v>
      </c>
      <c r="N26" s="78">
        <v>31229522.100000001</v>
      </c>
      <c r="O26" s="78">
        <v>89.17</v>
      </c>
      <c r="P26" s="78">
        <v>27847.364856569999</v>
      </c>
      <c r="Q26" s="79">
        <v>3.4700000000000002E-2</v>
      </c>
      <c r="R26" s="79">
        <v>9.4799999999999995E-2</v>
      </c>
      <c r="S26" s="79">
        <v>3.8E-3</v>
      </c>
    </row>
    <row r="27" spans="2:19">
      <c r="B27" t="s">
        <v>999</v>
      </c>
      <c r="C27" t="s">
        <v>1000</v>
      </c>
      <c r="D27" t="s">
        <v>123</v>
      </c>
      <c r="E27" t="s">
        <v>1001</v>
      </c>
      <c r="F27" t="s">
        <v>415</v>
      </c>
      <c r="G27" t="s">
        <v>1002</v>
      </c>
      <c r="H27" t="s">
        <v>215</v>
      </c>
      <c r="I27" t="s">
        <v>1003</v>
      </c>
      <c r="J27" s="78">
        <v>1.79</v>
      </c>
      <c r="K27" t="s">
        <v>102</v>
      </c>
      <c r="L27" s="79">
        <v>3.15E-2</v>
      </c>
      <c r="M27" s="79">
        <v>5.2299999999999999E-2</v>
      </c>
      <c r="N27" s="78">
        <v>11658359.68</v>
      </c>
      <c r="O27" s="78">
        <v>98.93</v>
      </c>
      <c r="P27" s="78">
        <v>12305.564591423999</v>
      </c>
      <c r="Q27" s="79">
        <v>4.1399999999999999E-2</v>
      </c>
      <c r="R27" s="79">
        <v>4.19E-2</v>
      </c>
      <c r="S27" s="79">
        <v>1.6999999999999999E-3</v>
      </c>
    </row>
    <row r="28" spans="2:19">
      <c r="B28" t="s">
        <v>1004</v>
      </c>
      <c r="C28" t="s">
        <v>1005</v>
      </c>
      <c r="D28" t="s">
        <v>123</v>
      </c>
      <c r="E28" t="s">
        <v>1006</v>
      </c>
      <c r="F28" t="s">
        <v>128</v>
      </c>
      <c r="G28" t="s">
        <v>1007</v>
      </c>
      <c r="H28" t="s">
        <v>150</v>
      </c>
      <c r="I28" t="s">
        <v>986</v>
      </c>
      <c r="J28" s="78">
        <v>0.79</v>
      </c>
      <c r="K28" t="s">
        <v>102</v>
      </c>
      <c r="L28" s="79">
        <v>2.92E-2</v>
      </c>
      <c r="M28" s="79">
        <v>5.3499999999999999E-2</v>
      </c>
      <c r="N28" s="78">
        <v>148928</v>
      </c>
      <c r="O28" s="78">
        <v>99.27</v>
      </c>
      <c r="P28" s="78">
        <v>147.84082559999999</v>
      </c>
      <c r="Q28" s="79">
        <v>4.1999999999999997E-3</v>
      </c>
      <c r="R28" s="79">
        <v>5.0000000000000001E-4</v>
      </c>
      <c r="S28" s="79">
        <v>0</v>
      </c>
    </row>
    <row r="29" spans="2:19">
      <c r="B29" t="s">
        <v>1008</v>
      </c>
      <c r="C29" t="s">
        <v>1009</v>
      </c>
      <c r="D29" t="s">
        <v>123</v>
      </c>
      <c r="E29" t="s">
        <v>1010</v>
      </c>
      <c r="F29" t="s">
        <v>630</v>
      </c>
      <c r="G29" t="s">
        <v>1007</v>
      </c>
      <c r="H29" t="s">
        <v>150</v>
      </c>
      <c r="I29" t="s">
        <v>1011</v>
      </c>
      <c r="J29" s="78">
        <v>1.92</v>
      </c>
      <c r="K29" t="s">
        <v>102</v>
      </c>
      <c r="L29" s="79">
        <v>4.1000000000000002E-2</v>
      </c>
      <c r="M29" s="79">
        <v>5.8700000000000002E-2</v>
      </c>
      <c r="N29" s="78">
        <v>15214572.83</v>
      </c>
      <c r="O29" s="78">
        <v>97.98</v>
      </c>
      <c r="P29" s="78">
        <v>14907.238458833999</v>
      </c>
      <c r="Q29" s="79">
        <v>2.1600000000000001E-2</v>
      </c>
      <c r="R29" s="79">
        <v>5.0799999999999998E-2</v>
      </c>
      <c r="S29" s="79">
        <v>2E-3</v>
      </c>
    </row>
    <row r="30" spans="2:19">
      <c r="B30" t="s">
        <v>1012</v>
      </c>
      <c r="C30" t="s">
        <v>1013</v>
      </c>
      <c r="D30" t="s">
        <v>123</v>
      </c>
      <c r="E30" t="s">
        <v>1014</v>
      </c>
      <c r="F30" t="s">
        <v>112</v>
      </c>
      <c r="G30" t="s">
        <v>1007</v>
      </c>
      <c r="H30" t="s">
        <v>150</v>
      </c>
      <c r="I30" t="s">
        <v>1015</v>
      </c>
      <c r="J30" s="78">
        <v>3.12</v>
      </c>
      <c r="K30" t="s">
        <v>102</v>
      </c>
      <c r="L30" s="79">
        <v>4.5999999999999999E-2</v>
      </c>
      <c r="M30" s="79">
        <v>6.6699999999999995E-2</v>
      </c>
      <c r="N30" s="78">
        <v>9263987.2599999998</v>
      </c>
      <c r="O30" s="78">
        <v>96.32</v>
      </c>
      <c r="P30" s="78">
        <v>9136.1442388319992</v>
      </c>
      <c r="Q30" s="79">
        <v>1.83E-2</v>
      </c>
      <c r="R30" s="79">
        <v>3.1099999999999999E-2</v>
      </c>
      <c r="S30" s="79">
        <v>1.2999999999999999E-3</v>
      </c>
    </row>
    <row r="31" spans="2:19">
      <c r="B31" t="s">
        <v>1016</v>
      </c>
      <c r="C31" t="s">
        <v>1017</v>
      </c>
      <c r="D31" t="s">
        <v>123</v>
      </c>
      <c r="E31" t="s">
        <v>1018</v>
      </c>
      <c r="F31" t="s">
        <v>112</v>
      </c>
      <c r="G31" t="s">
        <v>1019</v>
      </c>
      <c r="H31" t="s">
        <v>267</v>
      </c>
      <c r="I31" t="s">
        <v>986</v>
      </c>
      <c r="J31" s="78">
        <v>2.93</v>
      </c>
      <c r="K31" t="s">
        <v>102</v>
      </c>
      <c r="L31" s="79">
        <v>4.3200000000000002E-2</v>
      </c>
      <c r="M31" s="79">
        <v>7.6600000000000001E-2</v>
      </c>
      <c r="N31" s="78">
        <v>762284.75</v>
      </c>
      <c r="O31" s="78">
        <v>93.63</v>
      </c>
      <c r="P31" s="78">
        <v>774.05995142500001</v>
      </c>
      <c r="Q31" s="79">
        <v>1.2999999999999999E-3</v>
      </c>
      <c r="R31" s="79">
        <v>2.5999999999999999E-3</v>
      </c>
      <c r="S31" s="79">
        <v>1E-4</v>
      </c>
    </row>
    <row r="32" spans="2:19">
      <c r="B32" t="s">
        <v>1020</v>
      </c>
      <c r="C32" t="s">
        <v>1021</v>
      </c>
      <c r="D32" t="s">
        <v>123</v>
      </c>
      <c r="E32" t="s">
        <v>489</v>
      </c>
      <c r="F32" t="s">
        <v>474</v>
      </c>
      <c r="G32" t="s">
        <v>243</v>
      </c>
      <c r="H32" t="s">
        <v>257</v>
      </c>
      <c r="I32" t="s">
        <v>493</v>
      </c>
      <c r="J32" s="78">
        <v>0</v>
      </c>
      <c r="K32" t="s">
        <v>102</v>
      </c>
      <c r="L32" s="79">
        <v>6.3500000000000001E-2</v>
      </c>
      <c r="M32" s="79">
        <v>1E-4</v>
      </c>
      <c r="N32" s="78">
        <v>1431999</v>
      </c>
      <c r="O32" s="78">
        <v>18.559999999999999</v>
      </c>
      <c r="P32" s="78">
        <v>265.77901439999999</v>
      </c>
      <c r="Q32" s="79">
        <v>3.8E-3</v>
      </c>
      <c r="R32" s="79">
        <v>8.9999999999999998E-4</v>
      </c>
      <c r="S32" s="79">
        <v>0</v>
      </c>
    </row>
    <row r="33" spans="2:19">
      <c r="B33" t="s">
        <v>1022</v>
      </c>
      <c r="C33" t="s">
        <v>1023</v>
      </c>
      <c r="D33" t="s">
        <v>123</v>
      </c>
      <c r="E33" t="s">
        <v>489</v>
      </c>
      <c r="F33" t="s">
        <v>474</v>
      </c>
      <c r="G33" t="s">
        <v>243</v>
      </c>
      <c r="H33" t="s">
        <v>257</v>
      </c>
      <c r="I33" t="s">
        <v>490</v>
      </c>
      <c r="J33" s="78">
        <v>0</v>
      </c>
      <c r="K33" t="s">
        <v>102</v>
      </c>
      <c r="L33" s="79">
        <v>6.3500000000000001E-2</v>
      </c>
      <c r="M33" s="79">
        <v>1E-4</v>
      </c>
      <c r="N33" s="78">
        <v>3088472</v>
      </c>
      <c r="O33" s="78">
        <v>18.28</v>
      </c>
      <c r="P33" s="78">
        <v>564.57268160000001</v>
      </c>
      <c r="Q33" s="79">
        <v>6.0000000000000001E-3</v>
      </c>
      <c r="R33" s="79">
        <v>1.9E-3</v>
      </c>
      <c r="S33" s="79">
        <v>1E-4</v>
      </c>
    </row>
    <row r="34" spans="2:19">
      <c r="B34" t="s">
        <v>1024</v>
      </c>
      <c r="C34" t="s">
        <v>1025</v>
      </c>
      <c r="D34" t="s">
        <v>123</v>
      </c>
      <c r="E34" t="s">
        <v>1026</v>
      </c>
      <c r="F34" t="s">
        <v>450</v>
      </c>
      <c r="G34" t="s">
        <v>243</v>
      </c>
      <c r="H34" t="s">
        <v>257</v>
      </c>
      <c r="I34" t="s">
        <v>1027</v>
      </c>
      <c r="J34" s="78">
        <v>0.01</v>
      </c>
      <c r="K34" t="s">
        <v>102</v>
      </c>
      <c r="L34" s="79">
        <v>4.4999999999999998E-2</v>
      </c>
      <c r="M34" s="79">
        <v>0</v>
      </c>
      <c r="N34" s="78">
        <v>4608.58</v>
      </c>
      <c r="O34" s="78">
        <v>11</v>
      </c>
      <c r="P34" s="78">
        <v>0.50694379999999994</v>
      </c>
      <c r="Q34" s="79">
        <v>0</v>
      </c>
      <c r="R34" s="79">
        <v>0</v>
      </c>
      <c r="S34" s="79">
        <v>0</v>
      </c>
    </row>
    <row r="35" spans="2:19">
      <c r="B35" s="80" t="s">
        <v>356</v>
      </c>
      <c r="C35" s="16"/>
      <c r="D35" s="16"/>
      <c r="E35" s="16"/>
      <c r="J35" s="82">
        <v>0</v>
      </c>
      <c r="M35" s="81">
        <v>0</v>
      </c>
      <c r="N35" s="82">
        <v>0</v>
      </c>
      <c r="P35" s="82">
        <v>0</v>
      </c>
      <c r="R35" s="81">
        <v>0</v>
      </c>
      <c r="S35" s="81">
        <v>0</v>
      </c>
    </row>
    <row r="36" spans="2:19">
      <c r="B36" t="s">
        <v>243</v>
      </c>
      <c r="C36" t="s">
        <v>243</v>
      </c>
      <c r="D36" s="16"/>
      <c r="E36" s="16"/>
      <c r="F36" t="s">
        <v>243</v>
      </c>
      <c r="G36" t="s">
        <v>243</v>
      </c>
      <c r="J36" s="78">
        <v>0</v>
      </c>
      <c r="K36" t="s">
        <v>243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  <c r="S36" s="79">
        <v>0</v>
      </c>
    </row>
    <row r="37" spans="2:19">
      <c r="B37" s="80" t="s">
        <v>519</v>
      </c>
      <c r="C37" s="16"/>
      <c r="D37" s="16"/>
      <c r="E37" s="16"/>
      <c r="J37" s="82">
        <v>0</v>
      </c>
      <c r="M37" s="81">
        <v>0</v>
      </c>
      <c r="N37" s="82">
        <v>0</v>
      </c>
      <c r="P37" s="82">
        <v>0</v>
      </c>
      <c r="R37" s="81">
        <v>0</v>
      </c>
      <c r="S37" s="81">
        <v>0</v>
      </c>
    </row>
    <row r="38" spans="2:19">
      <c r="B38" t="s">
        <v>243</v>
      </c>
      <c r="C38" t="s">
        <v>243</v>
      </c>
      <c r="D38" s="16"/>
      <c r="E38" s="16"/>
      <c r="F38" t="s">
        <v>243</v>
      </c>
      <c r="G38" t="s">
        <v>243</v>
      </c>
      <c r="J38" s="78">
        <v>0</v>
      </c>
      <c r="K38" t="s">
        <v>243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  <c r="S38" s="79">
        <v>0</v>
      </c>
    </row>
    <row r="39" spans="2:19">
      <c r="B39" s="80" t="s">
        <v>253</v>
      </c>
      <c r="C39" s="16"/>
      <c r="D39" s="16"/>
      <c r="E39" s="16"/>
      <c r="J39" s="82">
        <v>4.95</v>
      </c>
      <c r="M39" s="81">
        <v>5.2299999999999999E-2</v>
      </c>
      <c r="N39" s="82">
        <v>1450000000</v>
      </c>
      <c r="P39" s="82">
        <v>36223.279979999999</v>
      </c>
      <c r="R39" s="81">
        <v>0.12330000000000001</v>
      </c>
      <c r="S39" s="81">
        <v>5.0000000000000001E-3</v>
      </c>
    </row>
    <row r="40" spans="2:19">
      <c r="B40" s="80" t="s">
        <v>357</v>
      </c>
      <c r="C40" s="16"/>
      <c r="D40" s="16"/>
      <c r="E40" s="16"/>
      <c r="J40" s="82">
        <v>4.95</v>
      </c>
      <c r="M40" s="81">
        <v>5.2299999999999999E-2</v>
      </c>
      <c r="N40" s="82">
        <v>1450000000</v>
      </c>
      <c r="P40" s="82">
        <v>36223.279979999999</v>
      </c>
      <c r="R40" s="81">
        <v>0.12330000000000001</v>
      </c>
      <c r="S40" s="81">
        <v>5.0000000000000001E-3</v>
      </c>
    </row>
    <row r="41" spans="2:19">
      <c r="B41" t="s">
        <v>1028</v>
      </c>
      <c r="C41" t="s">
        <v>1029</v>
      </c>
      <c r="D41" t="s">
        <v>123</v>
      </c>
      <c r="E41" t="s">
        <v>408</v>
      </c>
      <c r="F41" t="s">
        <v>1030</v>
      </c>
      <c r="G41" t="s">
        <v>531</v>
      </c>
      <c r="H41" t="s">
        <v>267</v>
      </c>
      <c r="I41" t="s">
        <v>1031</v>
      </c>
      <c r="J41" s="78">
        <v>4.95</v>
      </c>
      <c r="K41" t="s">
        <v>203</v>
      </c>
      <c r="L41" s="79">
        <v>0.04</v>
      </c>
      <c r="M41" s="79">
        <v>5.2299999999999999E-2</v>
      </c>
      <c r="N41" s="78">
        <v>1450000000</v>
      </c>
      <c r="O41" s="78">
        <v>94.62</v>
      </c>
      <c r="P41" s="78">
        <v>36223.279979999999</v>
      </c>
      <c r="Q41" s="79">
        <v>0</v>
      </c>
      <c r="R41" s="79">
        <v>0.12330000000000001</v>
      </c>
      <c r="S41" s="79">
        <v>5.0000000000000001E-3</v>
      </c>
    </row>
    <row r="42" spans="2:19">
      <c r="B42" s="80" t="s">
        <v>358</v>
      </c>
      <c r="C42" s="16"/>
      <c r="D42" s="16"/>
      <c r="E42" s="16"/>
      <c r="J42" s="82">
        <v>0</v>
      </c>
      <c r="M42" s="81">
        <v>0</v>
      </c>
      <c r="N42" s="82">
        <v>0</v>
      </c>
      <c r="P42" s="82">
        <v>0</v>
      </c>
      <c r="R42" s="81">
        <v>0</v>
      </c>
      <c r="S42" s="81">
        <v>0</v>
      </c>
    </row>
    <row r="43" spans="2:19">
      <c r="B43" t="s">
        <v>243</v>
      </c>
      <c r="C43" t="s">
        <v>243</v>
      </c>
      <c r="D43" s="16"/>
      <c r="E43" s="16"/>
      <c r="F43" t="s">
        <v>243</v>
      </c>
      <c r="G43" t="s">
        <v>243</v>
      </c>
      <c r="J43" s="78">
        <v>0</v>
      </c>
      <c r="K43" t="s">
        <v>243</v>
      </c>
      <c r="L43" s="79">
        <v>0</v>
      </c>
      <c r="M43" s="79">
        <v>0</v>
      </c>
      <c r="N43" s="78">
        <v>0</v>
      </c>
      <c r="O43" s="78">
        <v>0</v>
      </c>
      <c r="P43" s="78">
        <v>0</v>
      </c>
      <c r="Q43" s="79">
        <v>0</v>
      </c>
      <c r="R43" s="79">
        <v>0</v>
      </c>
      <c r="S43" s="79">
        <v>0</v>
      </c>
    </row>
    <row r="44" spans="2:19">
      <c r="B44" t="s">
        <v>271</v>
      </c>
      <c r="C44" s="16"/>
      <c r="D44" s="16"/>
      <c r="E44" s="16"/>
    </row>
    <row r="45" spans="2:19">
      <c r="B45" t="s">
        <v>351</v>
      </c>
      <c r="C45" s="16"/>
      <c r="D45" s="16"/>
      <c r="E45" s="16"/>
    </row>
    <row r="46" spans="2:19">
      <c r="B46" t="s">
        <v>352</v>
      </c>
      <c r="C46" s="16"/>
      <c r="D46" s="16"/>
      <c r="E46" s="16"/>
    </row>
    <row r="47" spans="2:19">
      <c r="B47" t="s">
        <v>353</v>
      </c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workbookViewId="0">
      <selection activeCell="F15" sqref="F1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2208</v>
      </c>
    </row>
    <row r="3" spans="2:98">
      <c r="B3" s="2" t="s">
        <v>2</v>
      </c>
      <c r="C3" t="s">
        <v>2209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22027692.710999999</v>
      </c>
      <c r="I11" s="7"/>
      <c r="J11" s="76">
        <v>86313.090850797133</v>
      </c>
      <c r="K11" s="7"/>
      <c r="L11" s="77">
        <v>1</v>
      </c>
      <c r="M11" s="77">
        <v>1.18E-2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504631.95699999999</v>
      </c>
      <c r="J12" s="82">
        <v>5716.4723185061412</v>
      </c>
      <c r="L12" s="81">
        <v>6.6199999999999995E-2</v>
      </c>
      <c r="M12" s="81">
        <v>8.0000000000000004E-4</v>
      </c>
    </row>
    <row r="13" spans="2:98">
      <c r="B13" t="s">
        <v>1032</v>
      </c>
      <c r="C13" t="s">
        <v>1033</v>
      </c>
      <c r="D13" t="s">
        <v>123</v>
      </c>
      <c r="E13" t="s">
        <v>1034</v>
      </c>
      <c r="F13" t="s">
        <v>598</v>
      </c>
      <c r="G13" t="s">
        <v>102</v>
      </c>
      <c r="H13" s="78">
        <v>2288.2600000000002</v>
      </c>
      <c r="I13" s="78">
        <v>97783</v>
      </c>
      <c r="J13" s="78">
        <v>2237.5292758000001</v>
      </c>
      <c r="K13" s="79">
        <v>6.1000000000000004E-3</v>
      </c>
      <c r="L13" s="79">
        <v>2.5899999999999999E-2</v>
      </c>
      <c r="M13" s="79">
        <v>2.9999999999999997E-4</v>
      </c>
    </row>
    <row r="14" spans="2:98">
      <c r="B14" t="s">
        <v>1035</v>
      </c>
      <c r="C14" t="s">
        <v>1036</v>
      </c>
      <c r="D14" t="s">
        <v>123</v>
      </c>
      <c r="E14" t="s">
        <v>1037</v>
      </c>
      <c r="F14" t="s">
        <v>900</v>
      </c>
      <c r="G14" t="s">
        <v>106</v>
      </c>
      <c r="H14" s="78">
        <v>6306.7579999999998</v>
      </c>
      <c r="I14" s="78">
        <v>3332.25</v>
      </c>
      <c r="J14" s="78">
        <v>742.06416733960498</v>
      </c>
      <c r="K14" s="79">
        <v>6.9999999999999999E-4</v>
      </c>
      <c r="L14" s="79">
        <v>8.6E-3</v>
      </c>
      <c r="M14" s="79">
        <v>1E-4</v>
      </c>
    </row>
    <row r="15" spans="2:98">
      <c r="B15" t="s">
        <v>1038</v>
      </c>
      <c r="C15" t="s">
        <v>1039</v>
      </c>
      <c r="D15" t="s">
        <v>123</v>
      </c>
      <c r="E15" t="s">
        <v>1040</v>
      </c>
      <c r="F15" t="s">
        <v>836</v>
      </c>
      <c r="G15" t="s">
        <v>106</v>
      </c>
      <c r="H15" s="78">
        <v>17126.59</v>
      </c>
      <c r="I15" s="78">
        <v>636.27489999999966</v>
      </c>
      <c r="J15" s="78">
        <v>384.78081488095802</v>
      </c>
      <c r="K15" s="79">
        <v>1E-4</v>
      </c>
      <c r="L15" s="79">
        <v>4.4999999999999997E-3</v>
      </c>
      <c r="M15" s="79">
        <v>1E-4</v>
      </c>
    </row>
    <row r="16" spans="2:98">
      <c r="B16" t="s">
        <v>1041</v>
      </c>
      <c r="C16" t="s">
        <v>1042</v>
      </c>
      <c r="D16" t="s">
        <v>123</v>
      </c>
      <c r="E16" t="s">
        <v>1043</v>
      </c>
      <c r="F16" t="s">
        <v>886</v>
      </c>
      <c r="G16" t="s">
        <v>106</v>
      </c>
      <c r="H16" s="78">
        <v>9897.4989999999998</v>
      </c>
      <c r="I16" s="78">
        <v>1973</v>
      </c>
      <c r="J16" s="78">
        <v>689.52540075836998</v>
      </c>
      <c r="K16" s="79">
        <v>0</v>
      </c>
      <c r="L16" s="79">
        <v>8.0000000000000002E-3</v>
      </c>
      <c r="M16" s="79">
        <v>1E-4</v>
      </c>
    </row>
    <row r="17" spans="2:13">
      <c r="B17" t="s">
        <v>1044</v>
      </c>
      <c r="C17" t="s">
        <v>1045</v>
      </c>
      <c r="D17" t="s">
        <v>123</v>
      </c>
      <c r="E17" t="s">
        <v>1046</v>
      </c>
      <c r="F17" t="s">
        <v>886</v>
      </c>
      <c r="G17" t="s">
        <v>106</v>
      </c>
      <c r="H17" s="78">
        <v>20918.740000000002</v>
      </c>
      <c r="I17" s="78">
        <v>208.55459999999968</v>
      </c>
      <c r="J17" s="78">
        <v>154.046917692633</v>
      </c>
      <c r="K17" s="79">
        <v>0</v>
      </c>
      <c r="L17" s="79">
        <v>1.8E-3</v>
      </c>
      <c r="M17" s="79">
        <v>0</v>
      </c>
    </row>
    <row r="18" spans="2:13">
      <c r="B18" t="s">
        <v>1047</v>
      </c>
      <c r="C18" t="s">
        <v>1048</v>
      </c>
      <c r="D18" t="s">
        <v>123</v>
      </c>
      <c r="E18" t="s">
        <v>1049</v>
      </c>
      <c r="F18" t="s">
        <v>886</v>
      </c>
      <c r="G18" t="s">
        <v>106</v>
      </c>
      <c r="H18" s="78">
        <v>184060.1</v>
      </c>
      <c r="I18" s="78">
        <v>21.78</v>
      </c>
      <c r="J18" s="78">
        <v>141.55175121318001</v>
      </c>
      <c r="K18" s="79">
        <v>0</v>
      </c>
      <c r="L18" s="79">
        <v>1.6000000000000001E-3</v>
      </c>
      <c r="M18" s="79">
        <v>0</v>
      </c>
    </row>
    <row r="19" spans="2:13">
      <c r="B19" t="s">
        <v>1050</v>
      </c>
      <c r="C19" t="s">
        <v>1051</v>
      </c>
      <c r="D19" t="s">
        <v>123</v>
      </c>
      <c r="E19" t="s">
        <v>1052</v>
      </c>
      <c r="F19" t="s">
        <v>1053</v>
      </c>
      <c r="G19" t="s">
        <v>102</v>
      </c>
      <c r="H19" s="78">
        <v>143099</v>
      </c>
      <c r="I19" s="78">
        <v>375</v>
      </c>
      <c r="J19" s="78">
        <v>536.62125000000003</v>
      </c>
      <c r="K19" s="79">
        <v>8.9999999999999998E-4</v>
      </c>
      <c r="L19" s="79">
        <v>6.1999999999999998E-3</v>
      </c>
      <c r="M19" s="79">
        <v>1E-4</v>
      </c>
    </row>
    <row r="20" spans="2:13">
      <c r="B20" t="s">
        <v>1054</v>
      </c>
      <c r="C20" t="s">
        <v>1055</v>
      </c>
      <c r="D20" t="s">
        <v>123</v>
      </c>
      <c r="E20" t="s">
        <v>1056</v>
      </c>
      <c r="F20" t="s">
        <v>634</v>
      </c>
      <c r="G20" t="s">
        <v>106</v>
      </c>
      <c r="H20" s="78">
        <v>47757.760000000002</v>
      </c>
      <c r="I20" s="78">
        <v>412.44359999999989</v>
      </c>
      <c r="J20" s="78">
        <v>695.51457474508402</v>
      </c>
      <c r="K20" s="79">
        <v>1.8E-3</v>
      </c>
      <c r="L20" s="79">
        <v>8.0999999999999996E-3</v>
      </c>
      <c r="M20" s="79">
        <v>1E-4</v>
      </c>
    </row>
    <row r="21" spans="2:13">
      <c r="B21" t="s">
        <v>1057</v>
      </c>
      <c r="C21" t="s">
        <v>1058</v>
      </c>
      <c r="D21" t="s">
        <v>123</v>
      </c>
      <c r="E21" t="s">
        <v>1059</v>
      </c>
      <c r="F21" t="s">
        <v>450</v>
      </c>
      <c r="G21" t="s">
        <v>110</v>
      </c>
      <c r="H21" s="78">
        <v>29652.69</v>
      </c>
      <c r="I21" s="78">
        <v>9.9999999999999995E-7</v>
      </c>
      <c r="J21" s="78">
        <v>1.11396260523E-6</v>
      </c>
      <c r="K21" s="79">
        <v>1.4E-3</v>
      </c>
      <c r="L21" s="79">
        <v>0</v>
      </c>
      <c r="M21" s="79">
        <v>0</v>
      </c>
    </row>
    <row r="22" spans="2:13">
      <c r="B22" t="s">
        <v>1060</v>
      </c>
      <c r="C22" t="s">
        <v>1061</v>
      </c>
      <c r="D22" t="s">
        <v>123</v>
      </c>
      <c r="E22" t="s">
        <v>1059</v>
      </c>
      <c r="F22" t="s">
        <v>450</v>
      </c>
      <c r="G22" t="s">
        <v>110</v>
      </c>
      <c r="H22" s="78">
        <v>24383.3</v>
      </c>
      <c r="I22" s="78">
        <v>87.870128000000022</v>
      </c>
      <c r="J22" s="78">
        <v>80.489690219708194</v>
      </c>
      <c r="K22" s="79">
        <v>1.1000000000000001E-3</v>
      </c>
      <c r="L22" s="79">
        <v>8.9999999999999998E-4</v>
      </c>
      <c r="M22" s="79">
        <v>0</v>
      </c>
    </row>
    <row r="23" spans="2:13">
      <c r="B23" t="s">
        <v>1062</v>
      </c>
      <c r="C23" t="s">
        <v>1063</v>
      </c>
      <c r="D23" t="s">
        <v>123</v>
      </c>
      <c r="E23" t="s">
        <v>1059</v>
      </c>
      <c r="F23" t="s">
        <v>450</v>
      </c>
      <c r="G23" t="s">
        <v>110</v>
      </c>
      <c r="H23" s="78">
        <v>4243.93</v>
      </c>
      <c r="I23" s="78">
        <v>105.25287200000008</v>
      </c>
      <c r="J23" s="78">
        <v>16.780646240022499</v>
      </c>
      <c r="K23" s="79">
        <v>2.0000000000000001E-4</v>
      </c>
      <c r="L23" s="79">
        <v>2.0000000000000001E-4</v>
      </c>
      <c r="M23" s="79">
        <v>0</v>
      </c>
    </row>
    <row r="24" spans="2:13">
      <c r="B24" t="s">
        <v>1064</v>
      </c>
      <c r="C24" t="s">
        <v>1065</v>
      </c>
      <c r="D24" t="s">
        <v>123</v>
      </c>
      <c r="E24" t="s">
        <v>1059</v>
      </c>
      <c r="F24" t="s">
        <v>450</v>
      </c>
      <c r="G24" t="s">
        <v>110</v>
      </c>
      <c r="H24" s="78">
        <v>14897.33</v>
      </c>
      <c r="I24" s="78">
        <v>67.127602999999951</v>
      </c>
      <c r="J24" s="78">
        <v>37.567828502617601</v>
      </c>
      <c r="K24" s="79">
        <v>6.9999999999999999E-4</v>
      </c>
      <c r="L24" s="79">
        <v>4.0000000000000002E-4</v>
      </c>
      <c r="M24" s="79">
        <v>0</v>
      </c>
    </row>
    <row r="25" spans="2:13">
      <c r="B25" s="80" t="s">
        <v>253</v>
      </c>
      <c r="C25" s="16"/>
      <c r="D25" s="16"/>
      <c r="E25" s="16"/>
      <c r="H25" s="82">
        <v>21523060.754000001</v>
      </c>
      <c r="J25" s="82">
        <v>80596.618532290988</v>
      </c>
      <c r="L25" s="81">
        <v>0.93379999999999996</v>
      </c>
      <c r="M25" s="81">
        <v>1.11E-2</v>
      </c>
    </row>
    <row r="26" spans="2:13">
      <c r="B26" s="80" t="s">
        <v>357</v>
      </c>
      <c r="C26" s="16"/>
      <c r="D26" s="16"/>
      <c r="E26" s="16"/>
      <c r="H26" s="82">
        <v>0</v>
      </c>
      <c r="J26" s="82">
        <v>0</v>
      </c>
      <c r="L26" s="81">
        <v>0</v>
      </c>
      <c r="M26" s="81">
        <v>0</v>
      </c>
    </row>
    <row r="27" spans="2:13">
      <c r="B27" t="s">
        <v>243</v>
      </c>
      <c r="C27" t="s">
        <v>243</v>
      </c>
      <c r="D27" s="16"/>
      <c r="E27" s="16"/>
      <c r="F27" t="s">
        <v>243</v>
      </c>
      <c r="G27" t="s">
        <v>243</v>
      </c>
      <c r="H27" s="78">
        <v>0</v>
      </c>
      <c r="I27" s="78">
        <v>0</v>
      </c>
      <c r="J27" s="78">
        <v>0</v>
      </c>
      <c r="K27" s="79">
        <v>0</v>
      </c>
      <c r="L27" s="79">
        <v>0</v>
      </c>
      <c r="M27" s="79">
        <v>0</v>
      </c>
    </row>
    <row r="28" spans="2:13">
      <c r="B28" s="80" t="s">
        <v>358</v>
      </c>
      <c r="C28" s="16"/>
      <c r="D28" s="16"/>
      <c r="E28" s="16"/>
      <c r="H28" s="82">
        <v>21523060.754000001</v>
      </c>
      <c r="J28" s="82">
        <v>80596.618532290988</v>
      </c>
      <c r="L28" s="81">
        <v>0.93379999999999996</v>
      </c>
      <c r="M28" s="81">
        <v>1.11E-2</v>
      </c>
    </row>
    <row r="29" spans="2:13">
      <c r="B29" t="s">
        <v>1066</v>
      </c>
      <c r="C29" t="s">
        <v>1067</v>
      </c>
      <c r="D29" t="s">
        <v>123</v>
      </c>
      <c r="E29" t="s">
        <v>1068</v>
      </c>
      <c r="F29" t="s">
        <v>530</v>
      </c>
      <c r="G29" t="s">
        <v>110</v>
      </c>
      <c r="H29" s="78">
        <v>504823.49</v>
      </c>
      <c r="I29" s="78">
        <v>111.49718884911583</v>
      </c>
      <c r="J29" s="78">
        <v>2114.5111887999901</v>
      </c>
      <c r="K29" s="79">
        <v>0</v>
      </c>
      <c r="L29" s="79">
        <v>2.4500000000000001E-2</v>
      </c>
      <c r="M29" s="79">
        <v>2.9999999999999997E-4</v>
      </c>
    </row>
    <row r="30" spans="2:13">
      <c r="B30" t="s">
        <v>1069</v>
      </c>
      <c r="C30" t="s">
        <v>1070</v>
      </c>
      <c r="D30" t="s">
        <v>123</v>
      </c>
      <c r="E30" t="s">
        <v>1071</v>
      </c>
      <c r="F30" t="s">
        <v>524</v>
      </c>
      <c r="G30" t="s">
        <v>106</v>
      </c>
      <c r="H30" s="78">
        <v>16380.3</v>
      </c>
      <c r="I30" s="78">
        <v>1000</v>
      </c>
      <c r="J30" s="78">
        <v>578.38839299999995</v>
      </c>
      <c r="K30" s="79">
        <v>0</v>
      </c>
      <c r="L30" s="79">
        <v>6.7000000000000002E-3</v>
      </c>
      <c r="M30" s="79">
        <v>1E-4</v>
      </c>
    </row>
    <row r="31" spans="2:13">
      <c r="B31" t="s">
        <v>1072</v>
      </c>
      <c r="C31" t="s">
        <v>1073</v>
      </c>
      <c r="D31" t="s">
        <v>123</v>
      </c>
      <c r="E31" t="s">
        <v>1074</v>
      </c>
      <c r="F31" t="s">
        <v>555</v>
      </c>
      <c r="G31" t="s">
        <v>207</v>
      </c>
      <c r="H31" s="78">
        <v>11635870.028000001</v>
      </c>
      <c r="I31" s="78">
        <v>121.52975258056388</v>
      </c>
      <c r="J31" s="78">
        <v>11294.4518872272</v>
      </c>
      <c r="K31" s="79">
        <v>3.61E-2</v>
      </c>
      <c r="L31" s="79">
        <v>0.13089999999999999</v>
      </c>
      <c r="M31" s="79">
        <v>1.6000000000000001E-3</v>
      </c>
    </row>
    <row r="32" spans="2:13">
      <c r="B32" t="s">
        <v>1075</v>
      </c>
      <c r="C32" t="s">
        <v>1076</v>
      </c>
      <c r="D32" t="s">
        <v>123</v>
      </c>
      <c r="E32" t="s">
        <v>1074</v>
      </c>
      <c r="F32" t="s">
        <v>555</v>
      </c>
      <c r="G32" t="s">
        <v>106</v>
      </c>
      <c r="H32" s="78">
        <v>1074496.1399999999</v>
      </c>
      <c r="I32" s="78">
        <v>115.34092500000008</v>
      </c>
      <c r="J32" s="78">
        <v>4376.0876017744604</v>
      </c>
      <c r="K32" s="79">
        <v>0.1099</v>
      </c>
      <c r="L32" s="79">
        <v>5.0700000000000002E-2</v>
      </c>
      <c r="M32" s="79">
        <v>5.9999999999999995E-4</v>
      </c>
    </row>
    <row r="33" spans="2:13">
      <c r="B33" t="s">
        <v>1077</v>
      </c>
      <c r="C33" t="s">
        <v>1078</v>
      </c>
      <c r="D33" t="s">
        <v>123</v>
      </c>
      <c r="E33" t="s">
        <v>1074</v>
      </c>
      <c r="F33" t="s">
        <v>555</v>
      </c>
      <c r="G33" t="s">
        <v>207</v>
      </c>
      <c r="H33" s="78">
        <v>25.9</v>
      </c>
      <c r="I33" s="78">
        <v>14898635</v>
      </c>
      <c r="J33" s="78">
        <v>3081.9808015955</v>
      </c>
      <c r="K33" s="79">
        <v>2.5899999999999999E-2</v>
      </c>
      <c r="L33" s="79">
        <v>3.5700000000000003E-2</v>
      </c>
      <c r="M33" s="79">
        <v>4.0000000000000002E-4</v>
      </c>
    </row>
    <row r="34" spans="2:13">
      <c r="B34" t="s">
        <v>1079</v>
      </c>
      <c r="C34" t="s">
        <v>1080</v>
      </c>
      <c r="D34" t="s">
        <v>123</v>
      </c>
      <c r="E34" t="s">
        <v>1074</v>
      </c>
      <c r="F34" t="s">
        <v>555</v>
      </c>
      <c r="G34" t="s">
        <v>207</v>
      </c>
      <c r="H34" s="78">
        <v>4023249.18</v>
      </c>
      <c r="I34" s="78">
        <v>117.18000000000004</v>
      </c>
      <c r="J34" s="78">
        <v>3765.4259348933401</v>
      </c>
      <c r="K34" s="79">
        <v>3.1399999999999997E-2</v>
      </c>
      <c r="L34" s="79">
        <v>4.36E-2</v>
      </c>
      <c r="M34" s="79">
        <v>5.0000000000000001E-4</v>
      </c>
    </row>
    <row r="35" spans="2:13">
      <c r="B35" t="s">
        <v>1081</v>
      </c>
      <c r="C35" t="s">
        <v>1082</v>
      </c>
      <c r="D35" t="s">
        <v>123</v>
      </c>
      <c r="E35" t="s">
        <v>1083</v>
      </c>
      <c r="F35" t="s">
        <v>555</v>
      </c>
      <c r="G35" t="s">
        <v>110</v>
      </c>
      <c r="H35" s="78">
        <v>364</v>
      </c>
      <c r="I35" s="78">
        <v>287510.20409999992</v>
      </c>
      <c r="J35" s="78">
        <v>3931.5260848225898</v>
      </c>
      <c r="K35" s="79">
        <v>3.6400000000000002E-2</v>
      </c>
      <c r="L35" s="79">
        <v>4.5499999999999999E-2</v>
      </c>
      <c r="M35" s="79">
        <v>5.0000000000000001E-4</v>
      </c>
    </row>
    <row r="36" spans="2:13">
      <c r="B36" t="s">
        <v>1084</v>
      </c>
      <c r="C36" t="s">
        <v>1085</v>
      </c>
      <c r="D36" t="s">
        <v>123</v>
      </c>
      <c r="E36" t="s">
        <v>1086</v>
      </c>
      <c r="F36" t="s">
        <v>555</v>
      </c>
      <c r="G36" t="s">
        <v>110</v>
      </c>
      <c r="H36" s="78">
        <v>1899.62</v>
      </c>
      <c r="I36" s="78">
        <v>95591.758700605104</v>
      </c>
      <c r="J36" s="78">
        <v>6821.7170219730397</v>
      </c>
      <c r="K36" s="79">
        <v>7.5999999999999998E-2</v>
      </c>
      <c r="L36" s="79">
        <v>7.9000000000000001E-2</v>
      </c>
      <c r="M36" s="79">
        <v>8.9999999999999998E-4</v>
      </c>
    </row>
    <row r="37" spans="2:13">
      <c r="B37" t="s">
        <v>1087</v>
      </c>
      <c r="C37" t="s">
        <v>1088</v>
      </c>
      <c r="D37" t="s">
        <v>123</v>
      </c>
      <c r="E37" t="s">
        <v>1089</v>
      </c>
      <c r="F37" t="s">
        <v>555</v>
      </c>
      <c r="G37" t="s">
        <v>113</v>
      </c>
      <c r="H37" s="78">
        <v>284984</v>
      </c>
      <c r="I37" s="78">
        <v>100.47583700000023</v>
      </c>
      <c r="J37" s="78">
        <v>1215.8285258620101</v>
      </c>
      <c r="K37" s="79">
        <v>7.4000000000000003E-3</v>
      </c>
      <c r="L37" s="79">
        <v>1.41E-2</v>
      </c>
      <c r="M37" s="79">
        <v>2.0000000000000001E-4</v>
      </c>
    </row>
    <row r="38" spans="2:13">
      <c r="B38" t="s">
        <v>1090</v>
      </c>
      <c r="C38" t="s">
        <v>1091</v>
      </c>
      <c r="D38" t="s">
        <v>123</v>
      </c>
      <c r="E38" t="s">
        <v>1092</v>
      </c>
      <c r="F38" t="s">
        <v>555</v>
      </c>
      <c r="G38" t="s">
        <v>113</v>
      </c>
      <c r="H38" s="78">
        <v>148251.67000000001</v>
      </c>
      <c r="I38" s="78">
        <v>478.55172499999929</v>
      </c>
      <c r="J38" s="78">
        <v>3012.4420299327098</v>
      </c>
      <c r="K38" s="79">
        <v>0.03</v>
      </c>
      <c r="L38" s="79">
        <v>3.49E-2</v>
      </c>
      <c r="M38" s="79">
        <v>4.0000000000000002E-4</v>
      </c>
    </row>
    <row r="39" spans="2:13">
      <c r="B39" t="s">
        <v>1093</v>
      </c>
      <c r="C39" t="s">
        <v>1094</v>
      </c>
      <c r="D39" t="s">
        <v>123</v>
      </c>
      <c r="E39" t="s">
        <v>1092</v>
      </c>
      <c r="F39" t="s">
        <v>555</v>
      </c>
      <c r="G39" t="s">
        <v>113</v>
      </c>
      <c r="H39" s="78">
        <v>863951</v>
      </c>
      <c r="I39" s="78">
        <v>104.86389999999992</v>
      </c>
      <c r="J39" s="78">
        <v>3846.8507353487598</v>
      </c>
      <c r="K39" s="79">
        <v>2.2599999999999999E-2</v>
      </c>
      <c r="L39" s="79">
        <v>4.4600000000000001E-2</v>
      </c>
      <c r="M39" s="79">
        <v>5.0000000000000001E-4</v>
      </c>
    </row>
    <row r="40" spans="2:13">
      <c r="B40" t="s">
        <v>1095</v>
      </c>
      <c r="C40" t="s">
        <v>1096</v>
      </c>
      <c r="D40" t="s">
        <v>123</v>
      </c>
      <c r="E40" t="s">
        <v>1097</v>
      </c>
      <c r="F40" t="s">
        <v>555</v>
      </c>
      <c r="G40" t="s">
        <v>110</v>
      </c>
      <c r="H40" s="78">
        <v>2396865.4500000002</v>
      </c>
      <c r="I40" s="78">
        <v>84.07312000000006</v>
      </c>
      <c r="J40" s="78">
        <v>7570.1996736562196</v>
      </c>
      <c r="K40" s="79">
        <v>2.5899999999999999E-2</v>
      </c>
      <c r="L40" s="79">
        <v>8.77E-2</v>
      </c>
      <c r="M40" s="79">
        <v>1E-3</v>
      </c>
    </row>
    <row r="41" spans="2:13">
      <c r="B41" t="s">
        <v>1098</v>
      </c>
      <c r="C41" t="s">
        <v>1099</v>
      </c>
      <c r="D41" t="s">
        <v>123</v>
      </c>
      <c r="E41" t="s">
        <v>1100</v>
      </c>
      <c r="F41" t="s">
        <v>555</v>
      </c>
      <c r="G41" t="s">
        <v>110</v>
      </c>
      <c r="H41" s="78">
        <v>49643</v>
      </c>
      <c r="I41" s="78">
        <v>11531.307905980684</v>
      </c>
      <c r="J41" s="78">
        <v>21505.1810032537</v>
      </c>
      <c r="K41" s="79">
        <v>6.0900000000000003E-2</v>
      </c>
      <c r="L41" s="79">
        <v>0.2492</v>
      </c>
      <c r="M41" s="79">
        <v>3.0000000000000001E-3</v>
      </c>
    </row>
    <row r="42" spans="2:13">
      <c r="B42" t="s">
        <v>1101</v>
      </c>
      <c r="C42" t="s">
        <v>1102</v>
      </c>
      <c r="D42" t="s">
        <v>123</v>
      </c>
      <c r="E42" s="16"/>
      <c r="F42" t="s">
        <v>886</v>
      </c>
      <c r="G42" t="s">
        <v>106</v>
      </c>
      <c r="H42" s="78">
        <v>2034.28</v>
      </c>
      <c r="I42" s="78">
        <v>2680.72</v>
      </c>
      <c r="J42" s="78">
        <v>192.55726173129599</v>
      </c>
      <c r="K42" s="79">
        <v>6.9999999999999999E-4</v>
      </c>
      <c r="L42" s="79">
        <v>2.2000000000000001E-3</v>
      </c>
      <c r="M42" s="79">
        <v>0</v>
      </c>
    </row>
    <row r="43" spans="2:13">
      <c r="B43" t="s">
        <v>1103</v>
      </c>
      <c r="C43" t="s">
        <v>1104</v>
      </c>
      <c r="D43" t="s">
        <v>123</v>
      </c>
      <c r="E43" t="s">
        <v>1105</v>
      </c>
      <c r="F43" t="s">
        <v>886</v>
      </c>
      <c r="G43" t="s">
        <v>106</v>
      </c>
      <c r="H43" s="78">
        <v>0.11</v>
      </c>
      <c r="I43" s="78">
        <v>100</v>
      </c>
      <c r="J43" s="78">
        <v>3.8841E-4</v>
      </c>
      <c r="K43" s="79">
        <v>1.4E-3</v>
      </c>
      <c r="L43" s="79">
        <v>0</v>
      </c>
      <c r="M43" s="79">
        <v>0</v>
      </c>
    </row>
    <row r="44" spans="2:13">
      <c r="B44" t="s">
        <v>1106</v>
      </c>
      <c r="C44" t="s">
        <v>1107</v>
      </c>
      <c r="D44" t="s">
        <v>123</v>
      </c>
      <c r="E44" t="s">
        <v>1108</v>
      </c>
      <c r="F44" t="s">
        <v>886</v>
      </c>
      <c r="G44" t="s">
        <v>106</v>
      </c>
      <c r="H44" s="78">
        <v>10929.11</v>
      </c>
      <c r="I44" s="78">
        <v>369.24010400000026</v>
      </c>
      <c r="J44" s="78">
        <v>142.492294326999</v>
      </c>
      <c r="K44" s="79">
        <v>2.9999999999999997E-4</v>
      </c>
      <c r="L44" s="79">
        <v>1.6999999999999999E-3</v>
      </c>
      <c r="M44" s="79">
        <v>0</v>
      </c>
    </row>
    <row r="45" spans="2:13">
      <c r="B45" t="s">
        <v>1109</v>
      </c>
      <c r="C45" t="s">
        <v>1110</v>
      </c>
      <c r="D45" t="s">
        <v>123</v>
      </c>
      <c r="E45" t="s">
        <v>1111</v>
      </c>
      <c r="F45" t="s">
        <v>1030</v>
      </c>
      <c r="G45" t="s">
        <v>106</v>
      </c>
      <c r="H45" s="78">
        <v>4593.4759999999997</v>
      </c>
      <c r="I45" s="78">
        <v>26879.030920596113</v>
      </c>
      <c r="J45" s="78">
        <v>4359.66155716104</v>
      </c>
      <c r="K45" s="79">
        <v>1.3100000000000001E-2</v>
      </c>
      <c r="L45" s="79">
        <v>5.0500000000000003E-2</v>
      </c>
      <c r="M45" s="79">
        <v>5.9999999999999995E-4</v>
      </c>
    </row>
    <row r="46" spans="2:13">
      <c r="B46" t="s">
        <v>1112</v>
      </c>
      <c r="C46" t="s">
        <v>1113</v>
      </c>
      <c r="D46" t="s">
        <v>123</v>
      </c>
      <c r="E46" t="s">
        <v>1114</v>
      </c>
      <c r="F46" t="s">
        <v>123</v>
      </c>
      <c r="G46" t="s">
        <v>106</v>
      </c>
      <c r="H46" s="78">
        <v>504700</v>
      </c>
      <c r="I46" s="78">
        <v>156.40664800000022</v>
      </c>
      <c r="J46" s="78">
        <v>2787.3161485221399</v>
      </c>
      <c r="K46" s="79">
        <v>2.0000000000000001E-4</v>
      </c>
      <c r="L46" s="79">
        <v>3.2300000000000002E-2</v>
      </c>
      <c r="M46" s="79">
        <v>4.0000000000000002E-4</v>
      </c>
    </row>
    <row r="47" spans="2:13">
      <c r="B47" t="s">
        <v>271</v>
      </c>
      <c r="C47" s="16"/>
      <c r="D47" s="16"/>
      <c r="E47" s="16"/>
    </row>
    <row r="48" spans="2:13">
      <c r="B48" t="s">
        <v>351</v>
      </c>
      <c r="C48" s="16"/>
      <c r="D48" s="16"/>
      <c r="E48" s="16"/>
    </row>
    <row r="49" spans="2:5">
      <c r="B49" t="s">
        <v>352</v>
      </c>
      <c r="C49" s="16"/>
      <c r="D49" s="16"/>
      <c r="E49" s="16"/>
    </row>
    <row r="50" spans="2:5">
      <c r="B50" t="s">
        <v>353</v>
      </c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2208</v>
      </c>
    </row>
    <row r="3" spans="2:55">
      <c r="B3" s="2" t="s">
        <v>2</v>
      </c>
      <c r="C3" t="s">
        <v>2209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480510392.94999999</v>
      </c>
      <c r="G11" s="7"/>
      <c r="H11" s="76">
        <v>815904.58768409619</v>
      </c>
      <c r="I11" s="7"/>
      <c r="J11" s="77">
        <v>1</v>
      </c>
      <c r="K11" s="77">
        <v>0.112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328211293.70999998</v>
      </c>
      <c r="H12" s="82">
        <v>298491.40622197447</v>
      </c>
      <c r="J12" s="81">
        <v>0.36580000000000001</v>
      </c>
      <c r="K12" s="81">
        <v>4.1000000000000002E-2</v>
      </c>
    </row>
    <row r="13" spans="2:55">
      <c r="B13" s="80" t="s">
        <v>1115</v>
      </c>
      <c r="C13" s="16"/>
      <c r="F13" s="82">
        <v>17635875.93</v>
      </c>
      <c r="H13" s="82">
        <v>65476.463088304692</v>
      </c>
      <c r="J13" s="81">
        <v>8.0299999999999996E-2</v>
      </c>
      <c r="K13" s="81">
        <v>8.9999999999999993E-3</v>
      </c>
    </row>
    <row r="14" spans="2:55">
      <c r="B14" t="s">
        <v>1116</v>
      </c>
      <c r="C14" t="s">
        <v>1117</v>
      </c>
      <c r="D14" t="s">
        <v>106</v>
      </c>
      <c r="E14" t="s">
        <v>1118</v>
      </c>
      <c r="F14" s="78">
        <v>348160</v>
      </c>
      <c r="G14" s="78">
        <v>107.44289999999999</v>
      </c>
      <c r="H14" s="78">
        <v>1320.85247145984</v>
      </c>
      <c r="I14" s="79">
        <v>1.4E-3</v>
      </c>
      <c r="J14" s="79">
        <v>1.6000000000000001E-3</v>
      </c>
      <c r="K14" s="79">
        <v>2.0000000000000001E-4</v>
      </c>
    </row>
    <row r="15" spans="2:55">
      <c r="B15" t="s">
        <v>1119</v>
      </c>
      <c r="C15" t="s">
        <v>1120</v>
      </c>
      <c r="D15" t="s">
        <v>102</v>
      </c>
      <c r="E15" t="s">
        <v>1121</v>
      </c>
      <c r="F15" s="78">
        <v>4827442.22</v>
      </c>
      <c r="G15" s="78">
        <v>160.32780299999988</v>
      </c>
      <c r="H15" s="78">
        <v>7739.7320524204197</v>
      </c>
      <c r="I15" s="79">
        <v>2.41E-2</v>
      </c>
      <c r="J15" s="79">
        <v>9.4999999999999998E-3</v>
      </c>
      <c r="K15" s="79">
        <v>1.1000000000000001E-3</v>
      </c>
    </row>
    <row r="16" spans="2:55">
      <c r="B16" t="s">
        <v>1122</v>
      </c>
      <c r="C16" t="s">
        <v>1123</v>
      </c>
      <c r="D16" t="s">
        <v>106</v>
      </c>
      <c r="E16" t="s">
        <v>446</v>
      </c>
      <c r="F16" s="78">
        <v>275627.5</v>
      </c>
      <c r="G16" s="78">
        <v>68.831224000000034</v>
      </c>
      <c r="H16" s="78">
        <v>669.89348799694903</v>
      </c>
      <c r="I16" s="79">
        <v>5.4000000000000003E-3</v>
      </c>
      <c r="J16" s="79">
        <v>8.0000000000000004E-4</v>
      </c>
      <c r="K16" s="79">
        <v>1E-4</v>
      </c>
    </row>
    <row r="17" spans="2:11">
      <c r="B17" t="s">
        <v>1124</v>
      </c>
      <c r="C17" t="s">
        <v>1125</v>
      </c>
      <c r="D17" t="s">
        <v>106</v>
      </c>
      <c r="E17" t="s">
        <v>1126</v>
      </c>
      <c r="F17" s="78">
        <v>184864.1</v>
      </c>
      <c r="G17" s="78">
        <v>90.325469999999939</v>
      </c>
      <c r="H17" s="78">
        <v>589.60414553471901</v>
      </c>
      <c r="I17" s="79">
        <v>7.7999999999999996E-3</v>
      </c>
      <c r="J17" s="79">
        <v>6.9999999999999999E-4</v>
      </c>
      <c r="K17" s="79">
        <v>1E-4</v>
      </c>
    </row>
    <row r="18" spans="2:11">
      <c r="B18" t="s">
        <v>1127</v>
      </c>
      <c r="C18" t="s">
        <v>1128</v>
      </c>
      <c r="D18" t="s">
        <v>106</v>
      </c>
      <c r="E18" t="s">
        <v>1129</v>
      </c>
      <c r="F18" s="78">
        <v>445304.69</v>
      </c>
      <c r="G18" s="78">
        <v>149.81238600000015</v>
      </c>
      <c r="H18" s="78">
        <v>2355.6063027189898</v>
      </c>
      <c r="I18" s="79">
        <v>4.5999999999999999E-3</v>
      </c>
      <c r="J18" s="79">
        <v>2.8999999999999998E-3</v>
      </c>
      <c r="K18" s="79">
        <v>2.9999999999999997E-4</v>
      </c>
    </row>
    <row r="19" spans="2:11">
      <c r="B19" t="s">
        <v>1130</v>
      </c>
      <c r="C19" t="s">
        <v>1131</v>
      </c>
      <c r="D19" t="s">
        <v>106</v>
      </c>
      <c r="E19" t="s">
        <v>1132</v>
      </c>
      <c r="F19" s="78">
        <v>242586.58</v>
      </c>
      <c r="G19" s="78">
        <v>11.850649000000031</v>
      </c>
      <c r="H19" s="78">
        <v>101.509485016789</v>
      </c>
      <c r="I19" s="79">
        <v>1.54E-2</v>
      </c>
      <c r="J19" s="79">
        <v>1E-4</v>
      </c>
      <c r="K19" s="79">
        <v>0</v>
      </c>
    </row>
    <row r="20" spans="2:11">
      <c r="B20" t="s">
        <v>1133</v>
      </c>
      <c r="C20" t="s">
        <v>1134</v>
      </c>
      <c r="D20" t="s">
        <v>106</v>
      </c>
      <c r="E20" t="s">
        <v>1135</v>
      </c>
      <c r="F20" s="78">
        <v>426905.51</v>
      </c>
      <c r="G20" s="78">
        <v>134.98775700000013</v>
      </c>
      <c r="H20" s="78">
        <v>2034.80997895065</v>
      </c>
      <c r="I20" s="79">
        <v>5.0000000000000001E-3</v>
      </c>
      <c r="J20" s="79">
        <v>2.5000000000000001E-3</v>
      </c>
      <c r="K20" s="79">
        <v>2.9999999999999997E-4</v>
      </c>
    </row>
    <row r="21" spans="2:11">
      <c r="B21" t="s">
        <v>1136</v>
      </c>
      <c r="C21" t="s">
        <v>1137</v>
      </c>
      <c r="D21" t="s">
        <v>106</v>
      </c>
      <c r="E21" t="s">
        <v>1138</v>
      </c>
      <c r="F21" s="78">
        <v>63661.09</v>
      </c>
      <c r="G21" s="78">
        <v>92.359874999999988</v>
      </c>
      <c r="H21" s="78">
        <v>207.61327741430799</v>
      </c>
      <c r="I21" s="79">
        <v>1.6000000000000001E-3</v>
      </c>
      <c r="J21" s="79">
        <v>2.9999999999999997E-4</v>
      </c>
      <c r="K21" s="79">
        <v>0</v>
      </c>
    </row>
    <row r="22" spans="2:11">
      <c r="B22" t="s">
        <v>1139</v>
      </c>
      <c r="C22" t="s">
        <v>1140</v>
      </c>
      <c r="D22" t="s">
        <v>106</v>
      </c>
      <c r="E22" t="s">
        <v>1141</v>
      </c>
      <c r="F22" s="78">
        <v>428510.19</v>
      </c>
      <c r="G22" s="78">
        <v>122.59775200000003</v>
      </c>
      <c r="H22" s="78">
        <v>1854.9891697692101</v>
      </c>
      <c r="I22" s="79">
        <v>8.8000000000000005E-3</v>
      </c>
      <c r="J22" s="79">
        <v>2.3E-3</v>
      </c>
      <c r="K22" s="79">
        <v>2.9999999999999997E-4</v>
      </c>
    </row>
    <row r="23" spans="2:11">
      <c r="B23" t="s">
        <v>1142</v>
      </c>
      <c r="C23" t="s">
        <v>1143</v>
      </c>
      <c r="D23" t="s">
        <v>106</v>
      </c>
      <c r="E23" t="s">
        <v>1144</v>
      </c>
      <c r="F23" s="78">
        <v>133783.85</v>
      </c>
      <c r="G23" s="78">
        <v>115.68530199999999</v>
      </c>
      <c r="H23" s="78">
        <v>546.48669392693603</v>
      </c>
      <c r="I23" s="79">
        <v>3.5000000000000001E-3</v>
      </c>
      <c r="J23" s="79">
        <v>6.9999999999999999E-4</v>
      </c>
      <c r="K23" s="79">
        <v>1E-4</v>
      </c>
    </row>
    <row r="24" spans="2:11">
      <c r="B24" t="s">
        <v>1145</v>
      </c>
      <c r="C24" t="s">
        <v>1146</v>
      </c>
      <c r="D24" t="s">
        <v>106</v>
      </c>
      <c r="E24" t="s">
        <v>1147</v>
      </c>
      <c r="F24" s="78">
        <v>112395</v>
      </c>
      <c r="G24" s="78">
        <v>271.37549699999931</v>
      </c>
      <c r="H24" s="78">
        <v>1076.99910167147</v>
      </c>
      <c r="I24" s="79">
        <v>4.0000000000000002E-4</v>
      </c>
      <c r="J24" s="79">
        <v>1.2999999999999999E-3</v>
      </c>
      <c r="K24" s="79">
        <v>1E-4</v>
      </c>
    </row>
    <row r="25" spans="2:11">
      <c r="B25" t="s">
        <v>1148</v>
      </c>
      <c r="C25" t="s">
        <v>1149</v>
      </c>
      <c r="D25" t="s">
        <v>106</v>
      </c>
      <c r="E25" t="s">
        <v>1150</v>
      </c>
      <c r="F25" s="78">
        <v>1951065</v>
      </c>
      <c r="G25" s="78">
        <v>213.2135700000002</v>
      </c>
      <c r="H25" s="78">
        <v>14688.7316838469</v>
      </c>
      <c r="I25" s="79">
        <v>1.3599999999999999E-2</v>
      </c>
      <c r="J25" s="79">
        <v>1.7999999999999999E-2</v>
      </c>
      <c r="K25" s="79">
        <v>2E-3</v>
      </c>
    </row>
    <row r="26" spans="2:11">
      <c r="B26" t="s">
        <v>1151</v>
      </c>
      <c r="C26" t="s">
        <v>1152</v>
      </c>
      <c r="D26" t="s">
        <v>106</v>
      </c>
      <c r="E26" t="s">
        <v>1153</v>
      </c>
      <c r="F26" s="78">
        <v>379704.31</v>
      </c>
      <c r="G26" s="78">
        <v>113.93910599999988</v>
      </c>
      <c r="H26" s="78">
        <v>1527.6225194851199</v>
      </c>
      <c r="I26" s="79">
        <v>5.3E-3</v>
      </c>
      <c r="J26" s="79">
        <v>1.9E-3</v>
      </c>
      <c r="K26" s="79">
        <v>2.0000000000000001E-4</v>
      </c>
    </row>
    <row r="27" spans="2:11">
      <c r="B27" t="s">
        <v>1154</v>
      </c>
      <c r="C27" t="s">
        <v>1155</v>
      </c>
      <c r="D27" t="s">
        <v>106</v>
      </c>
      <c r="E27" t="s">
        <v>1156</v>
      </c>
      <c r="F27" s="78">
        <v>1383913.67</v>
      </c>
      <c r="G27" s="78">
        <v>125.49341100000001</v>
      </c>
      <c r="H27" s="78">
        <v>6132.3599787871199</v>
      </c>
      <c r="I27" s="79">
        <v>1.37E-2</v>
      </c>
      <c r="J27" s="79">
        <v>7.4999999999999997E-3</v>
      </c>
      <c r="K27" s="79">
        <v>8.0000000000000004E-4</v>
      </c>
    </row>
    <row r="28" spans="2:11">
      <c r="B28" t="s">
        <v>1157</v>
      </c>
      <c r="C28" t="s">
        <v>1158</v>
      </c>
      <c r="D28" t="s">
        <v>106</v>
      </c>
      <c r="E28" t="s">
        <v>1159</v>
      </c>
      <c r="F28" s="78">
        <v>72664.509999999995</v>
      </c>
      <c r="G28" s="78">
        <v>9.9999999999999995E-7</v>
      </c>
      <c r="H28" s="78">
        <v>2.5657838481000002E-6</v>
      </c>
      <c r="I28" s="79">
        <v>1.4500000000000001E-2</v>
      </c>
      <c r="J28" s="79">
        <v>0</v>
      </c>
      <c r="K28" s="79">
        <v>0</v>
      </c>
    </row>
    <row r="29" spans="2:11">
      <c r="B29" t="s">
        <v>1160</v>
      </c>
      <c r="C29" t="s">
        <v>1161</v>
      </c>
      <c r="D29" t="s">
        <v>106</v>
      </c>
      <c r="E29" t="s">
        <v>1162</v>
      </c>
      <c r="F29" s="78">
        <v>487407.24</v>
      </c>
      <c r="G29" s="78">
        <v>175.52232599999994</v>
      </c>
      <c r="H29" s="78">
        <v>3020.8006008583602</v>
      </c>
      <c r="I29" s="79">
        <v>7.7999999999999996E-3</v>
      </c>
      <c r="J29" s="79">
        <v>3.7000000000000002E-3</v>
      </c>
      <c r="K29" s="79">
        <v>4.0000000000000002E-4</v>
      </c>
    </row>
    <row r="30" spans="2:11">
      <c r="B30" t="s">
        <v>1163</v>
      </c>
      <c r="C30" t="s">
        <v>1164</v>
      </c>
      <c r="D30" t="s">
        <v>106</v>
      </c>
      <c r="E30" t="s">
        <v>1165</v>
      </c>
      <c r="F30" s="78">
        <v>364976.79</v>
      </c>
      <c r="G30" s="78">
        <v>92.335078000000237</v>
      </c>
      <c r="H30" s="78">
        <v>1189.95266276497</v>
      </c>
      <c r="I30" s="79">
        <v>4.4999999999999997E-3</v>
      </c>
      <c r="J30" s="79">
        <v>1.5E-3</v>
      </c>
      <c r="K30" s="79">
        <v>2.0000000000000001E-4</v>
      </c>
    </row>
    <row r="31" spans="2:11">
      <c r="B31" t="s">
        <v>1166</v>
      </c>
      <c r="C31" t="s">
        <v>1167</v>
      </c>
      <c r="D31" t="s">
        <v>106</v>
      </c>
      <c r="E31" t="s">
        <v>1168</v>
      </c>
      <c r="F31" s="78">
        <v>43707.97</v>
      </c>
      <c r="G31" s="78">
        <v>88.717753000000201</v>
      </c>
      <c r="H31" s="78">
        <v>136.920629625543</v>
      </c>
      <c r="I31" s="79">
        <v>1.6999999999999999E-3</v>
      </c>
      <c r="J31" s="79">
        <v>2.0000000000000001E-4</v>
      </c>
      <c r="K31" s="79">
        <v>0</v>
      </c>
    </row>
    <row r="32" spans="2:11">
      <c r="B32" t="s">
        <v>1169</v>
      </c>
      <c r="C32" t="s">
        <v>1170</v>
      </c>
      <c r="D32" t="s">
        <v>106</v>
      </c>
      <c r="E32" t="s">
        <v>1171</v>
      </c>
      <c r="F32" s="78">
        <v>144605</v>
      </c>
      <c r="G32" s="78">
        <v>94.022909000000013</v>
      </c>
      <c r="H32" s="78">
        <v>480.08121311241803</v>
      </c>
      <c r="I32" s="79">
        <v>3.8E-3</v>
      </c>
      <c r="J32" s="79">
        <v>5.9999999999999995E-4</v>
      </c>
      <c r="K32" s="79">
        <v>1E-4</v>
      </c>
    </row>
    <row r="33" spans="2:11">
      <c r="B33" t="s">
        <v>1172</v>
      </c>
      <c r="C33" t="s">
        <v>1173</v>
      </c>
      <c r="D33" t="s">
        <v>106</v>
      </c>
      <c r="E33" t="s">
        <v>1174</v>
      </c>
      <c r="F33" s="78">
        <v>39123.31</v>
      </c>
      <c r="G33" s="78">
        <v>97.491345999999695</v>
      </c>
      <c r="H33" s="78">
        <v>134.67884240271499</v>
      </c>
      <c r="I33" s="79">
        <v>3.7000000000000002E-3</v>
      </c>
      <c r="J33" s="79">
        <v>2.0000000000000001E-4</v>
      </c>
      <c r="K33" s="79">
        <v>0</v>
      </c>
    </row>
    <row r="34" spans="2:11">
      <c r="B34" t="s">
        <v>1175</v>
      </c>
      <c r="C34" t="s">
        <v>1176</v>
      </c>
      <c r="D34" t="s">
        <v>106</v>
      </c>
      <c r="E34" t="s">
        <v>1174</v>
      </c>
      <c r="F34" s="78">
        <v>189551.74</v>
      </c>
      <c r="G34" s="78">
        <v>112.247013</v>
      </c>
      <c r="H34" s="78">
        <v>751.27733299176703</v>
      </c>
      <c r="I34" s="79">
        <v>3.7000000000000002E-3</v>
      </c>
      <c r="J34" s="79">
        <v>8.9999999999999998E-4</v>
      </c>
      <c r="K34" s="79">
        <v>1E-4</v>
      </c>
    </row>
    <row r="35" spans="2:11">
      <c r="B35" t="s">
        <v>1177</v>
      </c>
      <c r="C35" t="s">
        <v>1178</v>
      </c>
      <c r="D35" t="s">
        <v>106</v>
      </c>
      <c r="E35" t="s">
        <v>1179</v>
      </c>
      <c r="F35" s="78">
        <v>707653.18</v>
      </c>
      <c r="G35" s="78">
        <v>171.75645200000017</v>
      </c>
      <c r="H35" s="78">
        <v>4291.7186203435404</v>
      </c>
      <c r="I35" s="79">
        <v>9.4999999999999998E-3</v>
      </c>
      <c r="J35" s="79">
        <v>5.3E-3</v>
      </c>
      <c r="K35" s="79">
        <v>5.9999999999999995E-4</v>
      </c>
    </row>
    <row r="36" spans="2:11">
      <c r="B36" t="s">
        <v>1180</v>
      </c>
      <c r="C36" t="s">
        <v>1181</v>
      </c>
      <c r="D36" t="s">
        <v>106</v>
      </c>
      <c r="E36" t="s">
        <v>1182</v>
      </c>
      <c r="F36" s="78">
        <v>446710</v>
      </c>
      <c r="G36" s="78">
        <v>137.21673999999976</v>
      </c>
      <c r="H36" s="78">
        <v>2164.3649352658699</v>
      </c>
      <c r="I36" s="79">
        <v>6.7999999999999996E-3</v>
      </c>
      <c r="J36" s="79">
        <v>2.7000000000000001E-3</v>
      </c>
      <c r="K36" s="79">
        <v>2.9999999999999997E-4</v>
      </c>
    </row>
    <row r="37" spans="2:11">
      <c r="B37" t="s">
        <v>1183</v>
      </c>
      <c r="C37" t="s">
        <v>1184</v>
      </c>
      <c r="D37" t="s">
        <v>106</v>
      </c>
      <c r="E37" t="s">
        <v>1185</v>
      </c>
      <c r="F37" s="78">
        <v>352229.91</v>
      </c>
      <c r="G37" s="78">
        <v>121.94204599999985</v>
      </c>
      <c r="H37" s="78">
        <v>1516.62226319807</v>
      </c>
      <c r="I37" s="79">
        <v>1.6999999999999999E-3</v>
      </c>
      <c r="J37" s="79">
        <v>1.9E-3</v>
      </c>
      <c r="K37" s="79">
        <v>2.0000000000000001E-4</v>
      </c>
    </row>
    <row r="38" spans="2:11">
      <c r="B38" t="s">
        <v>1186</v>
      </c>
      <c r="C38" t="s">
        <v>1187</v>
      </c>
      <c r="D38" t="s">
        <v>106</v>
      </c>
      <c r="E38" t="s">
        <v>1188</v>
      </c>
      <c r="F38" s="78">
        <v>217710</v>
      </c>
      <c r="G38" s="78">
        <v>107.34063</v>
      </c>
      <c r="H38" s="78">
        <v>825.16392935826298</v>
      </c>
      <c r="I38" s="79">
        <v>5.0000000000000001E-4</v>
      </c>
      <c r="J38" s="79">
        <v>1E-3</v>
      </c>
      <c r="K38" s="79">
        <v>1E-4</v>
      </c>
    </row>
    <row r="39" spans="2:11">
      <c r="B39" t="s">
        <v>1189</v>
      </c>
      <c r="C39" t="s">
        <v>1190</v>
      </c>
      <c r="D39" t="s">
        <v>106</v>
      </c>
      <c r="E39" t="s">
        <v>446</v>
      </c>
      <c r="F39" s="78">
        <v>356465.99</v>
      </c>
      <c r="G39" s="78">
        <v>0.54083199999999998</v>
      </c>
      <c r="H39" s="78">
        <v>6.8073518470629404</v>
      </c>
      <c r="I39" s="79">
        <v>4.4000000000000003E-3</v>
      </c>
      <c r="J39" s="79">
        <v>0</v>
      </c>
      <c r="K39" s="79">
        <v>0</v>
      </c>
    </row>
    <row r="40" spans="2:11">
      <c r="B40" t="s">
        <v>1191</v>
      </c>
      <c r="C40" t="s">
        <v>1192</v>
      </c>
      <c r="D40" t="s">
        <v>106</v>
      </c>
      <c r="E40" t="s">
        <v>1193</v>
      </c>
      <c r="F40" s="78">
        <v>865919.98</v>
      </c>
      <c r="G40" s="78">
        <v>125.02499899999998</v>
      </c>
      <c r="H40" s="78">
        <v>3822.7186720117102</v>
      </c>
      <c r="I40" s="79">
        <v>6.0000000000000001E-3</v>
      </c>
      <c r="J40" s="79">
        <v>4.7000000000000002E-3</v>
      </c>
      <c r="K40" s="79">
        <v>5.0000000000000001E-4</v>
      </c>
    </row>
    <row r="41" spans="2:11">
      <c r="B41" t="s">
        <v>1194</v>
      </c>
      <c r="C41" t="s">
        <v>1195</v>
      </c>
      <c r="D41" t="s">
        <v>106</v>
      </c>
      <c r="E41" t="s">
        <v>1196</v>
      </c>
      <c r="F41" s="78">
        <v>1022665.86</v>
      </c>
      <c r="G41" s="78">
        <v>61.982499000000054</v>
      </c>
      <c r="H41" s="78">
        <v>2238.2085871173299</v>
      </c>
      <c r="I41" s="79">
        <v>5.1000000000000004E-3</v>
      </c>
      <c r="J41" s="79">
        <v>2.7000000000000001E-3</v>
      </c>
      <c r="K41" s="79">
        <v>2.9999999999999997E-4</v>
      </c>
    </row>
    <row r="42" spans="2:11">
      <c r="B42" t="s">
        <v>1197</v>
      </c>
      <c r="C42" t="s">
        <v>1198</v>
      </c>
      <c r="D42" t="s">
        <v>106</v>
      </c>
      <c r="E42" t="s">
        <v>1199</v>
      </c>
      <c r="F42" s="78">
        <v>370260</v>
      </c>
      <c r="G42" s="78">
        <v>85.855436999999839</v>
      </c>
      <c r="H42" s="78">
        <v>1122.46373219882</v>
      </c>
      <c r="I42" s="79">
        <v>2.3E-3</v>
      </c>
      <c r="J42" s="79">
        <v>1.4E-3</v>
      </c>
      <c r="K42" s="79">
        <v>2.0000000000000001E-4</v>
      </c>
    </row>
    <row r="43" spans="2:11">
      <c r="B43" t="s">
        <v>1200</v>
      </c>
      <c r="C43" t="s">
        <v>1201</v>
      </c>
      <c r="D43" t="s">
        <v>106</v>
      </c>
      <c r="E43" t="s">
        <v>1202</v>
      </c>
      <c r="F43" s="78">
        <v>750300.74</v>
      </c>
      <c r="G43" s="78">
        <v>110.51448299999996</v>
      </c>
      <c r="H43" s="78">
        <v>2927.8733636430502</v>
      </c>
      <c r="I43" s="79">
        <v>5.3E-3</v>
      </c>
      <c r="J43" s="79">
        <v>3.5999999999999999E-3</v>
      </c>
      <c r="K43" s="79">
        <v>4.0000000000000002E-4</v>
      </c>
    </row>
    <row r="44" spans="2:11">
      <c r="B44" s="80" t="s">
        <v>1203</v>
      </c>
      <c r="C44" s="16"/>
      <c r="F44" s="82">
        <v>2125619.9300000002</v>
      </c>
      <c r="H44" s="82">
        <v>4090.3085467754481</v>
      </c>
      <c r="J44" s="81">
        <v>5.0000000000000001E-3</v>
      </c>
      <c r="K44" s="81">
        <v>5.9999999999999995E-4</v>
      </c>
    </row>
    <row r="45" spans="2:11">
      <c r="B45" t="s">
        <v>1204</v>
      </c>
      <c r="C45" t="s">
        <v>1205</v>
      </c>
      <c r="D45" t="s">
        <v>102</v>
      </c>
      <c r="E45" t="s">
        <v>1206</v>
      </c>
      <c r="F45" s="78">
        <v>825.23</v>
      </c>
      <c r="G45" s="78">
        <v>133076.88560000001</v>
      </c>
      <c r="H45" s="78">
        <v>1098.1903830368799</v>
      </c>
      <c r="I45" s="79">
        <v>9.4999999999999998E-3</v>
      </c>
      <c r="J45" s="79">
        <v>1.2999999999999999E-3</v>
      </c>
      <c r="K45" s="79">
        <v>2.0000000000000001E-4</v>
      </c>
    </row>
    <row r="46" spans="2:11">
      <c r="B46" t="s">
        <v>1207</v>
      </c>
      <c r="C46" t="s">
        <v>1208</v>
      </c>
      <c r="D46" t="s">
        <v>102</v>
      </c>
      <c r="E46" t="s">
        <v>1209</v>
      </c>
      <c r="F46" s="78">
        <v>742853.13</v>
      </c>
      <c r="G46" s="78">
        <v>127.02364499999993</v>
      </c>
      <c r="H46" s="78">
        <v>943.59912272258805</v>
      </c>
      <c r="I46" s="79">
        <v>1.01E-2</v>
      </c>
      <c r="J46" s="79">
        <v>1.1999999999999999E-3</v>
      </c>
      <c r="K46" s="79">
        <v>1E-4</v>
      </c>
    </row>
    <row r="47" spans="2:11">
      <c r="B47" t="s">
        <v>1210</v>
      </c>
      <c r="C47" t="s">
        <v>1211</v>
      </c>
      <c r="D47" t="s">
        <v>102</v>
      </c>
      <c r="E47" t="s">
        <v>1209</v>
      </c>
      <c r="F47" s="78">
        <v>1381941.57</v>
      </c>
      <c r="G47" s="78">
        <v>148.23485200000027</v>
      </c>
      <c r="H47" s="78">
        <v>2048.5190410159798</v>
      </c>
      <c r="I47" s="79">
        <v>4.7000000000000002E-3</v>
      </c>
      <c r="J47" s="79">
        <v>2.5000000000000001E-3</v>
      </c>
      <c r="K47" s="79">
        <v>2.9999999999999997E-4</v>
      </c>
    </row>
    <row r="48" spans="2:11">
      <c r="B48" s="80" t="s">
        <v>1212</v>
      </c>
      <c r="C48" s="16"/>
      <c r="F48" s="82">
        <v>24433719.109999999</v>
      </c>
      <c r="H48" s="82">
        <v>21171.980274428861</v>
      </c>
      <c r="J48" s="81">
        <v>2.5899999999999999E-2</v>
      </c>
      <c r="K48" s="81">
        <v>2.8999999999999998E-3</v>
      </c>
    </row>
    <row r="49" spans="2:11">
      <c r="B49" t="s">
        <v>1213</v>
      </c>
      <c r="C49" t="s">
        <v>1214</v>
      </c>
      <c r="D49" t="s">
        <v>102</v>
      </c>
      <c r="E49" t="s">
        <v>1215</v>
      </c>
      <c r="F49" s="78">
        <v>1712232.16</v>
      </c>
      <c r="G49" s="78">
        <v>93.387685000000232</v>
      </c>
      <c r="H49" s="78">
        <v>1599.0139760494999</v>
      </c>
      <c r="I49" s="79">
        <v>1.8599999999999998E-2</v>
      </c>
      <c r="J49" s="79">
        <v>2E-3</v>
      </c>
      <c r="K49" s="79">
        <v>2.0000000000000001E-4</v>
      </c>
    </row>
    <row r="50" spans="2:11">
      <c r="B50" t="s">
        <v>1216</v>
      </c>
      <c r="C50" t="s">
        <v>1217</v>
      </c>
      <c r="D50" t="s">
        <v>102</v>
      </c>
      <c r="E50" t="s">
        <v>1218</v>
      </c>
      <c r="F50" s="78">
        <v>14849249.779999999</v>
      </c>
      <c r="G50" s="78">
        <v>90.853601000000154</v>
      </c>
      <c r="H50" s="78">
        <v>13491.0781466146</v>
      </c>
      <c r="I50" s="79">
        <v>2.12E-2</v>
      </c>
      <c r="J50" s="79">
        <v>1.6500000000000001E-2</v>
      </c>
      <c r="K50" s="79">
        <v>1.9E-3</v>
      </c>
    </row>
    <row r="51" spans="2:11">
      <c r="B51" t="s">
        <v>1219</v>
      </c>
      <c r="C51" t="s">
        <v>1220</v>
      </c>
      <c r="D51" t="s">
        <v>102</v>
      </c>
      <c r="E51" t="s">
        <v>1221</v>
      </c>
      <c r="F51" s="78">
        <v>942399.19</v>
      </c>
      <c r="G51" s="78">
        <v>72.45919399999994</v>
      </c>
      <c r="H51" s="78">
        <v>682.85485733652797</v>
      </c>
      <c r="I51" s="79">
        <v>4.5999999999999999E-3</v>
      </c>
      <c r="J51" s="79">
        <v>8.0000000000000004E-4</v>
      </c>
      <c r="K51" s="79">
        <v>1E-4</v>
      </c>
    </row>
    <row r="52" spans="2:11">
      <c r="B52" t="s">
        <v>1222</v>
      </c>
      <c r="C52" t="s">
        <v>1223</v>
      </c>
      <c r="D52" t="s">
        <v>102</v>
      </c>
      <c r="E52" t="s">
        <v>1224</v>
      </c>
      <c r="F52" s="78">
        <v>1403433.38</v>
      </c>
      <c r="G52" s="78">
        <v>102.56318600000023</v>
      </c>
      <c r="H52" s="78">
        <v>1439.40598791549</v>
      </c>
      <c r="I52" s="79">
        <v>9.4999999999999998E-3</v>
      </c>
      <c r="J52" s="79">
        <v>1.8E-3</v>
      </c>
      <c r="K52" s="79">
        <v>2.0000000000000001E-4</v>
      </c>
    </row>
    <row r="53" spans="2:11">
      <c r="B53" t="s">
        <v>1225</v>
      </c>
      <c r="C53" t="s">
        <v>1226</v>
      </c>
      <c r="D53" t="s">
        <v>102</v>
      </c>
      <c r="E53" t="s">
        <v>1227</v>
      </c>
      <c r="F53" s="78">
        <v>4860748.45</v>
      </c>
      <c r="G53" s="78">
        <v>79.251457000000073</v>
      </c>
      <c r="H53" s="78">
        <v>3852.2139677299201</v>
      </c>
      <c r="I53" s="79">
        <v>2.4299999999999999E-2</v>
      </c>
      <c r="J53" s="79">
        <v>4.7000000000000002E-3</v>
      </c>
      <c r="K53" s="79">
        <v>5.0000000000000001E-4</v>
      </c>
    </row>
    <row r="54" spans="2:11">
      <c r="B54" t="s">
        <v>1228</v>
      </c>
      <c r="C54" t="s">
        <v>1229</v>
      </c>
      <c r="D54" t="s">
        <v>106</v>
      </c>
      <c r="E54" t="s">
        <v>446</v>
      </c>
      <c r="F54" s="78">
        <v>94456.98</v>
      </c>
      <c r="G54" s="78">
        <v>2.6778390000000005</v>
      </c>
      <c r="H54" s="78">
        <v>8.9313320516262298</v>
      </c>
      <c r="I54" s="79">
        <v>1E-3</v>
      </c>
      <c r="J54" s="79">
        <v>0</v>
      </c>
      <c r="K54" s="79">
        <v>0</v>
      </c>
    </row>
    <row r="55" spans="2:11">
      <c r="B55" t="s">
        <v>1230</v>
      </c>
      <c r="C55" t="s">
        <v>1231</v>
      </c>
      <c r="D55" t="s">
        <v>106</v>
      </c>
      <c r="E55" t="s">
        <v>446</v>
      </c>
      <c r="F55" s="78">
        <v>571199.17000000004</v>
      </c>
      <c r="G55" s="78">
        <v>4.8828300000000029</v>
      </c>
      <c r="H55" s="78">
        <v>98.482006731196407</v>
      </c>
      <c r="I55" s="79">
        <v>1.4200000000000001E-2</v>
      </c>
      <c r="J55" s="79">
        <v>1E-4</v>
      </c>
      <c r="K55" s="79">
        <v>0</v>
      </c>
    </row>
    <row r="56" spans="2:11">
      <c r="B56" s="80" t="s">
        <v>1232</v>
      </c>
      <c r="C56" s="16"/>
      <c r="F56" s="82">
        <v>284016078.74000001</v>
      </c>
      <c r="H56" s="82">
        <v>207752.65431246549</v>
      </c>
      <c r="J56" s="81">
        <v>0.25459999999999999</v>
      </c>
      <c r="K56" s="81">
        <v>2.8500000000000001E-2</v>
      </c>
    </row>
    <row r="57" spans="2:11">
      <c r="B57" t="s">
        <v>1233</v>
      </c>
      <c r="C57" t="s">
        <v>1234</v>
      </c>
      <c r="D57" t="s">
        <v>102</v>
      </c>
      <c r="E57" t="s">
        <v>1235</v>
      </c>
      <c r="F57" s="78">
        <v>23869999.949999999</v>
      </c>
      <c r="G57" s="78">
        <v>129.08426100000014</v>
      </c>
      <c r="H57" s="78">
        <v>30812.413036157901</v>
      </c>
      <c r="I57" s="79">
        <v>6.2E-2</v>
      </c>
      <c r="J57" s="79">
        <v>3.78E-2</v>
      </c>
      <c r="K57" s="79">
        <v>4.1999999999999997E-3</v>
      </c>
    </row>
    <row r="58" spans="2:11">
      <c r="B58" t="s">
        <v>1236</v>
      </c>
      <c r="C58" t="s">
        <v>1237</v>
      </c>
      <c r="D58" t="s">
        <v>102</v>
      </c>
      <c r="E58" t="s">
        <v>1238</v>
      </c>
      <c r="F58" s="78">
        <v>7839905.8300000001</v>
      </c>
      <c r="G58" s="78">
        <v>102.82372899999999</v>
      </c>
      <c r="H58" s="78">
        <v>8061.2835244943999</v>
      </c>
      <c r="I58" s="79">
        <v>2.8199999999999999E-2</v>
      </c>
      <c r="J58" s="79">
        <v>9.9000000000000008E-3</v>
      </c>
      <c r="K58" s="79">
        <v>1.1000000000000001E-3</v>
      </c>
    </row>
    <row r="59" spans="2:11">
      <c r="B59" t="s">
        <v>1239</v>
      </c>
      <c r="C59" t="s">
        <v>1240</v>
      </c>
      <c r="D59" t="s">
        <v>106</v>
      </c>
      <c r="E59" t="s">
        <v>1241</v>
      </c>
      <c r="F59" s="78">
        <v>94513.01</v>
      </c>
      <c r="G59" s="78">
        <v>125.97087799999989</v>
      </c>
      <c r="H59" s="78">
        <v>420.39686474845502</v>
      </c>
      <c r="I59" s="79">
        <v>1.6000000000000001E-3</v>
      </c>
      <c r="J59" s="79">
        <v>5.0000000000000001E-4</v>
      </c>
      <c r="K59" s="79">
        <v>1E-4</v>
      </c>
    </row>
    <row r="60" spans="2:11">
      <c r="B60" t="s">
        <v>1242</v>
      </c>
      <c r="C60" t="s">
        <v>1243</v>
      </c>
      <c r="D60" t="s">
        <v>106</v>
      </c>
      <c r="E60" t="s">
        <v>1244</v>
      </c>
      <c r="F60" s="78">
        <v>862537.82</v>
      </c>
      <c r="G60" s="78">
        <v>123.82992399999988</v>
      </c>
      <c r="H60" s="78">
        <v>3771.39022215669</v>
      </c>
      <c r="I60" s="79">
        <v>1.1999999999999999E-3</v>
      </c>
      <c r="J60" s="79">
        <v>4.5999999999999999E-3</v>
      </c>
      <c r="K60" s="79">
        <v>5.0000000000000001E-4</v>
      </c>
    </row>
    <row r="61" spans="2:11">
      <c r="B61" t="s">
        <v>1245</v>
      </c>
      <c r="C61" t="s">
        <v>1246</v>
      </c>
      <c r="D61" t="s">
        <v>102</v>
      </c>
      <c r="E61" t="s">
        <v>1247</v>
      </c>
      <c r="F61" s="78">
        <v>24284338.739999998</v>
      </c>
      <c r="G61" s="78">
        <v>9.7710109999999943</v>
      </c>
      <c r="H61" s="78">
        <v>2372.8254095626598</v>
      </c>
      <c r="I61" s="79">
        <v>4.0899999999999999E-2</v>
      </c>
      <c r="J61" s="79">
        <v>2.8999999999999998E-3</v>
      </c>
      <c r="K61" s="79">
        <v>2.9999999999999997E-4</v>
      </c>
    </row>
    <row r="62" spans="2:11">
      <c r="B62" t="s">
        <v>1248</v>
      </c>
      <c r="C62" t="s">
        <v>1249</v>
      </c>
      <c r="D62" t="s">
        <v>102</v>
      </c>
      <c r="E62" t="s">
        <v>1250</v>
      </c>
      <c r="F62" s="78">
        <v>32349900</v>
      </c>
      <c r="G62" s="78">
        <v>100.320933</v>
      </c>
      <c r="H62" s="78">
        <v>32453.721504566998</v>
      </c>
      <c r="I62" s="79">
        <v>1.8700000000000001E-2</v>
      </c>
      <c r="J62" s="79">
        <v>3.9800000000000002E-2</v>
      </c>
      <c r="K62" s="79">
        <v>4.4999999999999997E-3</v>
      </c>
    </row>
    <row r="63" spans="2:11">
      <c r="B63" t="s">
        <v>1251</v>
      </c>
      <c r="C63" t="s">
        <v>1252</v>
      </c>
      <c r="D63" t="s">
        <v>106</v>
      </c>
      <c r="E63" t="s">
        <v>1253</v>
      </c>
      <c r="F63" s="78">
        <v>405000</v>
      </c>
      <c r="G63" s="78">
        <v>187.77614700000001</v>
      </c>
      <c r="H63" s="78">
        <v>2685.3021789808499</v>
      </c>
      <c r="I63" s="79">
        <v>2.2000000000000001E-3</v>
      </c>
      <c r="J63" s="79">
        <v>3.3E-3</v>
      </c>
      <c r="K63" s="79">
        <v>4.0000000000000002E-4</v>
      </c>
    </row>
    <row r="64" spans="2:11">
      <c r="B64" t="s">
        <v>1254</v>
      </c>
      <c r="C64" t="s">
        <v>1255</v>
      </c>
      <c r="D64" t="s">
        <v>106</v>
      </c>
      <c r="E64" t="s">
        <v>446</v>
      </c>
      <c r="F64" s="78">
        <v>266937.99</v>
      </c>
      <c r="G64" s="78">
        <v>10.758702000000012</v>
      </c>
      <c r="H64" s="78">
        <v>101.40701099005</v>
      </c>
      <c r="I64" s="79">
        <v>1.6000000000000001E-3</v>
      </c>
      <c r="J64" s="79">
        <v>1E-4</v>
      </c>
      <c r="K64" s="79">
        <v>0</v>
      </c>
    </row>
    <row r="65" spans="2:11">
      <c r="B65" t="s">
        <v>1256</v>
      </c>
      <c r="C65" t="s">
        <v>1257</v>
      </c>
      <c r="D65" t="s">
        <v>102</v>
      </c>
      <c r="E65" t="s">
        <v>1258</v>
      </c>
      <c r="F65" s="78">
        <v>13828529.33</v>
      </c>
      <c r="G65" s="78">
        <v>7.8654249999999823</v>
      </c>
      <c r="H65" s="78">
        <v>1087.6726030541499</v>
      </c>
      <c r="I65" s="79">
        <v>5.2900000000000003E-2</v>
      </c>
      <c r="J65" s="79">
        <v>1.2999999999999999E-3</v>
      </c>
      <c r="K65" s="79">
        <v>1E-4</v>
      </c>
    </row>
    <row r="66" spans="2:11">
      <c r="B66" t="s">
        <v>1259</v>
      </c>
      <c r="C66" t="s">
        <v>1260</v>
      </c>
      <c r="D66" t="s">
        <v>102</v>
      </c>
      <c r="E66" t="s">
        <v>1261</v>
      </c>
      <c r="F66" s="78">
        <v>20885883.539999999</v>
      </c>
      <c r="G66" s="78">
        <v>74.037773999999999</v>
      </c>
      <c r="H66" s="78">
        <v>15463.443253248401</v>
      </c>
      <c r="I66" s="79">
        <v>3.1699999999999999E-2</v>
      </c>
      <c r="J66" s="79">
        <v>1.9E-2</v>
      </c>
      <c r="K66" s="79">
        <v>2.0999999999999999E-3</v>
      </c>
    </row>
    <row r="67" spans="2:11">
      <c r="B67" t="s">
        <v>1262</v>
      </c>
      <c r="C67" t="s">
        <v>1263</v>
      </c>
      <c r="D67" t="s">
        <v>102</v>
      </c>
      <c r="E67" t="s">
        <v>1224</v>
      </c>
      <c r="F67" s="78">
        <v>28889399.170000002</v>
      </c>
      <c r="G67" s="78">
        <v>103.14841500000016</v>
      </c>
      <c r="H67" s="78">
        <v>29798.9573468782</v>
      </c>
      <c r="I67" s="79">
        <v>2.7300000000000001E-2</v>
      </c>
      <c r="J67" s="79">
        <v>3.6499999999999998E-2</v>
      </c>
      <c r="K67" s="79">
        <v>4.1000000000000003E-3</v>
      </c>
    </row>
    <row r="68" spans="2:11">
      <c r="B68" t="s">
        <v>1264</v>
      </c>
      <c r="C68" t="s">
        <v>1265</v>
      </c>
      <c r="D68" t="s">
        <v>106</v>
      </c>
      <c r="E68" t="s">
        <v>1266</v>
      </c>
      <c r="F68" s="78">
        <v>762068.41</v>
      </c>
      <c r="G68" s="78">
        <v>151.20313199999981</v>
      </c>
      <c r="H68" s="78">
        <v>4068.66997408008</v>
      </c>
      <c r="I68" s="79">
        <v>6.4999999999999997E-3</v>
      </c>
      <c r="J68" s="79">
        <v>5.0000000000000001E-3</v>
      </c>
      <c r="K68" s="79">
        <v>5.9999999999999995E-4</v>
      </c>
    </row>
    <row r="69" spans="2:11">
      <c r="B69" t="s">
        <v>1267</v>
      </c>
      <c r="C69" t="s">
        <v>1268</v>
      </c>
      <c r="D69" t="s">
        <v>102</v>
      </c>
      <c r="E69" t="s">
        <v>1269</v>
      </c>
      <c r="F69" s="78">
        <v>2278493.04</v>
      </c>
      <c r="G69" s="78">
        <v>34.323532000000007</v>
      </c>
      <c r="H69" s="78">
        <v>782.05928770217304</v>
      </c>
      <c r="I69" s="79">
        <v>1.09E-2</v>
      </c>
      <c r="J69" s="79">
        <v>1E-3</v>
      </c>
      <c r="K69" s="79">
        <v>1E-4</v>
      </c>
    </row>
    <row r="70" spans="2:11">
      <c r="B70" t="s">
        <v>1270</v>
      </c>
      <c r="C70" t="s">
        <v>1271</v>
      </c>
      <c r="D70" t="s">
        <v>102</v>
      </c>
      <c r="E70" t="s">
        <v>1272</v>
      </c>
      <c r="F70" s="78">
        <v>851200.51</v>
      </c>
      <c r="G70" s="78">
        <v>203.89943999999954</v>
      </c>
      <c r="H70" s="78">
        <v>1735.5930731671399</v>
      </c>
      <c r="I70" s="79">
        <v>1.0500000000000001E-2</v>
      </c>
      <c r="J70" s="79">
        <v>2.0999999999999999E-3</v>
      </c>
      <c r="K70" s="79">
        <v>2.0000000000000001E-4</v>
      </c>
    </row>
    <row r="71" spans="2:11">
      <c r="B71" t="s">
        <v>1273</v>
      </c>
      <c r="C71" t="s">
        <v>1274</v>
      </c>
      <c r="D71" t="s">
        <v>102</v>
      </c>
      <c r="E71" t="s">
        <v>1275</v>
      </c>
      <c r="F71" s="78">
        <v>14590110.300000001</v>
      </c>
      <c r="G71" s="78">
        <v>8.8755090000000205</v>
      </c>
      <c r="H71" s="78">
        <v>1294.9465527864299</v>
      </c>
      <c r="I71" s="79">
        <v>6.2300000000000001E-2</v>
      </c>
      <c r="J71" s="79">
        <v>1.6000000000000001E-3</v>
      </c>
      <c r="K71" s="79">
        <v>2.0000000000000001E-4</v>
      </c>
    </row>
    <row r="72" spans="2:11">
      <c r="B72" t="s">
        <v>1276</v>
      </c>
      <c r="C72" t="s">
        <v>1277</v>
      </c>
      <c r="D72" t="s">
        <v>106</v>
      </c>
      <c r="E72" t="s">
        <v>446</v>
      </c>
      <c r="F72" s="78">
        <v>232053.63</v>
      </c>
      <c r="G72" s="78">
        <v>12.235022999999996</v>
      </c>
      <c r="H72" s="78">
        <v>100.25149877501001</v>
      </c>
      <c r="I72" s="79">
        <v>2.8E-3</v>
      </c>
      <c r="J72" s="79">
        <v>1E-4</v>
      </c>
      <c r="K72" s="79">
        <v>0</v>
      </c>
    </row>
    <row r="73" spans="2:11">
      <c r="B73" t="s">
        <v>1278</v>
      </c>
      <c r="C73" t="s">
        <v>1279</v>
      </c>
      <c r="D73" t="s">
        <v>102</v>
      </c>
      <c r="E73" t="s">
        <v>446</v>
      </c>
      <c r="F73" s="78">
        <v>14279180.060000001</v>
      </c>
      <c r="G73" s="78">
        <v>2.2201910000000029</v>
      </c>
      <c r="H73" s="78">
        <v>317.02507056591497</v>
      </c>
      <c r="I73" s="79">
        <v>1.43E-2</v>
      </c>
      <c r="J73" s="79">
        <v>4.0000000000000002E-4</v>
      </c>
      <c r="K73" s="79">
        <v>0</v>
      </c>
    </row>
    <row r="74" spans="2:11">
      <c r="B74" t="s">
        <v>1280</v>
      </c>
      <c r="C74" t="s">
        <v>1281</v>
      </c>
      <c r="D74" t="s">
        <v>102</v>
      </c>
      <c r="E74" t="s">
        <v>446</v>
      </c>
      <c r="F74" s="78">
        <v>20219049.420000002</v>
      </c>
      <c r="G74" s="78">
        <v>0.464945</v>
      </c>
      <c r="H74" s="78">
        <v>94.007459325818999</v>
      </c>
      <c r="I74" s="79">
        <v>1.6199999999999999E-2</v>
      </c>
      <c r="J74" s="79">
        <v>1E-4</v>
      </c>
      <c r="K74" s="79">
        <v>0</v>
      </c>
    </row>
    <row r="75" spans="2:11">
      <c r="B75" t="s">
        <v>1282</v>
      </c>
      <c r="C75" t="s">
        <v>1283</v>
      </c>
      <c r="D75" t="s">
        <v>102</v>
      </c>
      <c r="E75" t="s">
        <v>446</v>
      </c>
      <c r="F75" s="78">
        <v>5698993.5199999996</v>
      </c>
      <c r="G75" s="78">
        <v>8.4893630000000062</v>
      </c>
      <c r="H75" s="78">
        <v>483.80824725927801</v>
      </c>
      <c r="I75" s="79">
        <v>7.0000000000000001E-3</v>
      </c>
      <c r="J75" s="79">
        <v>5.9999999999999995E-4</v>
      </c>
      <c r="K75" s="79">
        <v>1E-4</v>
      </c>
    </row>
    <row r="76" spans="2:11">
      <c r="B76" t="s">
        <v>1284</v>
      </c>
      <c r="C76" t="s">
        <v>1285</v>
      </c>
      <c r="D76" t="s">
        <v>102</v>
      </c>
      <c r="E76" t="s">
        <v>1286</v>
      </c>
      <c r="F76" s="78">
        <v>23747817.350000001</v>
      </c>
      <c r="G76" s="78">
        <v>73.047296000000188</v>
      </c>
      <c r="H76" s="78">
        <v>17347.138433193901</v>
      </c>
      <c r="I76" s="79">
        <v>2.46E-2</v>
      </c>
      <c r="J76" s="79">
        <v>2.1299999999999999E-2</v>
      </c>
      <c r="K76" s="79">
        <v>2.3999999999999998E-3</v>
      </c>
    </row>
    <row r="77" spans="2:11">
      <c r="B77" t="s">
        <v>1287</v>
      </c>
      <c r="C77" t="s">
        <v>1288</v>
      </c>
      <c r="D77" t="s">
        <v>102</v>
      </c>
      <c r="E77" t="s">
        <v>1289</v>
      </c>
      <c r="F77" s="78">
        <v>3016767.18</v>
      </c>
      <c r="G77" s="78">
        <v>136.52898700000011</v>
      </c>
      <c r="H77" s="78">
        <v>4118.7616710024704</v>
      </c>
      <c r="I77" s="79">
        <v>1.3299999999999999E-2</v>
      </c>
      <c r="J77" s="79">
        <v>5.0000000000000001E-3</v>
      </c>
      <c r="K77" s="79">
        <v>5.9999999999999995E-4</v>
      </c>
    </row>
    <row r="78" spans="2:11">
      <c r="B78" t="s">
        <v>1290</v>
      </c>
      <c r="C78" t="s">
        <v>1291</v>
      </c>
      <c r="D78" t="s">
        <v>102</v>
      </c>
      <c r="E78" t="s">
        <v>1292</v>
      </c>
      <c r="F78" s="78">
        <v>7345606.7800000003</v>
      </c>
      <c r="G78" s="78">
        <v>133.27188400000006</v>
      </c>
      <c r="H78" s="78">
        <v>9789.6285469377399</v>
      </c>
      <c r="I78" s="79">
        <v>2.2700000000000001E-2</v>
      </c>
      <c r="J78" s="79">
        <v>1.2E-2</v>
      </c>
      <c r="K78" s="79">
        <v>1.2999999999999999E-3</v>
      </c>
    </row>
    <row r="79" spans="2:11">
      <c r="B79" t="s">
        <v>1293</v>
      </c>
      <c r="C79" t="s">
        <v>1294</v>
      </c>
      <c r="D79" t="s">
        <v>102</v>
      </c>
      <c r="E79" t="s">
        <v>1295</v>
      </c>
      <c r="F79" s="78">
        <v>2183732.08</v>
      </c>
      <c r="G79" s="78">
        <v>27.791615</v>
      </c>
      <c r="H79" s="78">
        <v>606.89441230509203</v>
      </c>
      <c r="I79" s="79">
        <v>2.7000000000000001E-3</v>
      </c>
      <c r="J79" s="79">
        <v>6.9999999999999999E-4</v>
      </c>
      <c r="K79" s="79">
        <v>1E-4</v>
      </c>
    </row>
    <row r="80" spans="2:11">
      <c r="B80" t="s">
        <v>1296</v>
      </c>
      <c r="C80" t="s">
        <v>1297</v>
      </c>
      <c r="D80" t="s">
        <v>102</v>
      </c>
      <c r="E80" t="s">
        <v>1295</v>
      </c>
      <c r="F80" s="78">
        <v>1772589.26</v>
      </c>
      <c r="G80" s="78">
        <v>72.643991000000199</v>
      </c>
      <c r="H80" s="78">
        <v>1287.6795825013701</v>
      </c>
      <c r="I80" s="79">
        <v>1.8E-3</v>
      </c>
      <c r="J80" s="79">
        <v>1.6000000000000001E-3</v>
      </c>
      <c r="K80" s="79">
        <v>2.0000000000000001E-4</v>
      </c>
    </row>
    <row r="81" spans="2:11">
      <c r="B81" t="s">
        <v>1298</v>
      </c>
      <c r="C81" t="s">
        <v>1299</v>
      </c>
      <c r="D81" t="s">
        <v>102</v>
      </c>
      <c r="E81" t="s">
        <v>1300</v>
      </c>
      <c r="F81" s="78">
        <v>783282.96</v>
      </c>
      <c r="G81" s="78">
        <v>116.82506600000005</v>
      </c>
      <c r="H81" s="78">
        <v>915.07083498675399</v>
      </c>
      <c r="I81" s="79">
        <v>3.2000000000000002E-3</v>
      </c>
      <c r="J81" s="79">
        <v>1.1000000000000001E-3</v>
      </c>
      <c r="K81" s="79">
        <v>1E-4</v>
      </c>
    </row>
    <row r="82" spans="2:11">
      <c r="B82" t="s">
        <v>1301</v>
      </c>
      <c r="C82" t="s">
        <v>1302</v>
      </c>
      <c r="D82" t="s">
        <v>102</v>
      </c>
      <c r="E82" t="s">
        <v>1303</v>
      </c>
      <c r="F82" s="78">
        <v>24879729.449999999</v>
      </c>
      <c r="G82" s="78">
        <v>121.52620999999982</v>
      </c>
      <c r="H82" s="78">
        <v>30235.392258838801</v>
      </c>
      <c r="I82" s="79">
        <v>2.29E-2</v>
      </c>
      <c r="J82" s="79">
        <v>3.7100000000000001E-2</v>
      </c>
      <c r="K82" s="79">
        <v>4.1999999999999997E-3</v>
      </c>
    </row>
    <row r="83" spans="2:11">
      <c r="B83" t="s">
        <v>1304</v>
      </c>
      <c r="C83" t="s">
        <v>1305</v>
      </c>
      <c r="D83" t="s">
        <v>102</v>
      </c>
      <c r="E83" t="s">
        <v>1306</v>
      </c>
      <c r="F83" s="78">
        <v>7047049.4100000001</v>
      </c>
      <c r="G83" s="78">
        <v>102.83966699999993</v>
      </c>
      <c r="H83" s="78">
        <v>7247.1621465694598</v>
      </c>
      <c r="I83" s="79">
        <v>1.26E-2</v>
      </c>
      <c r="J83" s="79">
        <v>8.8999999999999999E-3</v>
      </c>
      <c r="K83" s="79">
        <v>1E-3</v>
      </c>
    </row>
    <row r="84" spans="2:11">
      <c r="B84" t="s">
        <v>1307</v>
      </c>
      <c r="C84" t="s">
        <v>1308</v>
      </c>
      <c r="D84" t="s">
        <v>106</v>
      </c>
      <c r="E84" t="s">
        <v>446</v>
      </c>
      <c r="F84" s="78">
        <v>751410</v>
      </c>
      <c r="G84" s="78">
        <v>11.297642999999988</v>
      </c>
      <c r="H84" s="78">
        <v>299.75230762930499</v>
      </c>
      <c r="I84" s="79">
        <v>5.7999999999999996E-3</v>
      </c>
      <c r="J84" s="79">
        <v>4.0000000000000002E-4</v>
      </c>
      <c r="K84" s="79">
        <v>0</v>
      </c>
    </row>
    <row r="85" spans="2:11">
      <c r="B85" s="80" t="s">
        <v>253</v>
      </c>
      <c r="C85" s="16"/>
      <c r="F85" s="82">
        <v>152299099.24000001</v>
      </c>
      <c r="H85" s="82">
        <v>517413.18146212172</v>
      </c>
      <c r="J85" s="81">
        <v>0.63419999999999999</v>
      </c>
      <c r="K85" s="81">
        <v>7.0999999999999994E-2</v>
      </c>
    </row>
    <row r="86" spans="2:11">
      <c r="B86" s="80" t="s">
        <v>1309</v>
      </c>
      <c r="C86" s="16"/>
      <c r="F86" s="82">
        <v>3913694.94</v>
      </c>
      <c r="H86" s="82">
        <v>27700.612771175616</v>
      </c>
      <c r="J86" s="81">
        <v>3.4000000000000002E-2</v>
      </c>
      <c r="K86" s="81">
        <v>3.8E-3</v>
      </c>
    </row>
    <row r="87" spans="2:11">
      <c r="B87" t="s">
        <v>1310</v>
      </c>
      <c r="C87" t="s">
        <v>1311</v>
      </c>
      <c r="D87" t="s">
        <v>106</v>
      </c>
      <c r="E87" t="s">
        <v>1312</v>
      </c>
      <c r="F87" s="78">
        <v>41340</v>
      </c>
      <c r="G87" s="78">
        <v>91.339820999999731</v>
      </c>
      <c r="H87" s="78">
        <v>133.330143346943</v>
      </c>
      <c r="I87" s="79">
        <v>2.9999999999999997E-4</v>
      </c>
      <c r="J87" s="79">
        <v>2.0000000000000001E-4</v>
      </c>
      <c r="K87" s="79">
        <v>0</v>
      </c>
    </row>
    <row r="88" spans="2:11">
      <c r="B88" t="s">
        <v>1313</v>
      </c>
      <c r="C88" t="s">
        <v>1314</v>
      </c>
      <c r="D88" t="s">
        <v>106</v>
      </c>
      <c r="E88" t="s">
        <v>1312</v>
      </c>
      <c r="F88" s="78">
        <v>178080</v>
      </c>
      <c r="G88" s="78">
        <v>88.533577000000065</v>
      </c>
      <c r="H88" s="78">
        <v>556.69955713717002</v>
      </c>
      <c r="I88" s="79">
        <v>1E-4</v>
      </c>
      <c r="J88" s="79">
        <v>6.9999999999999999E-4</v>
      </c>
      <c r="K88" s="79">
        <v>1E-4</v>
      </c>
    </row>
    <row r="89" spans="2:11">
      <c r="B89" t="s">
        <v>1315</v>
      </c>
      <c r="C89" t="s">
        <v>1316</v>
      </c>
      <c r="D89" t="s">
        <v>106</v>
      </c>
      <c r="E89" t="s">
        <v>1317</v>
      </c>
      <c r="F89" s="78">
        <v>377280</v>
      </c>
      <c r="G89" s="78">
        <v>111.1975200000003</v>
      </c>
      <c r="H89" s="78">
        <v>1481.3463182031401</v>
      </c>
      <c r="I89" s="79">
        <v>2E-3</v>
      </c>
      <c r="J89" s="79">
        <v>1.8E-3</v>
      </c>
      <c r="K89" s="79">
        <v>2.0000000000000001E-4</v>
      </c>
    </row>
    <row r="90" spans="2:11">
      <c r="B90" t="s">
        <v>1318</v>
      </c>
      <c r="C90" t="s">
        <v>1319</v>
      </c>
      <c r="D90" t="s">
        <v>106</v>
      </c>
      <c r="E90" t="s">
        <v>316</v>
      </c>
      <c r="F90" s="78">
        <v>185710</v>
      </c>
      <c r="G90" s="78">
        <v>117.53588900000001</v>
      </c>
      <c r="H90" s="78">
        <v>770.732200999969</v>
      </c>
      <c r="I90" s="79">
        <v>1.5E-3</v>
      </c>
      <c r="J90" s="79">
        <v>8.9999999999999998E-4</v>
      </c>
      <c r="K90" s="79">
        <v>1E-4</v>
      </c>
    </row>
    <row r="91" spans="2:11">
      <c r="B91" t="s">
        <v>1320</v>
      </c>
      <c r="C91" t="s">
        <v>1321</v>
      </c>
      <c r="D91" t="s">
        <v>106</v>
      </c>
      <c r="E91" t="s">
        <v>1322</v>
      </c>
      <c r="F91" s="78">
        <v>114920</v>
      </c>
      <c r="G91" s="78">
        <v>77.755725999999953</v>
      </c>
      <c r="H91" s="78">
        <v>315.51914440709498</v>
      </c>
      <c r="I91" s="79">
        <v>8.9999999999999998E-4</v>
      </c>
      <c r="J91" s="79">
        <v>4.0000000000000002E-4</v>
      </c>
      <c r="K91" s="79">
        <v>0</v>
      </c>
    </row>
    <row r="92" spans="2:11">
      <c r="B92" t="s">
        <v>1323</v>
      </c>
      <c r="C92" t="s">
        <v>1324</v>
      </c>
      <c r="D92" t="s">
        <v>106</v>
      </c>
      <c r="E92" t="s">
        <v>1322</v>
      </c>
      <c r="F92" s="78">
        <v>110500</v>
      </c>
      <c r="G92" s="78">
        <v>69.898566000000002</v>
      </c>
      <c r="H92" s="78">
        <v>272.72707938333002</v>
      </c>
      <c r="I92" s="79">
        <v>1.5E-3</v>
      </c>
      <c r="J92" s="79">
        <v>2.9999999999999997E-4</v>
      </c>
      <c r="K92" s="79">
        <v>0</v>
      </c>
    </row>
    <row r="93" spans="2:11">
      <c r="B93" t="s">
        <v>1325</v>
      </c>
      <c r="C93" t="s">
        <v>1326</v>
      </c>
      <c r="D93" t="s">
        <v>106</v>
      </c>
      <c r="E93" t="s">
        <v>1327</v>
      </c>
      <c r="F93" s="78">
        <v>673404.33</v>
      </c>
      <c r="G93" s="78">
        <v>132.96063199999983</v>
      </c>
      <c r="H93" s="78">
        <v>3161.5255280373599</v>
      </c>
      <c r="I93" s="79">
        <v>4.5999999999999999E-3</v>
      </c>
      <c r="J93" s="79">
        <v>3.8999999999999998E-3</v>
      </c>
      <c r="K93" s="79">
        <v>4.0000000000000002E-4</v>
      </c>
    </row>
    <row r="94" spans="2:11">
      <c r="B94" t="s">
        <v>1328</v>
      </c>
      <c r="C94" t="s">
        <v>1329</v>
      </c>
      <c r="D94" t="s">
        <v>106</v>
      </c>
      <c r="E94" t="s">
        <v>1118</v>
      </c>
      <c r="F94" s="78">
        <v>266495.5</v>
      </c>
      <c r="G94" s="78">
        <v>116.99095899999951</v>
      </c>
      <c r="H94" s="78">
        <v>1100.87978887185</v>
      </c>
      <c r="I94" s="79">
        <v>7.4000000000000003E-3</v>
      </c>
      <c r="J94" s="79">
        <v>1.2999999999999999E-3</v>
      </c>
      <c r="K94" s="79">
        <v>2.0000000000000001E-4</v>
      </c>
    </row>
    <row r="95" spans="2:11">
      <c r="B95" t="s">
        <v>1330</v>
      </c>
      <c r="C95" t="s">
        <v>1331</v>
      </c>
      <c r="D95" t="s">
        <v>106</v>
      </c>
      <c r="E95" t="s">
        <v>1332</v>
      </c>
      <c r="F95" s="78">
        <v>287164.99</v>
      </c>
      <c r="G95" s="78">
        <v>211.49367000000044</v>
      </c>
      <c r="H95" s="78">
        <v>2144.5026261369599</v>
      </c>
      <c r="I95" s="79">
        <v>0</v>
      </c>
      <c r="J95" s="79">
        <v>2.5999999999999999E-3</v>
      </c>
      <c r="K95" s="79">
        <v>2.9999999999999997E-4</v>
      </c>
    </row>
    <row r="96" spans="2:11">
      <c r="B96" t="s">
        <v>1333</v>
      </c>
      <c r="C96" t="s">
        <v>1334</v>
      </c>
      <c r="D96" t="s">
        <v>106</v>
      </c>
      <c r="E96" t="s">
        <v>1335</v>
      </c>
      <c r="F96" s="78">
        <v>16800</v>
      </c>
      <c r="G96" s="78">
        <v>100</v>
      </c>
      <c r="H96" s="78">
        <v>59.320799999999998</v>
      </c>
      <c r="I96" s="79">
        <v>0</v>
      </c>
      <c r="J96" s="79">
        <v>1E-4</v>
      </c>
      <c r="K96" s="79">
        <v>0</v>
      </c>
    </row>
    <row r="97" spans="2:11">
      <c r="B97" t="s">
        <v>1336</v>
      </c>
      <c r="C97" t="s">
        <v>1337</v>
      </c>
      <c r="D97" t="s">
        <v>106</v>
      </c>
      <c r="E97" t="s">
        <v>1338</v>
      </c>
      <c r="F97" s="78">
        <v>180000</v>
      </c>
      <c r="G97" s="78">
        <v>106.563326</v>
      </c>
      <c r="H97" s="78">
        <v>677.29518739080004</v>
      </c>
      <c r="I97" s="79">
        <v>8.9999999999999998E-4</v>
      </c>
      <c r="J97" s="79">
        <v>8.0000000000000004E-4</v>
      </c>
      <c r="K97" s="79">
        <v>1E-4</v>
      </c>
    </row>
    <row r="98" spans="2:11">
      <c r="B98" t="s">
        <v>1339</v>
      </c>
      <c r="C98" t="s">
        <v>1340</v>
      </c>
      <c r="D98" t="s">
        <v>106</v>
      </c>
      <c r="E98" t="s">
        <v>1341</v>
      </c>
      <c r="F98" s="78">
        <v>1482000.12</v>
      </c>
      <c r="G98" s="78">
        <v>325.37591700000047</v>
      </c>
      <c r="H98" s="78">
        <v>17026.734397261</v>
      </c>
      <c r="I98" s="79">
        <v>1.03E-2</v>
      </c>
      <c r="J98" s="79">
        <v>2.0899999999999998E-2</v>
      </c>
      <c r="K98" s="79">
        <v>2.3E-3</v>
      </c>
    </row>
    <row r="99" spans="2:11">
      <c r="B99" s="80" t="s">
        <v>1342</v>
      </c>
      <c r="C99" s="16"/>
      <c r="F99" s="82">
        <v>11728131.109999999</v>
      </c>
      <c r="H99" s="82">
        <v>54232.654855706285</v>
      </c>
      <c r="J99" s="81">
        <v>6.6500000000000004E-2</v>
      </c>
      <c r="K99" s="81">
        <v>7.4000000000000003E-3</v>
      </c>
    </row>
    <row r="100" spans="2:11">
      <c r="B100" t="s">
        <v>1343</v>
      </c>
      <c r="C100" t="s">
        <v>1344</v>
      </c>
      <c r="D100" t="s">
        <v>106</v>
      </c>
      <c r="E100" t="s">
        <v>1345</v>
      </c>
      <c r="F100" s="78">
        <v>2080</v>
      </c>
      <c r="G100" s="78">
        <v>153226.30900000001</v>
      </c>
      <c r="H100" s="78">
        <v>11253.6756192432</v>
      </c>
      <c r="I100" s="79">
        <v>3.2000000000000002E-3</v>
      </c>
      <c r="J100" s="79">
        <v>1.38E-2</v>
      </c>
      <c r="K100" s="79">
        <v>1.5E-3</v>
      </c>
    </row>
    <row r="101" spans="2:11">
      <c r="B101" t="s">
        <v>1346</v>
      </c>
      <c r="C101" t="s">
        <v>1347</v>
      </c>
      <c r="D101" t="s">
        <v>106</v>
      </c>
      <c r="E101" t="s">
        <v>1348</v>
      </c>
      <c r="F101" s="78">
        <v>3358901.96</v>
      </c>
      <c r="G101" s="78">
        <v>41.054957000000044</v>
      </c>
      <c r="H101" s="78">
        <v>4869.2340121414099</v>
      </c>
      <c r="I101" s="79">
        <v>1.2699999999999999E-2</v>
      </c>
      <c r="J101" s="79">
        <v>6.0000000000000001E-3</v>
      </c>
      <c r="K101" s="79">
        <v>6.9999999999999999E-4</v>
      </c>
    </row>
    <row r="102" spans="2:11">
      <c r="B102" t="s">
        <v>1349</v>
      </c>
      <c r="C102" t="s">
        <v>1350</v>
      </c>
      <c r="D102" t="s">
        <v>110</v>
      </c>
      <c r="E102" t="s">
        <v>1351</v>
      </c>
      <c r="F102" s="78">
        <v>2999138</v>
      </c>
      <c r="G102" s="78">
        <v>77.430629000000025</v>
      </c>
      <c r="H102" s="78">
        <v>8724.0019019180309</v>
      </c>
      <c r="I102" s="79">
        <v>1.1299999999999999E-2</v>
      </c>
      <c r="J102" s="79">
        <v>1.0699999999999999E-2</v>
      </c>
      <c r="K102" s="79">
        <v>1.1999999999999999E-3</v>
      </c>
    </row>
    <row r="103" spans="2:11">
      <c r="B103" t="s">
        <v>1352</v>
      </c>
      <c r="C103" t="s">
        <v>1353</v>
      </c>
      <c r="D103" t="s">
        <v>106</v>
      </c>
      <c r="E103" t="s">
        <v>1354</v>
      </c>
      <c r="F103" s="78">
        <v>4083000</v>
      </c>
      <c r="G103" s="78">
        <v>80.190470000000005</v>
      </c>
      <c r="H103" s="78">
        <v>11561.1185989431</v>
      </c>
      <c r="I103" s="79">
        <v>1.54E-2</v>
      </c>
      <c r="J103" s="79">
        <v>1.4200000000000001E-2</v>
      </c>
      <c r="K103" s="79">
        <v>1.6000000000000001E-3</v>
      </c>
    </row>
    <row r="104" spans="2:11">
      <c r="B104" t="s">
        <v>1355</v>
      </c>
      <c r="C104" t="s">
        <v>1356</v>
      </c>
      <c r="D104" t="s">
        <v>110</v>
      </c>
      <c r="E104" t="s">
        <v>1357</v>
      </c>
      <c r="F104" s="78">
        <v>5934.48</v>
      </c>
      <c r="G104" s="78">
        <v>41686.126700000015</v>
      </c>
      <c r="H104" s="78">
        <v>9293.53052170507</v>
      </c>
      <c r="I104" s="79">
        <v>1.6000000000000001E-3</v>
      </c>
      <c r="J104" s="79">
        <v>1.14E-2</v>
      </c>
      <c r="K104" s="79">
        <v>1.2999999999999999E-3</v>
      </c>
    </row>
    <row r="105" spans="2:11">
      <c r="B105" t="s">
        <v>1358</v>
      </c>
      <c r="C105" t="s">
        <v>1359</v>
      </c>
      <c r="D105" t="s">
        <v>106</v>
      </c>
      <c r="E105" t="s">
        <v>1360</v>
      </c>
      <c r="F105" s="78">
        <v>489000</v>
      </c>
      <c r="G105" s="78">
        <v>129.976709</v>
      </c>
      <c r="H105" s="78">
        <v>2244.2545438523098</v>
      </c>
      <c r="I105" s="79">
        <v>1.4E-3</v>
      </c>
      <c r="J105" s="79">
        <v>2.8E-3</v>
      </c>
      <c r="K105" s="79">
        <v>2.9999999999999997E-4</v>
      </c>
    </row>
    <row r="106" spans="2:11">
      <c r="B106" t="s">
        <v>1361</v>
      </c>
      <c r="C106" t="s">
        <v>1362</v>
      </c>
      <c r="D106" t="s">
        <v>106</v>
      </c>
      <c r="E106" t="s">
        <v>1363</v>
      </c>
      <c r="F106" s="78">
        <v>182951.61</v>
      </c>
      <c r="G106" s="78">
        <v>126.78626100000004</v>
      </c>
      <c r="H106" s="78">
        <v>819.04195283256502</v>
      </c>
      <c r="I106" s="79">
        <v>0</v>
      </c>
      <c r="J106" s="79">
        <v>1E-3</v>
      </c>
      <c r="K106" s="79">
        <v>1E-4</v>
      </c>
    </row>
    <row r="107" spans="2:11">
      <c r="B107" t="s">
        <v>1364</v>
      </c>
      <c r="C107" t="s">
        <v>1365</v>
      </c>
      <c r="D107" t="s">
        <v>106</v>
      </c>
      <c r="E107" t="s">
        <v>1366</v>
      </c>
      <c r="F107" s="78">
        <v>141273.62</v>
      </c>
      <c r="G107" s="78">
        <v>109.76062200000004</v>
      </c>
      <c r="H107" s="78">
        <v>547.52676104375905</v>
      </c>
      <c r="I107" s="79">
        <v>2.3999999999999998E-3</v>
      </c>
      <c r="J107" s="79">
        <v>6.9999999999999999E-4</v>
      </c>
      <c r="K107" s="79">
        <v>1E-4</v>
      </c>
    </row>
    <row r="108" spans="2:11">
      <c r="B108" t="s">
        <v>1367</v>
      </c>
      <c r="C108" t="s">
        <v>1368</v>
      </c>
      <c r="D108" t="s">
        <v>106</v>
      </c>
      <c r="E108" t="s">
        <v>1199</v>
      </c>
      <c r="F108" s="78">
        <v>222000</v>
      </c>
      <c r="G108" s="78">
        <v>93.451196999999993</v>
      </c>
      <c r="H108" s="78">
        <v>732.54711206753996</v>
      </c>
      <c r="I108" s="79">
        <v>2.5000000000000001E-3</v>
      </c>
      <c r="J108" s="79">
        <v>8.9999999999999998E-4</v>
      </c>
      <c r="K108" s="79">
        <v>1E-4</v>
      </c>
    </row>
    <row r="109" spans="2:11">
      <c r="B109" t="s">
        <v>1369</v>
      </c>
      <c r="C109" t="s">
        <v>1370</v>
      </c>
      <c r="D109" t="s">
        <v>106</v>
      </c>
      <c r="E109" t="s">
        <v>1371</v>
      </c>
      <c r="F109" s="78">
        <v>241751.44</v>
      </c>
      <c r="G109" s="78">
        <v>110.929339</v>
      </c>
      <c r="H109" s="78">
        <v>946.91983195930004</v>
      </c>
      <c r="I109" s="79">
        <v>1E-4</v>
      </c>
      <c r="J109" s="79">
        <v>1.1999999999999999E-3</v>
      </c>
      <c r="K109" s="79">
        <v>1E-4</v>
      </c>
    </row>
    <row r="110" spans="2:11">
      <c r="B110" t="s">
        <v>1372</v>
      </c>
      <c r="C110" t="s">
        <v>1373</v>
      </c>
      <c r="D110" t="s">
        <v>102</v>
      </c>
      <c r="E110" t="s">
        <v>998</v>
      </c>
      <c r="F110" s="78">
        <v>2100</v>
      </c>
      <c r="G110" s="78">
        <v>154324</v>
      </c>
      <c r="H110" s="78">
        <v>3240.8040000000001</v>
      </c>
      <c r="I110" s="79">
        <v>2.3999999999999998E-3</v>
      </c>
      <c r="J110" s="79">
        <v>4.0000000000000001E-3</v>
      </c>
      <c r="K110" s="79">
        <v>4.0000000000000002E-4</v>
      </c>
    </row>
    <row r="111" spans="2:11">
      <c r="B111" s="80" t="s">
        <v>1374</v>
      </c>
      <c r="C111" s="16"/>
      <c r="F111" s="82">
        <v>54141756.009999998</v>
      </c>
      <c r="H111" s="82">
        <v>177724.38588445116</v>
      </c>
      <c r="J111" s="81">
        <v>0.21779999999999999</v>
      </c>
      <c r="K111" s="81">
        <v>2.4400000000000002E-2</v>
      </c>
    </row>
    <row r="112" spans="2:11">
      <c r="B112" t="s">
        <v>1375</v>
      </c>
      <c r="C112" t="s">
        <v>1376</v>
      </c>
      <c r="D112" t="s">
        <v>106</v>
      </c>
      <c r="E112" t="s">
        <v>1377</v>
      </c>
      <c r="F112" s="78">
        <v>4080002.83</v>
      </c>
      <c r="G112" s="78">
        <v>67.647027999999992</v>
      </c>
      <c r="H112" s="78">
        <v>9745.5623191992599</v>
      </c>
      <c r="I112" s="79">
        <v>3.3500000000000002E-2</v>
      </c>
      <c r="J112" s="79">
        <v>1.1900000000000001E-2</v>
      </c>
      <c r="K112" s="79">
        <v>1.2999999999999999E-3</v>
      </c>
    </row>
    <row r="113" spans="2:11">
      <c r="B113" t="s">
        <v>1378</v>
      </c>
      <c r="C113" t="s">
        <v>1379</v>
      </c>
      <c r="D113" t="s">
        <v>110</v>
      </c>
      <c r="E113" t="s">
        <v>1380</v>
      </c>
      <c r="F113" s="78">
        <v>1236999.73</v>
      </c>
      <c r="G113" s="78">
        <v>83.215212999999949</v>
      </c>
      <c r="H113" s="78">
        <v>3867.0416426163301</v>
      </c>
      <c r="I113" s="79">
        <v>2.3099999999999999E-2</v>
      </c>
      <c r="J113" s="79">
        <v>4.7000000000000002E-3</v>
      </c>
      <c r="K113" s="79">
        <v>5.0000000000000001E-4</v>
      </c>
    </row>
    <row r="114" spans="2:11">
      <c r="B114" t="s">
        <v>1381</v>
      </c>
      <c r="C114" t="s">
        <v>1382</v>
      </c>
      <c r="D114" t="s">
        <v>110</v>
      </c>
      <c r="E114" t="s">
        <v>1383</v>
      </c>
      <c r="F114" s="78">
        <v>2438340.2400000002</v>
      </c>
      <c r="G114" s="78">
        <v>97.572733999999997</v>
      </c>
      <c r="H114" s="78">
        <v>8937.7724765469193</v>
      </c>
      <c r="I114" s="79">
        <v>5.5999999999999999E-3</v>
      </c>
      <c r="J114" s="79">
        <v>1.0999999999999999E-2</v>
      </c>
      <c r="K114" s="79">
        <v>1.1999999999999999E-3</v>
      </c>
    </row>
    <row r="115" spans="2:11">
      <c r="B115" t="s">
        <v>1384</v>
      </c>
      <c r="C115" t="s">
        <v>1385</v>
      </c>
      <c r="D115" t="s">
        <v>106</v>
      </c>
      <c r="E115" t="s">
        <v>1386</v>
      </c>
      <c r="F115" s="78">
        <v>1465817</v>
      </c>
      <c r="G115" s="78">
        <v>53.48779170154468</v>
      </c>
      <c r="H115" s="78">
        <v>2768.4210303546702</v>
      </c>
      <c r="I115" s="79">
        <v>1.17E-2</v>
      </c>
      <c r="J115" s="79">
        <v>3.3999999999999998E-3</v>
      </c>
      <c r="K115" s="79">
        <v>4.0000000000000002E-4</v>
      </c>
    </row>
    <row r="116" spans="2:11">
      <c r="B116" t="s">
        <v>1387</v>
      </c>
      <c r="C116" t="s">
        <v>1388</v>
      </c>
      <c r="D116" t="s">
        <v>110</v>
      </c>
      <c r="E116" t="s">
        <v>1389</v>
      </c>
      <c r="F116" s="78">
        <v>1338885.95</v>
      </c>
      <c r="G116" s="78">
        <v>123.81697899999992</v>
      </c>
      <c r="H116" s="78">
        <v>6227.7375548035898</v>
      </c>
      <c r="I116" s="79">
        <v>1.14E-2</v>
      </c>
      <c r="J116" s="79">
        <v>7.6E-3</v>
      </c>
      <c r="K116" s="79">
        <v>8.9999999999999998E-4</v>
      </c>
    </row>
    <row r="117" spans="2:11">
      <c r="B117" t="s">
        <v>1390</v>
      </c>
      <c r="C117" t="s">
        <v>1391</v>
      </c>
      <c r="D117" t="s">
        <v>106</v>
      </c>
      <c r="E117" t="s">
        <v>1129</v>
      </c>
      <c r="F117" s="78">
        <v>2849680.13</v>
      </c>
      <c r="G117" s="78">
        <v>104.08116799999981</v>
      </c>
      <c r="H117" s="78">
        <v>10472.876663758299</v>
      </c>
      <c r="I117" s="79">
        <v>3.5700000000000003E-2</v>
      </c>
      <c r="J117" s="79">
        <v>1.2800000000000001E-2</v>
      </c>
      <c r="K117" s="79">
        <v>1.4E-3</v>
      </c>
    </row>
    <row r="118" spans="2:11">
      <c r="B118" t="s">
        <v>1392</v>
      </c>
      <c r="C118" t="s">
        <v>1393</v>
      </c>
      <c r="D118" t="s">
        <v>106</v>
      </c>
      <c r="E118" t="s">
        <v>1394</v>
      </c>
      <c r="F118" s="78">
        <v>978950</v>
      </c>
      <c r="G118" s="78">
        <v>160.5</v>
      </c>
      <c r="H118" s="78">
        <v>5547.9592822499999</v>
      </c>
      <c r="I118" s="79">
        <v>8.0000000000000002E-3</v>
      </c>
      <c r="J118" s="79">
        <v>6.7999999999999996E-3</v>
      </c>
      <c r="K118" s="79">
        <v>8.0000000000000004E-4</v>
      </c>
    </row>
    <row r="119" spans="2:11">
      <c r="B119" t="s">
        <v>1395</v>
      </c>
      <c r="C119" t="s">
        <v>1396</v>
      </c>
      <c r="D119" t="s">
        <v>106</v>
      </c>
      <c r="E119" t="s">
        <v>329</v>
      </c>
      <c r="F119" s="78">
        <v>222642.53</v>
      </c>
      <c r="G119" s="78">
        <v>142.15917400000006</v>
      </c>
      <c r="H119" s="78">
        <v>1117.5854459027</v>
      </c>
      <c r="I119" s="79">
        <v>0</v>
      </c>
      <c r="J119" s="79">
        <v>1.4E-3</v>
      </c>
      <c r="K119" s="79">
        <v>2.0000000000000001E-4</v>
      </c>
    </row>
    <row r="120" spans="2:11">
      <c r="B120" t="s">
        <v>1397</v>
      </c>
      <c r="C120" t="s">
        <v>1398</v>
      </c>
      <c r="D120" t="s">
        <v>106</v>
      </c>
      <c r="E120" t="s">
        <v>1399</v>
      </c>
      <c r="F120" s="78">
        <v>731922.53</v>
      </c>
      <c r="G120" s="78">
        <v>106.87719500000019</v>
      </c>
      <c r="H120" s="78">
        <v>2762.15395008837</v>
      </c>
      <c r="I120" s="79">
        <v>3.2599999999999997E-2</v>
      </c>
      <c r="J120" s="79">
        <v>3.3999999999999998E-3</v>
      </c>
      <c r="K120" s="79">
        <v>4.0000000000000002E-4</v>
      </c>
    </row>
    <row r="121" spans="2:11">
      <c r="B121" t="s">
        <v>1400</v>
      </c>
      <c r="C121" t="s">
        <v>1401</v>
      </c>
      <c r="D121" t="s">
        <v>106</v>
      </c>
      <c r="E121" t="s">
        <v>1402</v>
      </c>
      <c r="F121" s="78">
        <v>305124.88</v>
      </c>
      <c r="G121" s="78">
        <v>134.00942500000016</v>
      </c>
      <c r="H121" s="78">
        <v>1443.8121192836099</v>
      </c>
      <c r="I121" s="79">
        <v>0</v>
      </c>
      <c r="J121" s="79">
        <v>1.8E-3</v>
      </c>
      <c r="K121" s="79">
        <v>2.0000000000000001E-4</v>
      </c>
    </row>
    <row r="122" spans="2:11">
      <c r="B122" t="s">
        <v>1403</v>
      </c>
      <c r="C122" t="s">
        <v>1404</v>
      </c>
      <c r="D122" t="s">
        <v>110</v>
      </c>
      <c r="E122" t="s">
        <v>1405</v>
      </c>
      <c r="F122" s="78">
        <v>1197539.99</v>
      </c>
      <c r="G122" s="78">
        <v>83.832690000000056</v>
      </c>
      <c r="H122" s="78">
        <v>3771.4637838261101</v>
      </c>
      <c r="I122" s="79">
        <v>1.5100000000000001E-2</v>
      </c>
      <c r="J122" s="79">
        <v>4.5999999999999999E-3</v>
      </c>
      <c r="K122" s="79">
        <v>5.0000000000000001E-4</v>
      </c>
    </row>
    <row r="123" spans="2:11">
      <c r="B123" t="s">
        <v>1406</v>
      </c>
      <c r="C123" t="s">
        <v>1407</v>
      </c>
      <c r="D123" t="s">
        <v>110</v>
      </c>
      <c r="E123" t="s">
        <v>1408</v>
      </c>
      <c r="F123" s="78">
        <v>4363439.1399999997</v>
      </c>
      <c r="G123" s="78">
        <v>93.043356999999759</v>
      </c>
      <c r="H123" s="78">
        <v>15251.789726623299</v>
      </c>
      <c r="I123" s="79">
        <v>2.3699999999999999E-2</v>
      </c>
      <c r="J123" s="79">
        <v>1.8700000000000001E-2</v>
      </c>
      <c r="K123" s="79">
        <v>2.0999999999999999E-3</v>
      </c>
    </row>
    <row r="124" spans="2:11">
      <c r="B124" t="s">
        <v>1409</v>
      </c>
      <c r="C124" t="s">
        <v>1410</v>
      </c>
      <c r="D124" t="s">
        <v>106</v>
      </c>
      <c r="E124" t="s">
        <v>1411</v>
      </c>
      <c r="F124" s="78">
        <v>980400</v>
      </c>
      <c r="G124" s="78">
        <v>134.69999999999999</v>
      </c>
      <c r="H124" s="78">
        <v>4663.0343628000001</v>
      </c>
      <c r="I124" s="79">
        <v>1.6E-2</v>
      </c>
      <c r="J124" s="79">
        <v>5.7000000000000002E-3</v>
      </c>
      <c r="K124" s="79">
        <v>5.9999999999999995E-4</v>
      </c>
    </row>
    <row r="125" spans="2:11">
      <c r="B125" t="s">
        <v>1412</v>
      </c>
      <c r="C125" t="s">
        <v>1413</v>
      </c>
      <c r="D125" t="s">
        <v>113</v>
      </c>
      <c r="E125" t="s">
        <v>1414</v>
      </c>
      <c r="F125" s="78">
        <v>2705065.3</v>
      </c>
      <c r="G125" s="78">
        <v>98.946509000000233</v>
      </c>
      <c r="H125" s="78">
        <v>11364.9740282576</v>
      </c>
      <c r="I125" s="79">
        <v>2.4799999999999999E-2</v>
      </c>
      <c r="J125" s="79">
        <v>1.3899999999999999E-2</v>
      </c>
      <c r="K125" s="79">
        <v>1.6000000000000001E-3</v>
      </c>
    </row>
    <row r="126" spans="2:11">
      <c r="B126" t="s">
        <v>1415</v>
      </c>
      <c r="C126" t="s">
        <v>1416</v>
      </c>
      <c r="D126" t="s">
        <v>106</v>
      </c>
      <c r="E126" t="s">
        <v>1417</v>
      </c>
      <c r="F126" s="78">
        <v>2117274.79</v>
      </c>
      <c r="G126" s="78">
        <v>116.08809199999997</v>
      </c>
      <c r="H126" s="78">
        <v>8678.8586924673691</v>
      </c>
      <c r="I126" s="79">
        <v>7.4200000000000002E-2</v>
      </c>
      <c r="J126" s="79">
        <v>1.06E-2</v>
      </c>
      <c r="K126" s="79">
        <v>1.1999999999999999E-3</v>
      </c>
    </row>
    <row r="127" spans="2:11">
      <c r="B127" t="s">
        <v>1418</v>
      </c>
      <c r="C127" t="s">
        <v>1419</v>
      </c>
      <c r="D127" t="s">
        <v>110</v>
      </c>
      <c r="E127" t="s">
        <v>1420</v>
      </c>
      <c r="F127" s="78">
        <v>5845692.9699999997</v>
      </c>
      <c r="G127" s="78">
        <v>122.28707899999999</v>
      </c>
      <c r="H127" s="78">
        <v>26854.872058313202</v>
      </c>
      <c r="I127" s="79">
        <v>5.6500000000000002E-2</v>
      </c>
      <c r="J127" s="79">
        <v>3.2899999999999999E-2</v>
      </c>
      <c r="K127" s="79">
        <v>3.7000000000000002E-3</v>
      </c>
    </row>
    <row r="128" spans="2:11">
      <c r="B128" t="s">
        <v>1421</v>
      </c>
      <c r="C128" t="s">
        <v>1422</v>
      </c>
      <c r="D128" t="s">
        <v>110</v>
      </c>
      <c r="E128" t="s">
        <v>1423</v>
      </c>
      <c r="F128" s="78">
        <v>1808340.39</v>
      </c>
      <c r="G128" s="78">
        <v>103.71267100000004</v>
      </c>
      <c r="H128" s="78">
        <v>7045.6086505519797</v>
      </c>
      <c r="I128" s="79">
        <v>1.8700000000000001E-2</v>
      </c>
      <c r="J128" s="79">
        <v>8.6E-3</v>
      </c>
      <c r="K128" s="79">
        <v>1E-3</v>
      </c>
    </row>
    <row r="129" spans="2:11">
      <c r="B129" t="s">
        <v>1424</v>
      </c>
      <c r="C129" t="s">
        <v>1425</v>
      </c>
      <c r="D129" t="s">
        <v>106</v>
      </c>
      <c r="E129" t="s">
        <v>1426</v>
      </c>
      <c r="F129" s="78">
        <v>3294000</v>
      </c>
      <c r="G129" s="78">
        <v>36.729961000000003</v>
      </c>
      <c r="H129" s="78">
        <v>4272.1036360655398</v>
      </c>
      <c r="I129" s="79">
        <v>6.8599999999999994E-2</v>
      </c>
      <c r="J129" s="79">
        <v>5.1999999999999998E-3</v>
      </c>
      <c r="K129" s="79">
        <v>5.9999999999999995E-4</v>
      </c>
    </row>
    <row r="130" spans="2:11">
      <c r="B130" t="s">
        <v>1427</v>
      </c>
      <c r="C130" t="s">
        <v>1428</v>
      </c>
      <c r="D130" t="s">
        <v>106</v>
      </c>
      <c r="E130" t="s">
        <v>1429</v>
      </c>
      <c r="F130" s="78">
        <v>9045869.5500000007</v>
      </c>
      <c r="G130" s="78">
        <v>100.86760500000013</v>
      </c>
      <c r="H130" s="78">
        <v>32218.0867937443</v>
      </c>
      <c r="I130" s="79">
        <v>5.3999999999999999E-2</v>
      </c>
      <c r="J130" s="79">
        <v>3.95E-2</v>
      </c>
      <c r="K130" s="79">
        <v>4.4000000000000003E-3</v>
      </c>
    </row>
    <row r="131" spans="2:11">
      <c r="B131" t="s">
        <v>1430</v>
      </c>
      <c r="C131" t="s">
        <v>1431</v>
      </c>
      <c r="D131" t="s">
        <v>106</v>
      </c>
      <c r="E131" t="s">
        <v>1394</v>
      </c>
      <c r="F131" s="78">
        <v>714000</v>
      </c>
      <c r="G131" s="78">
        <v>149.160842</v>
      </c>
      <c r="H131" s="78">
        <v>3760.5447023482802</v>
      </c>
      <c r="I131" s="79">
        <v>2.8E-3</v>
      </c>
      <c r="J131" s="79">
        <v>4.5999999999999999E-3</v>
      </c>
      <c r="K131" s="79">
        <v>5.0000000000000001E-4</v>
      </c>
    </row>
    <row r="132" spans="2:11">
      <c r="B132" t="s">
        <v>1432</v>
      </c>
      <c r="C132" t="s">
        <v>1433</v>
      </c>
      <c r="D132" t="s">
        <v>110</v>
      </c>
      <c r="E132" t="s">
        <v>1434</v>
      </c>
      <c r="F132" s="78">
        <v>4971502.1900000004</v>
      </c>
      <c r="G132" s="78">
        <v>20.637754999999974</v>
      </c>
      <c r="H132" s="78">
        <v>3854.3983998793801</v>
      </c>
      <c r="I132" s="79">
        <v>1.2699999999999999E-2</v>
      </c>
      <c r="J132" s="79">
        <v>4.7000000000000002E-3</v>
      </c>
      <c r="K132" s="79">
        <v>5.0000000000000001E-4</v>
      </c>
    </row>
    <row r="133" spans="2:11">
      <c r="B133" t="s">
        <v>1435</v>
      </c>
      <c r="C133" t="s">
        <v>1436</v>
      </c>
      <c r="D133" t="s">
        <v>106</v>
      </c>
      <c r="E133" t="s">
        <v>1437</v>
      </c>
      <c r="F133" s="78">
        <v>383348.86</v>
      </c>
      <c r="G133" s="78">
        <v>128.10481400000006</v>
      </c>
      <c r="H133" s="78">
        <v>1734.0329429257199</v>
      </c>
      <c r="I133" s="79">
        <v>1E-4</v>
      </c>
      <c r="J133" s="79">
        <v>2.0999999999999999E-3</v>
      </c>
      <c r="K133" s="79">
        <v>2.0000000000000001E-4</v>
      </c>
    </row>
    <row r="134" spans="2:11">
      <c r="B134" t="s">
        <v>1438</v>
      </c>
      <c r="C134" t="s">
        <v>1439</v>
      </c>
      <c r="D134" t="s">
        <v>106</v>
      </c>
      <c r="E134" t="s">
        <v>446</v>
      </c>
      <c r="F134" s="78">
        <v>834917.01</v>
      </c>
      <c r="G134" s="78">
        <v>7.3604959999999977</v>
      </c>
      <c r="H134" s="78">
        <v>216.99419096214899</v>
      </c>
      <c r="I134" s="79">
        <v>4.1000000000000003E-3</v>
      </c>
      <c r="J134" s="79">
        <v>2.9999999999999997E-4</v>
      </c>
      <c r="K134" s="79">
        <v>0</v>
      </c>
    </row>
    <row r="135" spans="2:11">
      <c r="B135" t="s">
        <v>1440</v>
      </c>
      <c r="C135" t="s">
        <v>1441</v>
      </c>
      <c r="D135" t="s">
        <v>106</v>
      </c>
      <c r="E135" t="s">
        <v>1442</v>
      </c>
      <c r="F135" s="78">
        <v>232000</v>
      </c>
      <c r="G135" s="78">
        <v>139.979569</v>
      </c>
      <c r="H135" s="78">
        <v>1146.7014308824801</v>
      </c>
      <c r="I135" s="79">
        <v>5.0000000000000001E-4</v>
      </c>
      <c r="J135" s="79">
        <v>1.4E-3</v>
      </c>
      <c r="K135" s="79">
        <v>2.0000000000000001E-4</v>
      </c>
    </row>
    <row r="136" spans="2:11">
      <c r="B136" s="80" t="s">
        <v>1443</v>
      </c>
      <c r="C136" s="16"/>
      <c r="F136" s="82">
        <v>82515517.180000007</v>
      </c>
      <c r="H136" s="82">
        <v>257755.52795078864</v>
      </c>
      <c r="J136" s="81">
        <v>0.31590000000000001</v>
      </c>
      <c r="K136" s="81">
        <v>3.5400000000000001E-2</v>
      </c>
    </row>
    <row r="137" spans="2:11">
      <c r="B137" t="s">
        <v>1444</v>
      </c>
      <c r="C137" t="s">
        <v>1445</v>
      </c>
      <c r="D137" t="s">
        <v>106</v>
      </c>
      <c r="E137" t="s">
        <v>1138</v>
      </c>
      <c r="F137" s="78">
        <v>908022.73</v>
      </c>
      <c r="G137" s="78">
        <v>111.95930799999996</v>
      </c>
      <c r="H137" s="78">
        <v>3589.67097238219</v>
      </c>
      <c r="I137" s="79">
        <v>5.9999999999999995E-4</v>
      </c>
      <c r="J137" s="79">
        <v>4.4000000000000003E-3</v>
      </c>
      <c r="K137" s="79">
        <v>5.0000000000000001E-4</v>
      </c>
    </row>
    <row r="138" spans="2:11">
      <c r="B138" t="s">
        <v>1446</v>
      </c>
      <c r="C138" t="s">
        <v>1447</v>
      </c>
      <c r="D138" t="s">
        <v>110</v>
      </c>
      <c r="E138" t="s">
        <v>1448</v>
      </c>
      <c r="F138" s="78">
        <v>2463870.63</v>
      </c>
      <c r="G138" s="78">
        <v>55.382218000000009</v>
      </c>
      <c r="H138" s="78">
        <v>5126.1907228559003</v>
      </c>
      <c r="I138" s="79">
        <v>2.4199999999999999E-2</v>
      </c>
      <c r="J138" s="79">
        <v>6.3E-3</v>
      </c>
      <c r="K138" s="79">
        <v>6.9999999999999999E-4</v>
      </c>
    </row>
    <row r="139" spans="2:11">
      <c r="B139" t="s">
        <v>1449</v>
      </c>
      <c r="C139" t="s">
        <v>1450</v>
      </c>
      <c r="D139" t="s">
        <v>110</v>
      </c>
      <c r="E139" t="s">
        <v>1451</v>
      </c>
      <c r="F139" s="78">
        <v>2428120.73</v>
      </c>
      <c r="G139" s="78">
        <v>126.36706199999972</v>
      </c>
      <c r="H139" s="78">
        <v>11526.851016527</v>
      </c>
      <c r="I139" s="79">
        <v>1.38E-2</v>
      </c>
      <c r="J139" s="79">
        <v>1.41E-2</v>
      </c>
      <c r="K139" s="79">
        <v>1.6000000000000001E-3</v>
      </c>
    </row>
    <row r="140" spans="2:11">
      <c r="B140" t="s">
        <v>1452</v>
      </c>
      <c r="C140" t="s">
        <v>1453</v>
      </c>
      <c r="D140" t="s">
        <v>106</v>
      </c>
      <c r="E140" t="s">
        <v>1454</v>
      </c>
      <c r="F140" s="78">
        <v>1337616.56</v>
      </c>
      <c r="G140" s="78">
        <v>115.297792</v>
      </c>
      <c r="H140" s="78">
        <v>5445.65777000454</v>
      </c>
      <c r="I140" s="79">
        <v>1.26E-2</v>
      </c>
      <c r="J140" s="79">
        <v>6.7000000000000002E-3</v>
      </c>
      <c r="K140" s="79">
        <v>6.9999999999999999E-4</v>
      </c>
    </row>
    <row r="141" spans="2:11">
      <c r="B141" t="s">
        <v>1455</v>
      </c>
      <c r="C141" t="s">
        <v>1456</v>
      </c>
      <c r="D141" t="s">
        <v>110</v>
      </c>
      <c r="E141" t="s">
        <v>1457</v>
      </c>
      <c r="F141" s="78">
        <v>2506614.5499999998</v>
      </c>
      <c r="G141" s="78">
        <v>30.946622999999995</v>
      </c>
      <c r="H141" s="78">
        <v>2914.1193548111801</v>
      </c>
      <c r="I141" s="79">
        <v>4.5999999999999999E-3</v>
      </c>
      <c r="J141" s="79">
        <v>3.5999999999999999E-3</v>
      </c>
      <c r="K141" s="79">
        <v>4.0000000000000002E-4</v>
      </c>
    </row>
    <row r="142" spans="2:11">
      <c r="B142" t="s">
        <v>1458</v>
      </c>
      <c r="C142" t="s">
        <v>1459</v>
      </c>
      <c r="D142" t="s">
        <v>110</v>
      </c>
      <c r="E142" t="s">
        <v>1460</v>
      </c>
      <c r="F142" s="78">
        <v>2465961.1800000002</v>
      </c>
      <c r="G142" s="78">
        <v>111.0553740000004</v>
      </c>
      <c r="H142" s="78">
        <v>10288.032543944</v>
      </c>
      <c r="I142" s="79">
        <v>8.0999999999999996E-3</v>
      </c>
      <c r="J142" s="79">
        <v>1.26E-2</v>
      </c>
      <c r="K142" s="79">
        <v>1.4E-3</v>
      </c>
    </row>
    <row r="143" spans="2:11">
      <c r="B143" t="s">
        <v>1461</v>
      </c>
      <c r="C143" t="s">
        <v>1462</v>
      </c>
      <c r="D143" t="s">
        <v>106</v>
      </c>
      <c r="E143" t="s">
        <v>1463</v>
      </c>
      <c r="F143" s="78">
        <v>268950</v>
      </c>
      <c r="G143" s="78">
        <v>94.733575000000059</v>
      </c>
      <c r="H143" s="78">
        <v>899.64918931758803</v>
      </c>
      <c r="I143" s="79">
        <v>2.9999999999999997E-4</v>
      </c>
      <c r="J143" s="79">
        <v>1.1000000000000001E-3</v>
      </c>
      <c r="K143" s="79">
        <v>1E-4</v>
      </c>
    </row>
    <row r="144" spans="2:11">
      <c r="B144" t="s">
        <v>1464</v>
      </c>
      <c r="C144" t="s">
        <v>1465</v>
      </c>
      <c r="D144" t="s">
        <v>106</v>
      </c>
      <c r="E144" t="s">
        <v>1466</v>
      </c>
      <c r="F144" s="78">
        <v>8069503.8799999999</v>
      </c>
      <c r="G144" s="78">
        <v>77.413287000000025</v>
      </c>
      <c r="H144" s="78">
        <v>22057.691607493001</v>
      </c>
      <c r="I144" s="79">
        <v>3.2000000000000002E-3</v>
      </c>
      <c r="J144" s="79">
        <v>2.7E-2</v>
      </c>
      <c r="K144" s="79">
        <v>3.0000000000000001E-3</v>
      </c>
    </row>
    <row r="145" spans="2:11">
      <c r="B145" t="s">
        <v>1467</v>
      </c>
      <c r="C145" t="s">
        <v>1468</v>
      </c>
      <c r="D145" t="s">
        <v>110</v>
      </c>
      <c r="E145" t="s">
        <v>1469</v>
      </c>
      <c r="F145" s="78">
        <v>6753965.0199999996</v>
      </c>
      <c r="G145" s="78">
        <v>57.126028000000048</v>
      </c>
      <c r="H145" s="78">
        <v>14494.370228687299</v>
      </c>
      <c r="I145" s="79">
        <v>1.61E-2</v>
      </c>
      <c r="J145" s="79">
        <v>1.78E-2</v>
      </c>
      <c r="K145" s="79">
        <v>2E-3</v>
      </c>
    </row>
    <row r="146" spans="2:11">
      <c r="B146" t="s">
        <v>1470</v>
      </c>
      <c r="C146" t="s">
        <v>1471</v>
      </c>
      <c r="D146" t="s">
        <v>110</v>
      </c>
      <c r="E146" t="s">
        <v>1351</v>
      </c>
      <c r="F146" s="78">
        <v>127602.14</v>
      </c>
      <c r="G146" s="78">
        <v>131.38619799999995</v>
      </c>
      <c r="H146" s="78">
        <v>629.81676689448398</v>
      </c>
      <c r="I146" s="79">
        <v>6.9999999999999999E-4</v>
      </c>
      <c r="J146" s="79">
        <v>8.0000000000000004E-4</v>
      </c>
      <c r="K146" s="79">
        <v>1E-4</v>
      </c>
    </row>
    <row r="147" spans="2:11">
      <c r="B147" t="s">
        <v>1472</v>
      </c>
      <c r="C147" t="s">
        <v>1473</v>
      </c>
      <c r="D147" t="s">
        <v>110</v>
      </c>
      <c r="E147" t="s">
        <v>1474</v>
      </c>
      <c r="F147" s="78">
        <v>537847.85</v>
      </c>
      <c r="G147" s="78">
        <v>100.27785300000012</v>
      </c>
      <c r="H147" s="78">
        <v>2026.1471297017699</v>
      </c>
      <c r="I147" s="79">
        <v>4.0000000000000002E-4</v>
      </c>
      <c r="J147" s="79">
        <v>2.5000000000000001E-3</v>
      </c>
      <c r="K147" s="79">
        <v>2.9999999999999997E-4</v>
      </c>
    </row>
    <row r="148" spans="2:11">
      <c r="B148" t="s">
        <v>1475</v>
      </c>
      <c r="C148" t="s">
        <v>1476</v>
      </c>
      <c r="D148" t="s">
        <v>106</v>
      </c>
      <c r="E148" t="s">
        <v>1477</v>
      </c>
      <c r="F148" s="78">
        <v>847255.83</v>
      </c>
      <c r="G148" s="78">
        <v>111.45900399999987</v>
      </c>
      <c r="H148" s="78">
        <v>3334.47481326771</v>
      </c>
      <c r="I148" s="79">
        <v>4.0000000000000002E-4</v>
      </c>
      <c r="J148" s="79">
        <v>4.1000000000000003E-3</v>
      </c>
      <c r="K148" s="79">
        <v>5.0000000000000001E-4</v>
      </c>
    </row>
    <row r="149" spans="2:11">
      <c r="B149" t="s">
        <v>1478</v>
      </c>
      <c r="C149" t="s">
        <v>1479</v>
      </c>
      <c r="D149" t="s">
        <v>106</v>
      </c>
      <c r="E149" t="s">
        <v>1480</v>
      </c>
      <c r="F149" s="78">
        <v>1873314.88</v>
      </c>
      <c r="G149" s="78">
        <v>89.502196999999953</v>
      </c>
      <c r="H149" s="78">
        <v>5920.2793073518596</v>
      </c>
      <c r="I149" s="79">
        <v>5.9999999999999995E-4</v>
      </c>
      <c r="J149" s="79">
        <v>7.3000000000000001E-3</v>
      </c>
      <c r="K149" s="79">
        <v>8.0000000000000004E-4</v>
      </c>
    </row>
    <row r="150" spans="2:11">
      <c r="B150" t="s">
        <v>1481</v>
      </c>
      <c r="C150" t="s">
        <v>1482</v>
      </c>
      <c r="D150" t="s">
        <v>106</v>
      </c>
      <c r="E150" t="s">
        <v>381</v>
      </c>
      <c r="F150" s="78">
        <v>227378.73</v>
      </c>
      <c r="G150" s="78">
        <v>115.81567600000001</v>
      </c>
      <c r="H150" s="78">
        <v>929.85429291412299</v>
      </c>
      <c r="I150" s="79">
        <v>2.9999999999999997E-4</v>
      </c>
      <c r="J150" s="79">
        <v>1.1000000000000001E-3</v>
      </c>
      <c r="K150" s="79">
        <v>1E-4</v>
      </c>
    </row>
    <row r="151" spans="2:11">
      <c r="B151" t="s">
        <v>1483</v>
      </c>
      <c r="C151" t="s">
        <v>1484</v>
      </c>
      <c r="D151" t="s">
        <v>106</v>
      </c>
      <c r="E151" t="s">
        <v>1485</v>
      </c>
      <c r="F151" s="78">
        <v>183425.01</v>
      </c>
      <c r="G151" s="78">
        <v>117.18269200000007</v>
      </c>
      <c r="H151" s="78">
        <v>758.96148911754005</v>
      </c>
      <c r="I151" s="79">
        <v>1E-4</v>
      </c>
      <c r="J151" s="79">
        <v>8.9999999999999998E-4</v>
      </c>
      <c r="K151" s="79">
        <v>1E-4</v>
      </c>
    </row>
    <row r="152" spans="2:11">
      <c r="B152" t="s">
        <v>1486</v>
      </c>
      <c r="C152" t="s">
        <v>1487</v>
      </c>
      <c r="D152" t="s">
        <v>106</v>
      </c>
      <c r="E152" t="s">
        <v>1488</v>
      </c>
      <c r="F152" s="78">
        <v>1342292.21</v>
      </c>
      <c r="G152" s="78">
        <v>89.053429999999949</v>
      </c>
      <c r="H152" s="78">
        <v>4220.8064625597699</v>
      </c>
      <c r="I152" s="79">
        <v>8.9999999999999998E-4</v>
      </c>
      <c r="J152" s="79">
        <v>5.1999999999999998E-3</v>
      </c>
      <c r="K152" s="79">
        <v>5.9999999999999995E-4</v>
      </c>
    </row>
    <row r="153" spans="2:11">
      <c r="B153" t="s">
        <v>1489</v>
      </c>
      <c r="C153" t="s">
        <v>1490</v>
      </c>
      <c r="D153" t="s">
        <v>106</v>
      </c>
      <c r="E153" t="s">
        <v>1491</v>
      </c>
      <c r="F153" s="78">
        <v>3121363.95</v>
      </c>
      <c r="G153" s="78">
        <v>91.629781999999807</v>
      </c>
      <c r="H153" s="78">
        <v>10099.009508307699</v>
      </c>
      <c r="I153" s="79">
        <v>8.6E-3</v>
      </c>
      <c r="J153" s="79">
        <v>1.24E-2</v>
      </c>
      <c r="K153" s="79">
        <v>1.4E-3</v>
      </c>
    </row>
    <row r="154" spans="2:11">
      <c r="B154" t="s">
        <v>1492</v>
      </c>
      <c r="C154" t="s">
        <v>1493</v>
      </c>
      <c r="D154" t="s">
        <v>110</v>
      </c>
      <c r="E154" t="s">
        <v>1494</v>
      </c>
      <c r="F154" s="78">
        <v>159993.1</v>
      </c>
      <c r="G154" s="78">
        <v>128.72142900000006</v>
      </c>
      <c r="H154" s="78">
        <v>773.67510154120998</v>
      </c>
      <c r="I154" s="79">
        <v>1E-4</v>
      </c>
      <c r="J154" s="79">
        <v>8.9999999999999998E-4</v>
      </c>
      <c r="K154" s="79">
        <v>1E-4</v>
      </c>
    </row>
    <row r="155" spans="2:11">
      <c r="B155" t="s">
        <v>1495</v>
      </c>
      <c r="C155" t="s">
        <v>1496</v>
      </c>
      <c r="D155" t="s">
        <v>106</v>
      </c>
      <c r="E155" t="s">
        <v>1497</v>
      </c>
      <c r="F155" s="78">
        <v>3741283.55</v>
      </c>
      <c r="G155" s="78">
        <v>14.423478000000005</v>
      </c>
      <c r="H155" s="78">
        <v>1905.40955363385</v>
      </c>
      <c r="I155" s="79">
        <v>6.1999999999999998E-3</v>
      </c>
      <c r="J155" s="79">
        <v>2.3E-3</v>
      </c>
      <c r="K155" s="79">
        <v>2.9999999999999997E-4</v>
      </c>
    </row>
    <row r="156" spans="2:11">
      <c r="B156" t="s">
        <v>1498</v>
      </c>
      <c r="C156" t="s">
        <v>1499</v>
      </c>
      <c r="D156" t="s">
        <v>106</v>
      </c>
      <c r="E156" t="s">
        <v>1500</v>
      </c>
      <c r="F156" s="78">
        <v>477772.09</v>
      </c>
      <c r="G156" s="78">
        <v>85.385885999999729</v>
      </c>
      <c r="H156" s="78">
        <v>1440.4712102705801</v>
      </c>
      <c r="I156" s="79">
        <v>1.6000000000000001E-3</v>
      </c>
      <c r="J156" s="79">
        <v>1.8E-3</v>
      </c>
      <c r="K156" s="79">
        <v>2.0000000000000001E-4</v>
      </c>
    </row>
    <row r="157" spans="2:11">
      <c r="B157" t="s">
        <v>1501</v>
      </c>
      <c r="C157" t="s">
        <v>1502</v>
      </c>
      <c r="D157" t="s">
        <v>106</v>
      </c>
      <c r="E157" t="s">
        <v>1503</v>
      </c>
      <c r="F157" s="78">
        <v>1226156.55</v>
      </c>
      <c r="G157" s="78">
        <v>159.9448009999999</v>
      </c>
      <c r="H157" s="78">
        <v>6924.9041717300997</v>
      </c>
      <c r="I157" s="79">
        <v>8.9999999999999998E-4</v>
      </c>
      <c r="J157" s="79">
        <v>8.5000000000000006E-3</v>
      </c>
      <c r="K157" s="79">
        <v>1E-3</v>
      </c>
    </row>
    <row r="158" spans="2:11">
      <c r="B158" t="s">
        <v>1504</v>
      </c>
      <c r="C158" t="s">
        <v>1505</v>
      </c>
      <c r="D158" t="s">
        <v>106</v>
      </c>
      <c r="E158" t="s">
        <v>1477</v>
      </c>
      <c r="F158" s="78">
        <v>934450.89</v>
      </c>
      <c r="G158" s="78">
        <v>102.38498999999993</v>
      </c>
      <c r="H158" s="78">
        <v>3378.2399369436598</v>
      </c>
      <c r="I158" s="79">
        <v>8.0000000000000004E-4</v>
      </c>
      <c r="J158" s="79">
        <v>4.1000000000000003E-3</v>
      </c>
      <c r="K158" s="79">
        <v>5.0000000000000001E-4</v>
      </c>
    </row>
    <row r="159" spans="2:11">
      <c r="B159" t="s">
        <v>1506</v>
      </c>
      <c r="C159" t="s">
        <v>1507</v>
      </c>
      <c r="D159" t="s">
        <v>106</v>
      </c>
      <c r="E159" t="s">
        <v>1508</v>
      </c>
      <c r="F159" s="78">
        <v>139797.4</v>
      </c>
      <c r="G159" s="78">
        <v>52.229867999999918</v>
      </c>
      <c r="H159" s="78">
        <v>257.81948712812198</v>
      </c>
      <c r="I159" s="79">
        <v>1.5299999999999999E-2</v>
      </c>
      <c r="J159" s="79">
        <v>2.9999999999999997E-4</v>
      </c>
      <c r="K159" s="79">
        <v>0</v>
      </c>
    </row>
    <row r="160" spans="2:11">
      <c r="B160" t="s">
        <v>1509</v>
      </c>
      <c r="C160" t="s">
        <v>1510</v>
      </c>
      <c r="D160" t="s">
        <v>106</v>
      </c>
      <c r="E160" t="s">
        <v>1511</v>
      </c>
      <c r="F160" s="78">
        <v>362389.43</v>
      </c>
      <c r="G160" s="78">
        <v>141.46892400000007</v>
      </c>
      <c r="H160" s="78">
        <v>1810.2322168342</v>
      </c>
      <c r="I160" s="79">
        <v>1E-4</v>
      </c>
      <c r="J160" s="79">
        <v>2.2000000000000001E-3</v>
      </c>
      <c r="K160" s="79">
        <v>2.0000000000000001E-4</v>
      </c>
    </row>
    <row r="161" spans="2:11">
      <c r="B161" t="s">
        <v>1512</v>
      </c>
      <c r="C161" t="s">
        <v>1513</v>
      </c>
      <c r="D161" t="s">
        <v>110</v>
      </c>
      <c r="E161" t="s">
        <v>1514</v>
      </c>
      <c r="F161" s="78">
        <v>3920955.56</v>
      </c>
      <c r="G161" s="78">
        <v>13.000821999999976</v>
      </c>
      <c r="H161" s="78">
        <v>1915.0020671906</v>
      </c>
      <c r="I161" s="79">
        <v>1.0200000000000001E-2</v>
      </c>
      <c r="J161" s="79">
        <v>2.3E-3</v>
      </c>
      <c r="K161" s="79">
        <v>2.9999999999999997E-4</v>
      </c>
    </row>
    <row r="162" spans="2:11">
      <c r="B162" t="s">
        <v>1515</v>
      </c>
      <c r="C162" t="s">
        <v>1516</v>
      </c>
      <c r="D162" t="s">
        <v>106</v>
      </c>
      <c r="E162" t="s">
        <v>1517</v>
      </c>
      <c r="F162" s="78">
        <v>445151.14</v>
      </c>
      <c r="G162" s="78">
        <v>111.50490800000027</v>
      </c>
      <c r="H162" s="78">
        <v>1752.66611835549</v>
      </c>
      <c r="I162" s="79">
        <v>5.0000000000000001E-4</v>
      </c>
      <c r="J162" s="79">
        <v>2.0999999999999999E-3</v>
      </c>
      <c r="K162" s="79">
        <v>2.0000000000000001E-4</v>
      </c>
    </row>
    <row r="163" spans="2:11">
      <c r="B163" t="s">
        <v>1518</v>
      </c>
      <c r="C163" t="s">
        <v>1519</v>
      </c>
      <c r="D163" t="s">
        <v>106</v>
      </c>
      <c r="E163" t="s">
        <v>1520</v>
      </c>
      <c r="F163" s="78">
        <v>1146271.17</v>
      </c>
      <c r="G163" s="78">
        <v>96.995653999999888</v>
      </c>
      <c r="H163" s="78">
        <v>3925.88309259893</v>
      </c>
      <c r="I163" s="79">
        <v>1.01E-2</v>
      </c>
      <c r="J163" s="79">
        <v>4.7999999999999996E-3</v>
      </c>
      <c r="K163" s="79">
        <v>5.0000000000000001E-4</v>
      </c>
    </row>
    <row r="164" spans="2:11">
      <c r="B164" t="s">
        <v>1521</v>
      </c>
      <c r="C164" t="s">
        <v>1522</v>
      </c>
      <c r="D164" t="s">
        <v>106</v>
      </c>
      <c r="E164" t="s">
        <v>1520</v>
      </c>
      <c r="F164" s="78">
        <v>1910451.94</v>
      </c>
      <c r="G164" s="78">
        <v>96.995625999999973</v>
      </c>
      <c r="H164" s="78">
        <v>6543.1365645900996</v>
      </c>
      <c r="I164" s="79">
        <v>1.7100000000000001E-2</v>
      </c>
      <c r="J164" s="79">
        <v>8.0000000000000002E-3</v>
      </c>
      <c r="K164" s="79">
        <v>8.9999999999999998E-4</v>
      </c>
    </row>
    <row r="165" spans="2:11">
      <c r="B165" t="s">
        <v>1523</v>
      </c>
      <c r="C165" t="s">
        <v>1524</v>
      </c>
      <c r="D165" t="s">
        <v>106</v>
      </c>
      <c r="E165" t="s">
        <v>1525</v>
      </c>
      <c r="F165" s="78">
        <v>5401428.3899999997</v>
      </c>
      <c r="G165" s="78">
        <v>99.999421999999839</v>
      </c>
      <c r="H165" s="78">
        <v>19072.333406365698</v>
      </c>
      <c r="I165" s="79">
        <v>5.4699999999999999E-2</v>
      </c>
      <c r="J165" s="79">
        <v>2.3400000000000001E-2</v>
      </c>
      <c r="K165" s="79">
        <v>2.5999999999999999E-3</v>
      </c>
    </row>
    <row r="166" spans="2:11">
      <c r="B166" t="s">
        <v>1526</v>
      </c>
      <c r="C166" t="s">
        <v>1527</v>
      </c>
      <c r="D166" t="s">
        <v>106</v>
      </c>
      <c r="E166" t="s">
        <v>1528</v>
      </c>
      <c r="F166" s="78">
        <v>368658.47</v>
      </c>
      <c r="G166" s="78">
        <v>1.7629819999999972</v>
      </c>
      <c r="H166" s="78">
        <v>22.949319493008701</v>
      </c>
      <c r="I166" s="79">
        <v>3.5299999999999998E-2</v>
      </c>
      <c r="J166" s="79">
        <v>0</v>
      </c>
      <c r="K166" s="79">
        <v>0</v>
      </c>
    </row>
    <row r="167" spans="2:11">
      <c r="B167" t="s">
        <v>1529</v>
      </c>
      <c r="C167" t="s">
        <v>1530</v>
      </c>
      <c r="D167" t="s">
        <v>106</v>
      </c>
      <c r="E167" t="s">
        <v>1531</v>
      </c>
      <c r="F167" s="78">
        <v>2086020</v>
      </c>
      <c r="G167" s="78">
        <v>88.193290999999945</v>
      </c>
      <c r="H167" s="78">
        <v>6496.0855315701601</v>
      </c>
      <c r="I167" s="79">
        <v>2.5700000000000001E-2</v>
      </c>
      <c r="J167" s="79">
        <v>8.0000000000000002E-3</v>
      </c>
      <c r="K167" s="79">
        <v>8.9999999999999998E-4</v>
      </c>
    </row>
    <row r="168" spans="2:11">
      <c r="B168" t="s">
        <v>1532</v>
      </c>
      <c r="C168" t="s">
        <v>1533</v>
      </c>
      <c r="D168" t="s">
        <v>110</v>
      </c>
      <c r="E168" t="s">
        <v>1534</v>
      </c>
      <c r="F168" s="78">
        <v>9710029.5</v>
      </c>
      <c r="G168" s="78">
        <v>110.15056400000002</v>
      </c>
      <c r="H168" s="78">
        <v>40180.356840695502</v>
      </c>
      <c r="I168" s="79">
        <v>2.92E-2</v>
      </c>
      <c r="J168" s="79">
        <v>4.9200000000000001E-2</v>
      </c>
      <c r="K168" s="79">
        <v>5.4999999999999997E-3</v>
      </c>
    </row>
    <row r="169" spans="2:11">
      <c r="B169" t="s">
        <v>1535</v>
      </c>
      <c r="C169" t="s">
        <v>1536</v>
      </c>
      <c r="D169" t="s">
        <v>106</v>
      </c>
      <c r="E169" t="s">
        <v>1537</v>
      </c>
      <c r="F169" s="78">
        <v>3882128.01</v>
      </c>
      <c r="G169" s="78">
        <v>103.29964700000001</v>
      </c>
      <c r="H169" s="78">
        <v>14160.102816906399</v>
      </c>
      <c r="I169" s="79">
        <v>1.5E-3</v>
      </c>
      <c r="J169" s="79">
        <v>1.7399999999999999E-2</v>
      </c>
      <c r="K169" s="79">
        <v>1.9E-3</v>
      </c>
    </row>
    <row r="170" spans="2:11">
      <c r="B170" t="s">
        <v>1538</v>
      </c>
      <c r="C170" t="s">
        <v>1539</v>
      </c>
      <c r="D170" t="s">
        <v>106</v>
      </c>
      <c r="E170" t="s">
        <v>347</v>
      </c>
      <c r="F170" s="78">
        <v>2505664.2999999998</v>
      </c>
      <c r="G170" s="78">
        <v>101.64280499999995</v>
      </c>
      <c r="H170" s="78">
        <v>8992.8478262431599</v>
      </c>
      <c r="I170" s="79">
        <v>2.07E-2</v>
      </c>
      <c r="J170" s="79">
        <v>1.0999999999999999E-2</v>
      </c>
      <c r="K170" s="79">
        <v>1.1999999999999999E-3</v>
      </c>
    </row>
    <row r="171" spans="2:11">
      <c r="B171" t="s">
        <v>1540</v>
      </c>
      <c r="C171" t="s">
        <v>1541</v>
      </c>
      <c r="D171" t="s">
        <v>110</v>
      </c>
      <c r="E171" t="s">
        <v>1542</v>
      </c>
      <c r="F171" s="78">
        <v>6125599.5899999999</v>
      </c>
      <c r="G171" s="78">
        <v>119.56808099999978</v>
      </c>
      <c r="H171" s="78">
        <v>27515.054602743399</v>
      </c>
      <c r="I171" s="79">
        <v>1.1000000000000001E-3</v>
      </c>
      <c r="J171" s="79">
        <v>3.3700000000000001E-2</v>
      </c>
      <c r="K171" s="79">
        <v>3.8E-3</v>
      </c>
    </row>
    <row r="172" spans="2:11">
      <c r="B172" t="s">
        <v>1543</v>
      </c>
      <c r="C172" t="s">
        <v>1544</v>
      </c>
      <c r="D172" t="s">
        <v>106</v>
      </c>
      <c r="E172" t="s">
        <v>1545</v>
      </c>
      <c r="F172" s="78">
        <v>173173.5</v>
      </c>
      <c r="G172" s="78">
        <v>107.83556199999997</v>
      </c>
      <c r="H172" s="78">
        <v>659.38818048600695</v>
      </c>
      <c r="I172" s="79">
        <v>8.9999999999999998E-4</v>
      </c>
      <c r="J172" s="79">
        <v>8.0000000000000004E-4</v>
      </c>
      <c r="K172" s="79">
        <v>1E-4</v>
      </c>
    </row>
    <row r="173" spans="2:11">
      <c r="B173" t="s">
        <v>1546</v>
      </c>
      <c r="C173" t="s">
        <v>1547</v>
      </c>
      <c r="D173" t="s">
        <v>113</v>
      </c>
      <c r="E173" t="s">
        <v>1286</v>
      </c>
      <c r="F173" s="78">
        <v>1330933.8400000001</v>
      </c>
      <c r="G173" s="78">
        <v>52.15224599999992</v>
      </c>
      <c r="H173" s="78">
        <v>2947.2684975473899</v>
      </c>
      <c r="I173" s="79">
        <v>3.4000000000000002E-2</v>
      </c>
      <c r="J173" s="79">
        <v>3.5999999999999999E-3</v>
      </c>
      <c r="K173" s="79">
        <v>4.0000000000000002E-4</v>
      </c>
    </row>
    <row r="174" spans="2:11">
      <c r="B174" t="s">
        <v>1548</v>
      </c>
      <c r="C174" t="s">
        <v>1549</v>
      </c>
      <c r="D174" t="s">
        <v>113</v>
      </c>
      <c r="E174" t="s">
        <v>1550</v>
      </c>
      <c r="F174" s="78">
        <v>1004102.88</v>
      </c>
      <c r="G174" s="78">
        <v>66.145283999999961</v>
      </c>
      <c r="H174" s="78">
        <v>2820.11823178341</v>
      </c>
      <c r="I174" s="79">
        <v>2.1700000000000001E-2</v>
      </c>
      <c r="J174" s="79">
        <v>3.5000000000000001E-3</v>
      </c>
      <c r="K174" s="79">
        <v>4.0000000000000002E-4</v>
      </c>
    </row>
    <row r="175" spans="2:11">
      <c r="B175" t="s">
        <v>271</v>
      </c>
      <c r="C175" s="16"/>
    </row>
    <row r="176" spans="2:11">
      <c r="B176" t="s">
        <v>351</v>
      </c>
      <c r="C176" s="16"/>
    </row>
    <row r="177" spans="2:3">
      <c r="B177" t="s">
        <v>352</v>
      </c>
      <c r="C177" s="16"/>
    </row>
    <row r="178" spans="2:3">
      <c r="B178" t="s">
        <v>353</v>
      </c>
      <c r="C178" s="16"/>
    </row>
    <row r="179" spans="2:3">
      <c r="C179" s="16"/>
    </row>
    <row r="180" spans="2:3">
      <c r="C180" s="16"/>
    </row>
    <row r="181" spans="2:3">
      <c r="C181" s="16"/>
    </row>
    <row r="182" spans="2:3">
      <c r="C182" s="16"/>
    </row>
    <row r="183" spans="2:3">
      <c r="C183" s="16"/>
    </row>
    <row r="184" spans="2:3">
      <c r="C184" s="16"/>
    </row>
    <row r="185" spans="2:3">
      <c r="C185" s="16"/>
    </row>
    <row r="186" spans="2:3">
      <c r="C186" s="16"/>
    </row>
    <row r="187" spans="2:3">
      <c r="C187" s="16"/>
    </row>
    <row r="188" spans="2:3">
      <c r="C188" s="16"/>
    </row>
    <row r="189" spans="2:3">
      <c r="C189" s="16"/>
    </row>
    <row r="190" spans="2:3">
      <c r="C190" s="16"/>
    </row>
    <row r="191" spans="2:3">
      <c r="C191" s="16"/>
    </row>
    <row r="192" spans="2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2208</v>
      </c>
    </row>
    <row r="3" spans="2:59">
      <c r="B3" s="2" t="s">
        <v>2</v>
      </c>
      <c r="C3" t="s">
        <v>2209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21615.82</v>
      </c>
      <c r="H11" s="7"/>
      <c r="I11" s="76">
        <v>81.617313727175798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1551</v>
      </c>
      <c r="C12" s="16"/>
      <c r="D12" s="16"/>
      <c r="G12" s="82">
        <v>7813.82</v>
      </c>
      <c r="I12" s="82">
        <v>68.327316859775806</v>
      </c>
      <c r="K12" s="81">
        <v>0.83720000000000006</v>
      </c>
      <c r="L12" s="81">
        <v>0</v>
      </c>
    </row>
    <row r="13" spans="2:59">
      <c r="B13" t="s">
        <v>1552</v>
      </c>
      <c r="C13" t="s">
        <v>1553</v>
      </c>
      <c r="D13" t="s">
        <v>886</v>
      </c>
      <c r="E13" t="s">
        <v>106</v>
      </c>
      <c r="F13" t="s">
        <v>1554</v>
      </c>
      <c r="G13" s="78">
        <v>7813.82</v>
      </c>
      <c r="H13" s="78">
        <v>247.64709999999994</v>
      </c>
      <c r="I13" s="78">
        <v>68.327316859775806</v>
      </c>
      <c r="J13" s="79">
        <v>0</v>
      </c>
      <c r="K13" s="79">
        <v>0.83720000000000006</v>
      </c>
      <c r="L13" s="79">
        <v>0</v>
      </c>
    </row>
    <row r="14" spans="2:59">
      <c r="B14" s="80" t="s">
        <v>897</v>
      </c>
      <c r="C14" s="16"/>
      <c r="D14" s="16"/>
      <c r="G14" s="82">
        <v>13802</v>
      </c>
      <c r="I14" s="82">
        <v>13.289996867399999</v>
      </c>
      <c r="K14" s="81">
        <v>0.1628</v>
      </c>
      <c r="L14" s="81">
        <v>0</v>
      </c>
    </row>
    <row r="15" spans="2:59">
      <c r="B15" t="s">
        <v>1555</v>
      </c>
      <c r="C15" t="s">
        <v>1556</v>
      </c>
      <c r="D15" t="s">
        <v>1557</v>
      </c>
      <c r="E15" t="s">
        <v>106</v>
      </c>
      <c r="F15" t="s">
        <v>1558</v>
      </c>
      <c r="G15" s="78">
        <v>13802</v>
      </c>
      <c r="H15" s="78">
        <v>27.27</v>
      </c>
      <c r="I15" s="78">
        <v>13.289996867399999</v>
      </c>
      <c r="J15" s="79">
        <v>6.1000000000000004E-3</v>
      </c>
      <c r="K15" s="79">
        <v>0.1628</v>
      </c>
      <c r="L15" s="79">
        <v>0</v>
      </c>
    </row>
    <row r="16" spans="2:59">
      <c r="B16" t="s">
        <v>271</v>
      </c>
      <c r="C16" s="16"/>
      <c r="D16" s="16"/>
    </row>
    <row r="17" spans="2:4">
      <c r="B17" t="s">
        <v>351</v>
      </c>
      <c r="C17" s="16"/>
      <c r="D17" s="16"/>
    </row>
    <row r="18" spans="2:4">
      <c r="B18" t="s">
        <v>352</v>
      </c>
      <c r="C18" s="16"/>
      <c r="D18" s="16"/>
    </row>
    <row r="19" spans="2:4">
      <c r="B19" t="s">
        <v>353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2208</v>
      </c>
    </row>
    <row r="3" spans="2:52">
      <c r="B3" s="2" t="s">
        <v>2</v>
      </c>
      <c r="C3" t="s">
        <v>2209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909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243</v>
      </c>
      <c r="C14" t="s">
        <v>243</v>
      </c>
      <c r="D14" t="s">
        <v>243</v>
      </c>
      <c r="E14" t="s">
        <v>243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910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243</v>
      </c>
      <c r="C16" t="s">
        <v>243</v>
      </c>
      <c r="D16" t="s">
        <v>243</v>
      </c>
      <c r="E16" t="s">
        <v>243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1559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243</v>
      </c>
      <c r="C18" t="s">
        <v>243</v>
      </c>
      <c r="D18" t="s">
        <v>243</v>
      </c>
      <c r="E18" t="s">
        <v>243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911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243</v>
      </c>
      <c r="C20" t="s">
        <v>243</v>
      </c>
      <c r="D20" t="s">
        <v>243</v>
      </c>
      <c r="E20" t="s">
        <v>243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519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243</v>
      </c>
      <c r="C22" t="s">
        <v>243</v>
      </c>
      <c r="D22" t="s">
        <v>243</v>
      </c>
      <c r="E22" t="s">
        <v>243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253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909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243</v>
      </c>
      <c r="C25" t="s">
        <v>243</v>
      </c>
      <c r="D25" t="s">
        <v>243</v>
      </c>
      <c r="E25" t="s">
        <v>243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920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243</v>
      </c>
      <c r="C27" t="s">
        <v>243</v>
      </c>
      <c r="D27" t="s">
        <v>243</v>
      </c>
      <c r="E27" t="s">
        <v>243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911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243</v>
      </c>
      <c r="C29" t="s">
        <v>243</v>
      </c>
      <c r="D29" t="s">
        <v>243</v>
      </c>
      <c r="E29" t="s">
        <v>243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921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243</v>
      </c>
      <c r="C31" t="s">
        <v>243</v>
      </c>
      <c r="D31" t="s">
        <v>243</v>
      </c>
      <c r="E31" t="s">
        <v>243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519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243</v>
      </c>
      <c r="C33" t="s">
        <v>243</v>
      </c>
      <c r="D33" t="s">
        <v>243</v>
      </c>
      <c r="E33" t="s">
        <v>243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271</v>
      </c>
      <c r="C34" s="16"/>
      <c r="D34" s="16"/>
    </row>
    <row r="35" spans="2:12">
      <c r="B35" t="s">
        <v>351</v>
      </c>
      <c r="C35" s="16"/>
      <c r="D35" s="16"/>
    </row>
    <row r="36" spans="2:12">
      <c r="B36" t="s">
        <v>352</v>
      </c>
      <c r="C36" s="16"/>
      <c r="D36" s="16"/>
    </row>
    <row r="37" spans="2:12">
      <c r="B37" t="s">
        <v>353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2208</v>
      </c>
    </row>
    <row r="3" spans="2:49">
      <c r="B3" s="2" t="s">
        <v>2</v>
      </c>
      <c r="C3" t="s">
        <v>2209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-1691615293.5450001</v>
      </c>
      <c r="H11" s="7"/>
      <c r="I11" s="76">
        <v>-42254.855422493631</v>
      </c>
      <c r="J11" s="77">
        <v>1</v>
      </c>
      <c r="K11" s="77">
        <v>-5.7999999999999996E-3</v>
      </c>
      <c r="AW11" s="16"/>
    </row>
    <row r="12" spans="2:49">
      <c r="B12" s="80" t="s">
        <v>209</v>
      </c>
      <c r="C12" s="16"/>
      <c r="D12" s="16"/>
      <c r="G12" s="82">
        <v>-1834558424.3299999</v>
      </c>
      <c r="I12" s="82">
        <v>-25743.631957041245</v>
      </c>
      <c r="J12" s="81">
        <v>0.60919999999999996</v>
      </c>
      <c r="K12" s="81">
        <v>-3.5000000000000001E-3</v>
      </c>
    </row>
    <row r="13" spans="2:49">
      <c r="B13" s="80" t="s">
        <v>909</v>
      </c>
      <c r="C13" s="16"/>
      <c r="D13" s="16"/>
      <c r="G13" s="82">
        <v>255446100</v>
      </c>
      <c r="I13" s="82">
        <v>12951.742575954066</v>
      </c>
      <c r="J13" s="81">
        <v>-0.30649999999999999</v>
      </c>
      <c r="K13" s="81">
        <v>1.8E-3</v>
      </c>
    </row>
    <row r="14" spans="2:49">
      <c r="B14" t="s">
        <v>1560</v>
      </c>
      <c r="C14" t="s">
        <v>1561</v>
      </c>
      <c r="D14" t="s">
        <v>123</v>
      </c>
      <c r="E14" t="s">
        <v>102</v>
      </c>
      <c r="F14" t="s">
        <v>1562</v>
      </c>
      <c r="G14" s="78">
        <v>85955400</v>
      </c>
      <c r="H14" s="78">
        <v>2.5680999999999998</v>
      </c>
      <c r="I14" s="78">
        <v>2207.4206273999998</v>
      </c>
      <c r="J14" s="79">
        <v>-5.2200000000000003E-2</v>
      </c>
      <c r="K14" s="79">
        <v>2.9999999999999997E-4</v>
      </c>
    </row>
    <row r="15" spans="2:49">
      <c r="B15" t="s">
        <v>1563</v>
      </c>
      <c r="C15" t="s">
        <v>1564</v>
      </c>
      <c r="D15" t="s">
        <v>123</v>
      </c>
      <c r="E15" t="s">
        <v>102</v>
      </c>
      <c r="F15" t="s">
        <v>1322</v>
      </c>
      <c r="G15" s="78">
        <v>16423200</v>
      </c>
      <c r="H15" s="78">
        <v>5.8036710301650469</v>
      </c>
      <c r="I15" s="78">
        <v>953.14850062606604</v>
      </c>
      <c r="J15" s="79">
        <v>-2.2599999999999999E-2</v>
      </c>
      <c r="K15" s="79">
        <v>1E-4</v>
      </c>
    </row>
    <row r="16" spans="2:49">
      <c r="B16" t="s">
        <v>1565</v>
      </c>
      <c r="C16" t="s">
        <v>1566</v>
      </c>
      <c r="D16" t="s">
        <v>123</v>
      </c>
      <c r="E16" t="s">
        <v>102</v>
      </c>
      <c r="F16" t="s">
        <v>1567</v>
      </c>
      <c r="G16" s="78">
        <v>1422000</v>
      </c>
      <c r="H16" s="78">
        <v>6.5095679999999998</v>
      </c>
      <c r="I16" s="78">
        <v>92.566056959999997</v>
      </c>
      <c r="J16" s="79">
        <v>-2.2000000000000001E-3</v>
      </c>
      <c r="K16" s="79">
        <v>0</v>
      </c>
    </row>
    <row r="17" spans="2:11">
      <c r="B17" t="s">
        <v>1568</v>
      </c>
      <c r="C17" t="s">
        <v>1569</v>
      </c>
      <c r="D17" t="s">
        <v>123</v>
      </c>
      <c r="E17" t="s">
        <v>102</v>
      </c>
      <c r="F17" t="s">
        <v>1570</v>
      </c>
      <c r="G17" s="78">
        <v>49398700</v>
      </c>
      <c r="H17" s="78">
        <v>6.0285039999999999</v>
      </c>
      <c r="I17" s="78">
        <v>2978.0026054479999</v>
      </c>
      <c r="J17" s="79">
        <v>-7.0499999999999993E-2</v>
      </c>
      <c r="K17" s="79">
        <v>4.0000000000000002E-4</v>
      </c>
    </row>
    <row r="18" spans="2:11">
      <c r="B18" t="s">
        <v>1571</v>
      </c>
      <c r="C18" t="s">
        <v>1572</v>
      </c>
      <c r="D18" t="s">
        <v>123</v>
      </c>
      <c r="E18" t="s">
        <v>102</v>
      </c>
      <c r="F18" t="s">
        <v>1118</v>
      </c>
      <c r="G18" s="78">
        <v>53279000</v>
      </c>
      <c r="H18" s="78">
        <v>10.479787999999999</v>
      </c>
      <c r="I18" s="78">
        <v>5583.5262485200001</v>
      </c>
      <c r="J18" s="79">
        <v>-0.1321</v>
      </c>
      <c r="K18" s="79">
        <v>8.0000000000000004E-4</v>
      </c>
    </row>
    <row r="19" spans="2:11">
      <c r="B19" t="s">
        <v>1573</v>
      </c>
      <c r="C19" t="s">
        <v>1574</v>
      </c>
      <c r="D19" t="s">
        <v>123</v>
      </c>
      <c r="E19" t="s">
        <v>102</v>
      </c>
      <c r="F19" t="s">
        <v>1575</v>
      </c>
      <c r="G19" s="78">
        <v>17770800</v>
      </c>
      <c r="H19" s="78">
        <v>2.327</v>
      </c>
      <c r="I19" s="78">
        <v>413.52651600000002</v>
      </c>
      <c r="J19" s="79">
        <v>-9.7999999999999997E-3</v>
      </c>
      <c r="K19" s="79">
        <v>1E-4</v>
      </c>
    </row>
    <row r="20" spans="2:11">
      <c r="B20" t="s">
        <v>1576</v>
      </c>
      <c r="C20" t="s">
        <v>1577</v>
      </c>
      <c r="D20" t="s">
        <v>123</v>
      </c>
      <c r="E20" t="s">
        <v>102</v>
      </c>
      <c r="F20" t="s">
        <v>1578</v>
      </c>
      <c r="G20" s="78">
        <v>31197000</v>
      </c>
      <c r="H20" s="78">
        <v>2.3193000000000001</v>
      </c>
      <c r="I20" s="78">
        <v>723.55202099999997</v>
      </c>
      <c r="J20" s="79">
        <v>-1.7100000000000001E-2</v>
      </c>
      <c r="K20" s="79">
        <v>1E-4</v>
      </c>
    </row>
    <row r="21" spans="2:11">
      <c r="B21" s="80" t="s">
        <v>910</v>
      </c>
      <c r="C21" s="16"/>
      <c r="D21" s="16"/>
      <c r="G21" s="82">
        <v>-533180372</v>
      </c>
      <c r="I21" s="82">
        <v>-44211.042298658533</v>
      </c>
      <c r="J21" s="81">
        <v>1.0463</v>
      </c>
      <c r="K21" s="81">
        <v>-6.1000000000000004E-3</v>
      </c>
    </row>
    <row r="22" spans="2:11">
      <c r="B22" t="s">
        <v>1579</v>
      </c>
      <c r="C22" t="s">
        <v>1580</v>
      </c>
      <c r="D22" t="s">
        <v>123</v>
      </c>
      <c r="E22" t="s">
        <v>208</v>
      </c>
      <c r="F22" t="s">
        <v>1581</v>
      </c>
      <c r="G22" s="78">
        <v>-5241600</v>
      </c>
      <c r="H22" s="78">
        <v>1.7079357798165102</v>
      </c>
      <c r="I22" s="78">
        <v>-89.523161834862194</v>
      </c>
      <c r="J22" s="79">
        <v>2.0999999999999999E-3</v>
      </c>
      <c r="K22" s="79">
        <v>0</v>
      </c>
    </row>
    <row r="23" spans="2:11">
      <c r="B23" t="s">
        <v>1582</v>
      </c>
      <c r="C23" t="s">
        <v>1583</v>
      </c>
      <c r="D23" t="s">
        <v>123</v>
      </c>
      <c r="E23" t="s">
        <v>106</v>
      </c>
      <c r="F23" t="s">
        <v>1584</v>
      </c>
      <c r="G23" s="78">
        <v>-5074500</v>
      </c>
      <c r="H23" s="78">
        <v>2.8530463576158835</v>
      </c>
      <c r="I23" s="78">
        <v>-144.777837417218</v>
      </c>
      <c r="J23" s="79">
        <v>3.3999999999999998E-3</v>
      </c>
      <c r="K23" s="79">
        <v>0</v>
      </c>
    </row>
    <row r="24" spans="2:11">
      <c r="B24" t="s">
        <v>1585</v>
      </c>
      <c r="C24" t="s">
        <v>1586</v>
      </c>
      <c r="D24" t="s">
        <v>123</v>
      </c>
      <c r="E24" t="s">
        <v>106</v>
      </c>
      <c r="F24" t="s">
        <v>1587</v>
      </c>
      <c r="G24" s="78">
        <v>-18193000</v>
      </c>
      <c r="H24" s="78">
        <v>0.18241715976331391</v>
      </c>
      <c r="I24" s="78">
        <v>-33.187153875739703</v>
      </c>
      <c r="J24" s="79">
        <v>8.0000000000000004E-4</v>
      </c>
      <c r="K24" s="79">
        <v>0</v>
      </c>
    </row>
    <row r="25" spans="2:11">
      <c r="B25" t="s">
        <v>1588</v>
      </c>
      <c r="C25" t="s">
        <v>1589</v>
      </c>
      <c r="D25" t="s">
        <v>123</v>
      </c>
      <c r="E25" t="s">
        <v>106</v>
      </c>
      <c r="F25" t="s">
        <v>1590</v>
      </c>
      <c r="G25" s="78">
        <v>-19579600</v>
      </c>
      <c r="H25" s="78">
        <v>9.4498668369208261</v>
      </c>
      <c r="I25" s="78">
        <v>-1850.2461272017499</v>
      </c>
      <c r="J25" s="79">
        <v>4.3799999999999999E-2</v>
      </c>
      <c r="K25" s="79">
        <v>-2.9999999999999997E-4</v>
      </c>
    </row>
    <row r="26" spans="2:11">
      <c r="B26" t="s">
        <v>1591</v>
      </c>
      <c r="C26" t="s">
        <v>1592</v>
      </c>
      <c r="D26" t="s">
        <v>123</v>
      </c>
      <c r="E26" t="s">
        <v>106</v>
      </c>
      <c r="F26" t="s">
        <v>1593</v>
      </c>
      <c r="G26" s="78">
        <v>-1396000</v>
      </c>
      <c r="H26" s="78">
        <v>14.86689473684212</v>
      </c>
      <c r="I26" s="78">
        <v>-207.54185052631601</v>
      </c>
      <c r="J26" s="79">
        <v>4.8999999999999998E-3</v>
      </c>
      <c r="K26" s="79">
        <v>0</v>
      </c>
    </row>
    <row r="27" spans="2:11">
      <c r="B27" t="s">
        <v>1594</v>
      </c>
      <c r="C27" t="s">
        <v>1595</v>
      </c>
      <c r="D27" t="s">
        <v>123</v>
      </c>
      <c r="E27" t="s">
        <v>106</v>
      </c>
      <c r="F27" t="s">
        <v>1596</v>
      </c>
      <c r="G27" s="78">
        <v>-5500000</v>
      </c>
      <c r="H27" s="78">
        <v>16.975171849427198</v>
      </c>
      <c r="I27" s="78">
        <v>-933.63445171849605</v>
      </c>
      <c r="J27" s="79">
        <v>2.2100000000000002E-2</v>
      </c>
      <c r="K27" s="79">
        <v>-1E-4</v>
      </c>
    </row>
    <row r="28" spans="2:11">
      <c r="B28" t="s">
        <v>1597</v>
      </c>
      <c r="C28" t="s">
        <v>1598</v>
      </c>
      <c r="D28" t="s">
        <v>123</v>
      </c>
      <c r="E28" t="s">
        <v>110</v>
      </c>
      <c r="F28" t="s">
        <v>1599</v>
      </c>
      <c r="G28" s="78">
        <v>-12885700</v>
      </c>
      <c r="H28" s="78">
        <v>23.583699741156167</v>
      </c>
      <c r="I28" s="78">
        <v>-3038.9247975461599</v>
      </c>
      <c r="J28" s="79">
        <v>7.1900000000000006E-2</v>
      </c>
      <c r="K28" s="79">
        <v>-4.0000000000000002E-4</v>
      </c>
    </row>
    <row r="29" spans="2:11">
      <c r="B29" t="s">
        <v>1600</v>
      </c>
      <c r="C29" t="s">
        <v>1601</v>
      </c>
      <c r="D29" t="s">
        <v>123</v>
      </c>
      <c r="E29" t="s">
        <v>106</v>
      </c>
      <c r="F29" t="s">
        <v>294</v>
      </c>
      <c r="G29" s="78">
        <v>1692300</v>
      </c>
      <c r="H29" s="78">
        <v>8.3514545454545299</v>
      </c>
      <c r="I29" s="78">
        <v>141.33166527272701</v>
      </c>
      <c r="J29" s="79">
        <v>-3.3E-3</v>
      </c>
      <c r="K29" s="79">
        <v>0</v>
      </c>
    </row>
    <row r="30" spans="2:11">
      <c r="B30" t="s">
        <v>1602</v>
      </c>
      <c r="C30" t="s">
        <v>1603</v>
      </c>
      <c r="D30" t="s">
        <v>123</v>
      </c>
      <c r="E30" t="s">
        <v>106</v>
      </c>
      <c r="F30" t="s">
        <v>1604</v>
      </c>
      <c r="G30" s="78">
        <v>-4890100</v>
      </c>
      <c r="H30" s="78">
        <v>9.990641025641029</v>
      </c>
      <c r="I30" s="78">
        <v>-488.55233679487202</v>
      </c>
      <c r="J30" s="79">
        <v>1.1599999999999999E-2</v>
      </c>
      <c r="K30" s="79">
        <v>-1E-4</v>
      </c>
    </row>
    <row r="31" spans="2:11">
      <c r="B31" t="s">
        <v>1605</v>
      </c>
      <c r="C31" t="s">
        <v>1606</v>
      </c>
      <c r="D31" t="s">
        <v>123</v>
      </c>
      <c r="E31" t="s">
        <v>102</v>
      </c>
      <c r="F31" t="s">
        <v>1607</v>
      </c>
      <c r="G31" s="78">
        <v>-26649700</v>
      </c>
      <c r="H31" s="78">
        <v>-0.17319999999999999</v>
      </c>
      <c r="I31" s="78">
        <v>46.157280399999998</v>
      </c>
      <c r="J31" s="79">
        <v>-1.1000000000000001E-3</v>
      </c>
      <c r="K31" s="79">
        <v>0</v>
      </c>
    </row>
    <row r="32" spans="2:11">
      <c r="B32" t="s">
        <v>1608</v>
      </c>
      <c r="C32" t="s">
        <v>1609</v>
      </c>
      <c r="D32" t="s">
        <v>123</v>
      </c>
      <c r="E32" t="s">
        <v>102</v>
      </c>
      <c r="F32" t="s">
        <v>1610</v>
      </c>
      <c r="G32" s="78">
        <v>-25557000</v>
      </c>
      <c r="H32" s="78">
        <v>0.88339999999999996</v>
      </c>
      <c r="I32" s="78">
        <v>-225.77053799999999</v>
      </c>
      <c r="J32" s="79">
        <v>5.3E-3</v>
      </c>
      <c r="K32" s="79">
        <v>0</v>
      </c>
    </row>
    <row r="33" spans="2:11">
      <c r="B33" t="s">
        <v>1611</v>
      </c>
      <c r="C33" t="s">
        <v>1612</v>
      </c>
      <c r="D33" t="s">
        <v>123</v>
      </c>
      <c r="E33" t="s">
        <v>102</v>
      </c>
      <c r="F33" t="s">
        <v>1613</v>
      </c>
      <c r="G33" s="78">
        <v>-44063600</v>
      </c>
      <c r="H33" s="78">
        <v>-0.16850000000000001</v>
      </c>
      <c r="I33" s="78">
        <v>74.247166000000007</v>
      </c>
      <c r="J33" s="79">
        <v>-1.8E-3</v>
      </c>
      <c r="K33" s="79">
        <v>0</v>
      </c>
    </row>
    <row r="34" spans="2:11">
      <c r="B34" t="s">
        <v>1614</v>
      </c>
      <c r="C34" t="s">
        <v>1615</v>
      </c>
      <c r="D34" t="s">
        <v>123</v>
      </c>
      <c r="E34" t="s">
        <v>208</v>
      </c>
      <c r="F34" t="s">
        <v>1616</v>
      </c>
      <c r="G34" s="78">
        <v>-105834100</v>
      </c>
      <c r="H34" s="78">
        <v>0.75914883341885175</v>
      </c>
      <c r="I34" s="78">
        <v>-803.43833550934096</v>
      </c>
      <c r="J34" s="79">
        <v>1.9E-2</v>
      </c>
      <c r="K34" s="79">
        <v>-1E-4</v>
      </c>
    </row>
    <row r="35" spans="2:11">
      <c r="B35" t="s">
        <v>1617</v>
      </c>
      <c r="C35" t="s">
        <v>1618</v>
      </c>
      <c r="D35" t="s">
        <v>123</v>
      </c>
      <c r="E35" t="s">
        <v>207</v>
      </c>
      <c r="F35" t="s">
        <v>1616</v>
      </c>
      <c r="G35" s="78">
        <v>-3576779</v>
      </c>
      <c r="H35" s="78">
        <v>10.323343630411692</v>
      </c>
      <c r="I35" s="78">
        <v>-369.243187070403</v>
      </c>
      <c r="J35" s="79">
        <v>8.6999999999999994E-3</v>
      </c>
      <c r="K35" s="79">
        <v>-1E-4</v>
      </c>
    </row>
    <row r="36" spans="2:11">
      <c r="B36" t="s">
        <v>1619</v>
      </c>
      <c r="C36" t="s">
        <v>1620</v>
      </c>
      <c r="D36" t="s">
        <v>123</v>
      </c>
      <c r="E36" t="s">
        <v>207</v>
      </c>
      <c r="F36" t="s">
        <v>1616</v>
      </c>
      <c r="G36" s="78">
        <v>-15934921</v>
      </c>
      <c r="H36" s="78">
        <v>10.153561891595007</v>
      </c>
      <c r="I36" s="78">
        <v>-1617.9620661117699</v>
      </c>
      <c r="J36" s="79">
        <v>3.8300000000000001E-2</v>
      </c>
      <c r="K36" s="79">
        <v>-2.0000000000000001E-4</v>
      </c>
    </row>
    <row r="37" spans="2:11">
      <c r="B37" t="s">
        <v>1621</v>
      </c>
      <c r="C37" t="s">
        <v>1622</v>
      </c>
      <c r="D37" t="s">
        <v>123</v>
      </c>
      <c r="E37" t="s">
        <v>208</v>
      </c>
      <c r="F37" t="s">
        <v>1596</v>
      </c>
      <c r="G37" s="78">
        <v>-1412830</v>
      </c>
      <c r="H37" s="78">
        <v>1.328412213740457</v>
      </c>
      <c r="I37" s="78">
        <v>-18.7682062793893</v>
      </c>
      <c r="J37" s="79">
        <v>4.0000000000000002E-4</v>
      </c>
      <c r="K37" s="79">
        <v>0</v>
      </c>
    </row>
    <row r="38" spans="2:11">
      <c r="B38" t="s">
        <v>1623</v>
      </c>
      <c r="C38" t="s">
        <v>1624</v>
      </c>
      <c r="D38" t="s">
        <v>123</v>
      </c>
      <c r="E38" t="s">
        <v>110</v>
      </c>
      <c r="F38" t="s">
        <v>1625</v>
      </c>
      <c r="G38" s="78">
        <v>-13488200</v>
      </c>
      <c r="H38" s="78">
        <v>23.8573066459386</v>
      </c>
      <c r="I38" s="78">
        <v>-3217.9212350174898</v>
      </c>
      <c r="J38" s="79">
        <v>7.6200000000000004E-2</v>
      </c>
      <c r="K38" s="79">
        <v>-4.0000000000000002E-4</v>
      </c>
    </row>
    <row r="39" spans="2:11">
      <c r="B39" t="s">
        <v>1626</v>
      </c>
      <c r="C39" t="s">
        <v>1627</v>
      </c>
      <c r="D39" t="s">
        <v>123</v>
      </c>
      <c r="E39" t="s">
        <v>110</v>
      </c>
      <c r="F39" t="s">
        <v>1599</v>
      </c>
      <c r="G39" s="78">
        <v>-118500</v>
      </c>
      <c r="H39" s="78">
        <v>23.766338797814178</v>
      </c>
      <c r="I39" s="78">
        <v>-28.163111475409799</v>
      </c>
      <c r="J39" s="79">
        <v>6.9999999999999999E-4</v>
      </c>
      <c r="K39" s="79">
        <v>0</v>
      </c>
    </row>
    <row r="40" spans="2:11">
      <c r="B40" t="s">
        <v>1628</v>
      </c>
      <c r="C40" t="s">
        <v>1629</v>
      </c>
      <c r="D40" t="s">
        <v>123</v>
      </c>
      <c r="E40" t="s">
        <v>110</v>
      </c>
      <c r="F40" t="s">
        <v>1599</v>
      </c>
      <c r="G40" s="78">
        <v>-3264400</v>
      </c>
      <c r="H40" s="78">
        <v>23.706509695290897</v>
      </c>
      <c r="I40" s="78">
        <v>-773.87530249307599</v>
      </c>
      <c r="J40" s="79">
        <v>1.83E-2</v>
      </c>
      <c r="K40" s="79">
        <v>-1E-4</v>
      </c>
    </row>
    <row r="41" spans="2:11">
      <c r="B41" t="s">
        <v>1630</v>
      </c>
      <c r="C41" t="s">
        <v>1631</v>
      </c>
      <c r="D41" t="s">
        <v>123</v>
      </c>
      <c r="E41" t="s">
        <v>110</v>
      </c>
      <c r="F41" t="s">
        <v>1599</v>
      </c>
      <c r="G41" s="78">
        <v>-1217482</v>
      </c>
      <c r="H41" s="78">
        <v>23.666672494172481</v>
      </c>
      <c r="I41" s="78">
        <v>-288.13747761550098</v>
      </c>
      <c r="J41" s="79">
        <v>6.7999999999999996E-3</v>
      </c>
      <c r="K41" s="79">
        <v>0</v>
      </c>
    </row>
    <row r="42" spans="2:11">
      <c r="B42" t="s">
        <v>1632</v>
      </c>
      <c r="C42" t="s">
        <v>1633</v>
      </c>
      <c r="D42" t="s">
        <v>123</v>
      </c>
      <c r="E42" t="s">
        <v>110</v>
      </c>
      <c r="F42" t="s">
        <v>1584</v>
      </c>
      <c r="G42" s="78">
        <v>-21254880</v>
      </c>
      <c r="H42" s="78">
        <v>20.820626631853813</v>
      </c>
      <c r="I42" s="78">
        <v>-4425.3992058485701</v>
      </c>
      <c r="J42" s="79">
        <v>0.1047</v>
      </c>
      <c r="K42" s="79">
        <v>-5.9999999999999995E-4</v>
      </c>
    </row>
    <row r="43" spans="2:11">
      <c r="B43" t="s">
        <v>1634</v>
      </c>
      <c r="C43" t="s">
        <v>1635</v>
      </c>
      <c r="D43" t="s">
        <v>123</v>
      </c>
      <c r="E43" t="s">
        <v>110</v>
      </c>
      <c r="F43" t="s">
        <v>1584</v>
      </c>
      <c r="G43" s="78">
        <v>-1373700</v>
      </c>
      <c r="H43" s="78">
        <v>20.368661870503605</v>
      </c>
      <c r="I43" s="78">
        <v>-279.80430811510797</v>
      </c>
      <c r="J43" s="79">
        <v>6.6E-3</v>
      </c>
      <c r="K43" s="79">
        <v>0</v>
      </c>
    </row>
    <row r="44" spans="2:11">
      <c r="B44" t="s">
        <v>1636</v>
      </c>
      <c r="C44" t="s">
        <v>1637</v>
      </c>
      <c r="D44" t="s">
        <v>123</v>
      </c>
      <c r="E44" t="s">
        <v>110</v>
      </c>
      <c r="F44" t="s">
        <v>1638</v>
      </c>
      <c r="G44" s="78">
        <v>-818400</v>
      </c>
      <c r="H44" s="78">
        <v>19.444037267080645</v>
      </c>
      <c r="I44" s="78">
        <v>-159.130000993788</v>
      </c>
      <c r="J44" s="79">
        <v>3.8E-3</v>
      </c>
      <c r="K44" s="79">
        <v>0</v>
      </c>
    </row>
    <row r="45" spans="2:11">
      <c r="B45" t="s">
        <v>1639</v>
      </c>
      <c r="C45" t="s">
        <v>1640</v>
      </c>
      <c r="D45" t="s">
        <v>123</v>
      </c>
      <c r="E45" t="s">
        <v>110</v>
      </c>
      <c r="F45" t="s">
        <v>1638</v>
      </c>
      <c r="G45" s="78">
        <v>-44967500</v>
      </c>
      <c r="H45" s="78">
        <v>19.344303670186001</v>
      </c>
      <c r="I45" s="78">
        <v>-8698.6497528908894</v>
      </c>
      <c r="J45" s="79">
        <v>0.2059</v>
      </c>
      <c r="K45" s="79">
        <v>-1.1999999999999999E-3</v>
      </c>
    </row>
    <row r="46" spans="2:11">
      <c r="B46" t="s">
        <v>1641</v>
      </c>
      <c r="C46" t="s">
        <v>1642</v>
      </c>
      <c r="D46" t="s">
        <v>123</v>
      </c>
      <c r="E46" t="s">
        <v>110</v>
      </c>
      <c r="F46" t="s">
        <v>1638</v>
      </c>
      <c r="G46" s="78">
        <v>1511900</v>
      </c>
      <c r="H46" s="78">
        <v>18.812089169000927</v>
      </c>
      <c r="I46" s="78">
        <v>284.41997614612501</v>
      </c>
      <c r="J46" s="79">
        <v>-6.7000000000000002E-3</v>
      </c>
      <c r="K46" s="79">
        <v>0</v>
      </c>
    </row>
    <row r="47" spans="2:11">
      <c r="B47" t="s">
        <v>1643</v>
      </c>
      <c r="C47" t="s">
        <v>1644</v>
      </c>
      <c r="D47" t="s">
        <v>123</v>
      </c>
      <c r="E47" t="s">
        <v>120</v>
      </c>
      <c r="F47" t="s">
        <v>1645</v>
      </c>
      <c r="G47" s="78">
        <v>-13792700</v>
      </c>
      <c r="H47" s="78">
        <v>6.9393617021276617</v>
      </c>
      <c r="I47" s="78">
        <v>-957.12534148936197</v>
      </c>
      <c r="J47" s="79">
        <v>2.2700000000000001E-2</v>
      </c>
      <c r="K47" s="79">
        <v>-1E-4</v>
      </c>
    </row>
    <row r="48" spans="2:11">
      <c r="B48" t="s">
        <v>1646</v>
      </c>
      <c r="C48" t="s">
        <v>1647</v>
      </c>
      <c r="D48" t="s">
        <v>123</v>
      </c>
      <c r="E48" t="s">
        <v>113</v>
      </c>
      <c r="F48" t="s">
        <v>1645</v>
      </c>
      <c r="G48" s="78">
        <v>-8180200</v>
      </c>
      <c r="H48" s="78">
        <v>20.871168903803085</v>
      </c>
      <c r="I48" s="78">
        <v>-1707.3033586689</v>
      </c>
      <c r="J48" s="79">
        <v>4.0399999999999998E-2</v>
      </c>
      <c r="K48" s="79">
        <v>-2.0000000000000001E-4</v>
      </c>
    </row>
    <row r="49" spans="2:11">
      <c r="B49" t="s">
        <v>1648</v>
      </c>
      <c r="C49" t="s">
        <v>1649</v>
      </c>
      <c r="D49" t="s">
        <v>123</v>
      </c>
      <c r="E49" t="s">
        <v>106</v>
      </c>
      <c r="F49" t="s">
        <v>1645</v>
      </c>
      <c r="G49" s="78">
        <v>2696400</v>
      </c>
      <c r="H49" s="78">
        <v>12.422405660377391</v>
      </c>
      <c r="I49" s="78">
        <v>334.95774622641602</v>
      </c>
      <c r="J49" s="79">
        <v>-7.9000000000000008E-3</v>
      </c>
      <c r="K49" s="79">
        <v>0</v>
      </c>
    </row>
    <row r="50" spans="2:11">
      <c r="B50" t="s">
        <v>1650</v>
      </c>
      <c r="C50" t="s">
        <v>1651</v>
      </c>
      <c r="D50" t="s">
        <v>123</v>
      </c>
      <c r="E50" t="s">
        <v>106</v>
      </c>
      <c r="F50" t="s">
        <v>294</v>
      </c>
      <c r="G50" s="78">
        <v>-26084900</v>
      </c>
      <c r="H50" s="78">
        <v>8.7026289976499438</v>
      </c>
      <c r="I50" s="78">
        <v>-2270.0720714079898</v>
      </c>
      <c r="J50" s="79">
        <v>5.3699999999999998E-2</v>
      </c>
      <c r="K50" s="79">
        <v>-2.9999999999999997E-4</v>
      </c>
    </row>
    <row r="51" spans="2:11">
      <c r="B51" t="s">
        <v>1652</v>
      </c>
      <c r="C51" t="s">
        <v>1653</v>
      </c>
      <c r="D51" t="s">
        <v>123</v>
      </c>
      <c r="E51" t="s">
        <v>106</v>
      </c>
      <c r="F51" t="s">
        <v>1590</v>
      </c>
      <c r="G51" s="78">
        <v>3872100</v>
      </c>
      <c r="H51" s="78">
        <v>7.9275000000000002</v>
      </c>
      <c r="I51" s="78">
        <v>306.96072750000002</v>
      </c>
      <c r="J51" s="79">
        <v>-7.3000000000000001E-3</v>
      </c>
      <c r="K51" s="79">
        <v>0</v>
      </c>
    </row>
    <row r="52" spans="2:11">
      <c r="B52" t="s">
        <v>1654</v>
      </c>
      <c r="C52" t="s">
        <v>1655</v>
      </c>
      <c r="D52" t="s">
        <v>123</v>
      </c>
      <c r="E52" t="s">
        <v>106</v>
      </c>
      <c r="F52" t="s">
        <v>1656</v>
      </c>
      <c r="G52" s="78">
        <v>1252600</v>
      </c>
      <c r="H52" s="78">
        <v>7.3639860139860129</v>
      </c>
      <c r="I52" s="78">
        <v>92.241288811188795</v>
      </c>
      <c r="J52" s="79">
        <v>-2.2000000000000001E-3</v>
      </c>
      <c r="K52" s="79">
        <v>0</v>
      </c>
    </row>
    <row r="53" spans="2:11">
      <c r="B53" t="s">
        <v>1657</v>
      </c>
      <c r="C53" t="s">
        <v>1658</v>
      </c>
      <c r="D53" t="s">
        <v>123</v>
      </c>
      <c r="E53" t="s">
        <v>106</v>
      </c>
      <c r="F53" t="s">
        <v>1659</v>
      </c>
      <c r="G53" s="78">
        <v>-24600000</v>
      </c>
      <c r="H53" s="78">
        <v>10.353207906976706</v>
      </c>
      <c r="I53" s="78">
        <v>-2546.8891451162699</v>
      </c>
      <c r="J53" s="79">
        <v>6.0299999999999999E-2</v>
      </c>
      <c r="K53" s="79">
        <v>-2.9999999999999997E-4</v>
      </c>
    </row>
    <row r="54" spans="2:11">
      <c r="B54" t="s">
        <v>1660</v>
      </c>
      <c r="C54" t="s">
        <v>1661</v>
      </c>
      <c r="D54" t="s">
        <v>123</v>
      </c>
      <c r="E54" t="s">
        <v>208</v>
      </c>
      <c r="F54" t="s">
        <v>1662</v>
      </c>
      <c r="G54" s="78">
        <v>-1029590</v>
      </c>
      <c r="H54" s="78">
        <v>1.058768070395983</v>
      </c>
      <c r="I54" s="78">
        <v>-10.90097017599</v>
      </c>
      <c r="J54" s="79">
        <v>2.9999999999999997E-4</v>
      </c>
      <c r="K54" s="79">
        <v>0</v>
      </c>
    </row>
    <row r="55" spans="2:11">
      <c r="B55" t="s">
        <v>1663</v>
      </c>
      <c r="C55" t="s">
        <v>1664</v>
      </c>
      <c r="D55" t="s">
        <v>123</v>
      </c>
      <c r="E55" t="s">
        <v>110</v>
      </c>
      <c r="F55" t="s">
        <v>1665</v>
      </c>
      <c r="G55" s="78">
        <v>313100</v>
      </c>
      <c r="H55" s="78">
        <v>18.978899082568795</v>
      </c>
      <c r="I55" s="78">
        <v>59.422933027522902</v>
      </c>
      <c r="J55" s="79">
        <v>-1.4E-3</v>
      </c>
      <c r="K55" s="79">
        <v>0</v>
      </c>
    </row>
    <row r="56" spans="2:11">
      <c r="B56" t="s">
        <v>1666</v>
      </c>
      <c r="C56" t="s">
        <v>1667</v>
      </c>
      <c r="D56" t="s">
        <v>123</v>
      </c>
      <c r="E56" t="s">
        <v>106</v>
      </c>
      <c r="F56" t="s">
        <v>1665</v>
      </c>
      <c r="G56" s="78">
        <v>-273400</v>
      </c>
      <c r="H56" s="78">
        <v>12.126522533495685</v>
      </c>
      <c r="I56" s="78">
        <v>-33.153912606577201</v>
      </c>
      <c r="J56" s="79">
        <v>8.0000000000000004E-4</v>
      </c>
      <c r="K56" s="79">
        <v>0</v>
      </c>
    </row>
    <row r="57" spans="2:11">
      <c r="B57" t="s">
        <v>1668</v>
      </c>
      <c r="C57" t="s">
        <v>1669</v>
      </c>
      <c r="D57" t="s">
        <v>123</v>
      </c>
      <c r="E57" t="s">
        <v>106</v>
      </c>
      <c r="F57" t="s">
        <v>1665</v>
      </c>
      <c r="G57" s="78">
        <v>-38766100</v>
      </c>
      <c r="H57" s="78">
        <v>11.867987448053608</v>
      </c>
      <c r="I57" s="78">
        <v>-4600.7558820999102</v>
      </c>
      <c r="J57" s="79">
        <v>0.1089</v>
      </c>
      <c r="K57" s="79">
        <v>-5.9999999999999995E-4</v>
      </c>
    </row>
    <row r="58" spans="2:11">
      <c r="B58" t="s">
        <v>1670</v>
      </c>
      <c r="C58" t="s">
        <v>1671</v>
      </c>
      <c r="D58" t="s">
        <v>123</v>
      </c>
      <c r="E58" t="s">
        <v>106</v>
      </c>
      <c r="F58" t="s">
        <v>1665</v>
      </c>
      <c r="G58" s="78">
        <v>5056000</v>
      </c>
      <c r="H58" s="78">
        <v>11.760111111111096</v>
      </c>
      <c r="I58" s="78">
        <v>594.59121777777705</v>
      </c>
      <c r="J58" s="79">
        <v>-1.41E-2</v>
      </c>
      <c r="K58" s="79">
        <v>1E-4</v>
      </c>
    </row>
    <row r="59" spans="2:11">
      <c r="B59" t="s">
        <v>1672</v>
      </c>
      <c r="C59" t="s">
        <v>1673</v>
      </c>
      <c r="D59" t="s">
        <v>123</v>
      </c>
      <c r="E59" t="s">
        <v>110</v>
      </c>
      <c r="F59" t="s">
        <v>1674</v>
      </c>
      <c r="G59" s="78">
        <v>247560</v>
      </c>
      <c r="H59" s="78">
        <v>17.089071566731096</v>
      </c>
      <c r="I59" s="78">
        <v>42.3057055705995</v>
      </c>
      <c r="J59" s="79">
        <v>-1E-3</v>
      </c>
      <c r="K59" s="79">
        <v>0</v>
      </c>
    </row>
    <row r="60" spans="2:11">
      <c r="B60" t="s">
        <v>1675</v>
      </c>
      <c r="C60" t="s">
        <v>1676</v>
      </c>
      <c r="D60" t="s">
        <v>123</v>
      </c>
      <c r="E60" t="s">
        <v>110</v>
      </c>
      <c r="F60" t="s">
        <v>1677</v>
      </c>
      <c r="G60" s="78">
        <v>1379850</v>
      </c>
      <c r="H60" s="78">
        <v>14.713227381426893</v>
      </c>
      <c r="I60" s="78">
        <v>203.02046802261901</v>
      </c>
      <c r="J60" s="79">
        <v>-4.7999999999999996E-3</v>
      </c>
      <c r="K60" s="79">
        <v>0</v>
      </c>
    </row>
    <row r="61" spans="2:11">
      <c r="B61" t="s">
        <v>1678</v>
      </c>
      <c r="C61" t="s">
        <v>1679</v>
      </c>
      <c r="D61" t="s">
        <v>123</v>
      </c>
      <c r="E61" t="s">
        <v>106</v>
      </c>
      <c r="F61" t="s">
        <v>1677</v>
      </c>
      <c r="G61" s="78">
        <v>3664200</v>
      </c>
      <c r="H61" s="78">
        <v>9.7314198782961636</v>
      </c>
      <c r="I61" s="78">
        <v>356.57868718052799</v>
      </c>
      <c r="J61" s="79">
        <v>-8.3999999999999995E-3</v>
      </c>
      <c r="K61" s="79">
        <v>0</v>
      </c>
    </row>
    <row r="62" spans="2:11">
      <c r="B62" t="s">
        <v>1680</v>
      </c>
      <c r="C62" t="s">
        <v>1681</v>
      </c>
      <c r="D62" t="s">
        <v>123</v>
      </c>
      <c r="E62" t="s">
        <v>106</v>
      </c>
      <c r="F62" t="s">
        <v>1682</v>
      </c>
      <c r="G62" s="78">
        <v>2628800</v>
      </c>
      <c r="H62" s="78">
        <v>9.6141509433962256</v>
      </c>
      <c r="I62" s="78">
        <v>252.73679999999999</v>
      </c>
      <c r="J62" s="79">
        <v>-6.0000000000000001E-3</v>
      </c>
      <c r="K62" s="79">
        <v>0</v>
      </c>
    </row>
    <row r="63" spans="2:11">
      <c r="B63" t="s">
        <v>1683</v>
      </c>
      <c r="C63" t="s">
        <v>1684</v>
      </c>
      <c r="D63" t="s">
        <v>123</v>
      </c>
      <c r="E63" t="s">
        <v>110</v>
      </c>
      <c r="F63" t="s">
        <v>1685</v>
      </c>
      <c r="G63" s="78">
        <v>-28412830</v>
      </c>
      <c r="H63" s="78">
        <v>14.166462006079014</v>
      </c>
      <c r="I63" s="78">
        <v>-4025.0927668018198</v>
      </c>
      <c r="J63" s="79">
        <v>9.5299999999999996E-2</v>
      </c>
      <c r="K63" s="79">
        <v>-5.9999999999999995E-4</v>
      </c>
    </row>
    <row r="64" spans="2:11">
      <c r="B64" t="s">
        <v>1686</v>
      </c>
      <c r="C64" t="s">
        <v>1687</v>
      </c>
      <c r="D64" t="s">
        <v>123</v>
      </c>
      <c r="E64" t="s">
        <v>110</v>
      </c>
      <c r="F64" t="s">
        <v>1688</v>
      </c>
      <c r="G64" s="78">
        <v>3298090</v>
      </c>
      <c r="H64" s="78">
        <v>11.588641975308589</v>
      </c>
      <c r="I64" s="78">
        <v>382.20384212345499</v>
      </c>
      <c r="J64" s="79">
        <v>-8.9999999999999993E-3</v>
      </c>
      <c r="K64" s="79">
        <v>1E-4</v>
      </c>
    </row>
    <row r="65" spans="2:11">
      <c r="B65" t="s">
        <v>1689</v>
      </c>
      <c r="C65" t="s">
        <v>1690</v>
      </c>
      <c r="D65" t="s">
        <v>123</v>
      </c>
      <c r="E65" t="s">
        <v>106</v>
      </c>
      <c r="F65" t="s">
        <v>1688</v>
      </c>
      <c r="G65" s="78">
        <v>-26268400</v>
      </c>
      <c r="H65" s="78">
        <v>11.022480620155015</v>
      </c>
      <c r="I65" s="78">
        <v>-2895.4292992248002</v>
      </c>
      <c r="J65" s="79">
        <v>6.8500000000000005E-2</v>
      </c>
      <c r="K65" s="79">
        <v>-4.0000000000000002E-4</v>
      </c>
    </row>
    <row r="66" spans="2:11">
      <c r="B66" t="s">
        <v>1691</v>
      </c>
      <c r="C66" t="s">
        <v>1692</v>
      </c>
      <c r="D66" t="s">
        <v>123</v>
      </c>
      <c r="E66" t="s">
        <v>106</v>
      </c>
      <c r="F66" t="s">
        <v>1693</v>
      </c>
      <c r="G66" s="78">
        <v>2730000</v>
      </c>
      <c r="H66" s="78">
        <v>9.3185000000000002</v>
      </c>
      <c r="I66" s="78">
        <v>254.39505</v>
      </c>
      <c r="J66" s="79">
        <v>-6.0000000000000001E-3</v>
      </c>
      <c r="K66" s="79">
        <v>0</v>
      </c>
    </row>
    <row r="67" spans="2:11">
      <c r="B67" t="s">
        <v>1694</v>
      </c>
      <c r="C67" t="s">
        <v>1695</v>
      </c>
      <c r="D67" t="s">
        <v>123</v>
      </c>
      <c r="E67" t="s">
        <v>110</v>
      </c>
      <c r="F67" t="s">
        <v>1696</v>
      </c>
      <c r="G67" s="78">
        <v>-1333000</v>
      </c>
      <c r="H67" s="78">
        <v>7.3246195652173895</v>
      </c>
      <c r="I67" s="78">
        <v>-97.637178804347798</v>
      </c>
      <c r="J67" s="79">
        <v>2.3E-3</v>
      </c>
      <c r="K67" s="79">
        <v>0</v>
      </c>
    </row>
    <row r="68" spans="2:11">
      <c r="B68" t="s">
        <v>1697</v>
      </c>
      <c r="C68" t="s">
        <v>1698</v>
      </c>
      <c r="D68" t="s">
        <v>123</v>
      </c>
      <c r="E68" t="s">
        <v>110</v>
      </c>
      <c r="F68" t="s">
        <v>1696</v>
      </c>
      <c r="G68" s="78">
        <v>-12781960</v>
      </c>
      <c r="H68" s="78">
        <v>7.1253521786662528</v>
      </c>
      <c r="I68" s="78">
        <v>-910.75966533624899</v>
      </c>
      <c r="J68" s="79">
        <v>2.1600000000000001E-2</v>
      </c>
      <c r="K68" s="79">
        <v>-1E-4</v>
      </c>
    </row>
    <row r="69" spans="2:11">
      <c r="B69" t="s">
        <v>1699</v>
      </c>
      <c r="C69" t="s">
        <v>1700</v>
      </c>
      <c r="D69" t="s">
        <v>123</v>
      </c>
      <c r="E69" t="s">
        <v>106</v>
      </c>
      <c r="F69" t="s">
        <v>1696</v>
      </c>
      <c r="G69" s="78">
        <v>3720500</v>
      </c>
      <c r="H69" s="78">
        <v>7.0208734939758903</v>
      </c>
      <c r="I69" s="78">
        <v>261.211598343373</v>
      </c>
      <c r="J69" s="79">
        <v>-6.1999999999999998E-3</v>
      </c>
      <c r="K69" s="79">
        <v>0</v>
      </c>
    </row>
    <row r="70" spans="2:11">
      <c r="B70" t="s">
        <v>1701</v>
      </c>
      <c r="C70" t="s">
        <v>1702</v>
      </c>
      <c r="D70" t="s">
        <v>123</v>
      </c>
      <c r="E70" t="s">
        <v>110</v>
      </c>
      <c r="F70" t="s">
        <v>1703</v>
      </c>
      <c r="G70" s="78">
        <v>-1150500</v>
      </c>
      <c r="H70" s="78">
        <v>2.796875</v>
      </c>
      <c r="I70" s="78">
        <v>-32.178046875</v>
      </c>
      <c r="J70" s="79">
        <v>8.0000000000000004E-4</v>
      </c>
      <c r="K70" s="79">
        <v>0</v>
      </c>
    </row>
    <row r="71" spans="2:11">
      <c r="B71" t="s">
        <v>1704</v>
      </c>
      <c r="C71" t="s">
        <v>1705</v>
      </c>
      <c r="D71" t="s">
        <v>123</v>
      </c>
      <c r="E71" t="s">
        <v>106</v>
      </c>
      <c r="F71" t="s">
        <v>1703</v>
      </c>
      <c r="G71" s="78">
        <v>-3977700</v>
      </c>
      <c r="H71" s="78">
        <v>3.0446092886103777</v>
      </c>
      <c r="I71" s="78">
        <v>-121.105423673055</v>
      </c>
      <c r="J71" s="79">
        <v>2.8999999999999998E-3</v>
      </c>
      <c r="K71" s="79">
        <v>0</v>
      </c>
    </row>
    <row r="72" spans="2:11">
      <c r="B72" t="s">
        <v>1706</v>
      </c>
      <c r="C72" t="s">
        <v>1707</v>
      </c>
      <c r="D72" t="s">
        <v>123</v>
      </c>
      <c r="E72" t="s">
        <v>106</v>
      </c>
      <c r="F72" t="s">
        <v>1708</v>
      </c>
      <c r="G72" s="78">
        <v>1700000</v>
      </c>
      <c r="H72" s="78">
        <v>0.18994444444444411</v>
      </c>
      <c r="I72" s="78">
        <v>3.2290555555555498</v>
      </c>
      <c r="J72" s="79">
        <v>-1E-4</v>
      </c>
      <c r="K72" s="79">
        <v>0</v>
      </c>
    </row>
    <row r="73" spans="2:11">
      <c r="B73" s="80" t="s">
        <v>1559</v>
      </c>
      <c r="C73" s="16"/>
      <c r="D73" s="16"/>
      <c r="G73" s="82">
        <v>3185000</v>
      </c>
      <c r="I73" s="82">
        <v>919.17268624999997</v>
      </c>
      <c r="J73" s="81">
        <v>-2.18E-2</v>
      </c>
      <c r="K73" s="81">
        <v>1E-4</v>
      </c>
    </row>
    <row r="74" spans="2:11">
      <c r="B74" t="s">
        <v>1709</v>
      </c>
      <c r="C74" t="s">
        <v>1710</v>
      </c>
      <c r="D74" t="s">
        <v>123</v>
      </c>
      <c r="E74" t="s">
        <v>110</v>
      </c>
      <c r="F74" t="s">
        <v>1711</v>
      </c>
      <c r="G74" s="78">
        <v>3185000</v>
      </c>
      <c r="H74" s="78">
        <v>28.859425000000002</v>
      </c>
      <c r="I74" s="78">
        <v>919.17268624999997</v>
      </c>
      <c r="J74" s="79">
        <v>-2.18E-2</v>
      </c>
      <c r="K74" s="79">
        <v>1E-4</v>
      </c>
    </row>
    <row r="75" spans="2:11">
      <c r="B75" s="80" t="s">
        <v>911</v>
      </c>
      <c r="C75" s="16"/>
      <c r="D75" s="16"/>
      <c r="G75" s="82">
        <v>-1560009152.3299999</v>
      </c>
      <c r="I75" s="82">
        <v>4596.4950794132219</v>
      </c>
      <c r="J75" s="81">
        <v>-0.10879999999999999</v>
      </c>
      <c r="K75" s="81">
        <v>5.9999999999999995E-4</v>
      </c>
    </row>
    <row r="76" spans="2:11">
      <c r="B76" t="s">
        <v>1712</v>
      </c>
      <c r="C76" t="s">
        <v>1713</v>
      </c>
      <c r="D76" t="s">
        <v>123</v>
      </c>
      <c r="E76" t="s">
        <v>102</v>
      </c>
      <c r="F76" t="s">
        <v>1714</v>
      </c>
      <c r="G76" s="78">
        <v>-27310700</v>
      </c>
      <c r="H76" s="78">
        <v>1.323</v>
      </c>
      <c r="I76" s="78">
        <v>-361.320561</v>
      </c>
      <c r="J76" s="79">
        <v>8.6E-3</v>
      </c>
      <c r="K76" s="79">
        <v>0</v>
      </c>
    </row>
    <row r="77" spans="2:11">
      <c r="B77" t="s">
        <v>1715</v>
      </c>
      <c r="C77" t="s">
        <v>1716</v>
      </c>
      <c r="D77" t="s">
        <v>123</v>
      </c>
      <c r="E77" t="s">
        <v>102</v>
      </c>
      <c r="F77" t="s">
        <v>1714</v>
      </c>
      <c r="G77" s="78">
        <v>-28130100</v>
      </c>
      <c r="H77" s="78">
        <v>0.1007</v>
      </c>
      <c r="I77" s="78">
        <v>-28.327010699999999</v>
      </c>
      <c r="J77" s="79">
        <v>6.9999999999999999E-4</v>
      </c>
      <c r="K77" s="79">
        <v>0</v>
      </c>
    </row>
    <row r="78" spans="2:11">
      <c r="B78" t="s">
        <v>1717</v>
      </c>
      <c r="C78" t="s">
        <v>1718</v>
      </c>
      <c r="D78" t="s">
        <v>123</v>
      </c>
      <c r="E78" t="s">
        <v>102</v>
      </c>
      <c r="F78" t="s">
        <v>1719</v>
      </c>
      <c r="G78" s="78">
        <v>-50124000</v>
      </c>
      <c r="H78" s="78">
        <v>1.5962000000000001</v>
      </c>
      <c r="I78" s="78">
        <v>-800.07928800000002</v>
      </c>
      <c r="J78" s="79">
        <v>1.89E-2</v>
      </c>
      <c r="K78" s="79">
        <v>-1E-4</v>
      </c>
    </row>
    <row r="79" spans="2:11">
      <c r="B79" t="s">
        <v>1720</v>
      </c>
      <c r="C79" t="s">
        <v>1721</v>
      </c>
      <c r="D79" t="s">
        <v>123</v>
      </c>
      <c r="E79" t="s">
        <v>102</v>
      </c>
      <c r="F79" t="s">
        <v>1722</v>
      </c>
      <c r="G79" s="78">
        <v>-45269800</v>
      </c>
      <c r="H79" s="78">
        <v>5.7804835924006953E-2</v>
      </c>
      <c r="I79" s="78">
        <v>-26.168133613126098</v>
      </c>
      <c r="J79" s="79">
        <v>5.9999999999999995E-4</v>
      </c>
      <c r="K79" s="79">
        <v>0</v>
      </c>
    </row>
    <row r="80" spans="2:11">
      <c r="B80" t="s">
        <v>1723</v>
      </c>
      <c r="C80" t="s">
        <v>1724</v>
      </c>
      <c r="D80" t="s">
        <v>123</v>
      </c>
      <c r="E80" t="s">
        <v>106</v>
      </c>
      <c r="F80" t="s">
        <v>1725</v>
      </c>
      <c r="G80" s="78">
        <v>-1450000000</v>
      </c>
      <c r="H80" s="78">
        <v>-1.2731557144112697E-2</v>
      </c>
      <c r="I80" s="78">
        <v>651.849359999998</v>
      </c>
      <c r="J80" s="79">
        <v>-1.54E-2</v>
      </c>
      <c r="K80" s="79">
        <v>1E-4</v>
      </c>
    </row>
    <row r="81" spans="2:11">
      <c r="B81" t="s">
        <v>1726</v>
      </c>
      <c r="C81" t="s">
        <v>1727</v>
      </c>
      <c r="D81" t="s">
        <v>123</v>
      </c>
      <c r="E81" t="s">
        <v>102</v>
      </c>
      <c r="F81" t="s">
        <v>1728</v>
      </c>
      <c r="G81" s="78">
        <v>40825447.670000002</v>
      </c>
      <c r="H81" s="78">
        <v>12.640499999999999</v>
      </c>
      <c r="I81" s="78">
        <v>5160.5407127263497</v>
      </c>
      <c r="J81" s="79">
        <v>-0.1221</v>
      </c>
      <c r="K81" s="79">
        <v>6.9999999999999999E-4</v>
      </c>
    </row>
    <row r="82" spans="2:11">
      <c r="B82" s="80" t="s">
        <v>519</v>
      </c>
      <c r="C82" s="16"/>
      <c r="D82" s="16"/>
      <c r="G82" s="82">
        <v>0</v>
      </c>
      <c r="I82" s="82">
        <v>0</v>
      </c>
      <c r="J82" s="81">
        <v>0</v>
      </c>
      <c r="K82" s="81">
        <v>0</v>
      </c>
    </row>
    <row r="83" spans="2:11">
      <c r="B83" t="s">
        <v>243</v>
      </c>
      <c r="C83" t="s">
        <v>243</v>
      </c>
      <c r="D83" t="s">
        <v>243</v>
      </c>
      <c r="E83" t="s">
        <v>243</v>
      </c>
      <c r="G83" s="78">
        <v>0</v>
      </c>
      <c r="H83" s="78">
        <v>0</v>
      </c>
      <c r="I83" s="78">
        <v>0</v>
      </c>
      <c r="J83" s="79">
        <v>0</v>
      </c>
      <c r="K83" s="79">
        <v>0</v>
      </c>
    </row>
    <row r="84" spans="2:11">
      <c r="B84" s="80" t="s">
        <v>253</v>
      </c>
      <c r="C84" s="16"/>
      <c r="D84" s="16"/>
      <c r="G84" s="82">
        <v>142943130.785</v>
      </c>
      <c r="I84" s="82">
        <v>-16511.223465452385</v>
      </c>
      <c r="J84" s="81">
        <v>0.39079999999999998</v>
      </c>
      <c r="K84" s="81">
        <v>-2.3E-3</v>
      </c>
    </row>
    <row r="85" spans="2:11">
      <c r="B85" s="80" t="s">
        <v>909</v>
      </c>
      <c r="C85" s="16"/>
      <c r="D85" s="16"/>
      <c r="G85" s="82">
        <v>142943130.785</v>
      </c>
      <c r="I85" s="82">
        <v>-16511.223465452385</v>
      </c>
      <c r="J85" s="81">
        <v>0.39079999999999998</v>
      </c>
      <c r="K85" s="81">
        <v>-2.3E-3</v>
      </c>
    </row>
    <row r="86" spans="2:11">
      <c r="B86" t="s">
        <v>1729</v>
      </c>
      <c r="C86" t="s">
        <v>1730</v>
      </c>
      <c r="D86" t="s">
        <v>900</v>
      </c>
      <c r="E86" t="s">
        <v>106</v>
      </c>
      <c r="F86" t="s">
        <v>1731</v>
      </c>
      <c r="G86" s="78">
        <v>1049025.156</v>
      </c>
      <c r="H86" s="78">
        <v>-6.7741381249350434</v>
      </c>
      <c r="I86" s="78">
        <v>-250.921380418659</v>
      </c>
      <c r="J86" s="79">
        <v>5.8999999999999999E-3</v>
      </c>
      <c r="K86" s="79">
        <v>0</v>
      </c>
    </row>
    <row r="87" spans="2:11">
      <c r="B87" t="s">
        <v>1732</v>
      </c>
      <c r="C87" t="s">
        <v>1733</v>
      </c>
      <c r="D87" t="s">
        <v>900</v>
      </c>
      <c r="E87" t="s">
        <v>106</v>
      </c>
      <c r="F87" t="s">
        <v>1731</v>
      </c>
      <c r="G87" s="78">
        <v>2818353.42</v>
      </c>
      <c r="H87" s="78">
        <v>-9.6068209708150132</v>
      </c>
      <c r="I87" s="78">
        <v>-956.03296503375896</v>
      </c>
      <c r="J87" s="79">
        <v>2.2599999999999999E-2</v>
      </c>
      <c r="K87" s="79">
        <v>-1E-4</v>
      </c>
    </row>
    <row r="88" spans="2:11">
      <c r="B88" t="s">
        <v>1734</v>
      </c>
      <c r="C88" t="s">
        <v>1735</v>
      </c>
      <c r="D88" t="s">
        <v>900</v>
      </c>
      <c r="E88" t="s">
        <v>106</v>
      </c>
      <c r="F88" t="s">
        <v>1596</v>
      </c>
      <c r="G88" s="78">
        <v>55694206.020000003</v>
      </c>
      <c r="H88" s="78">
        <v>-3.1362924175984688</v>
      </c>
      <c r="I88" s="78">
        <v>-6167.7147895381104</v>
      </c>
      <c r="J88" s="79">
        <v>0.14599999999999999</v>
      </c>
      <c r="K88" s="79">
        <v>-8.0000000000000004E-4</v>
      </c>
    </row>
    <row r="89" spans="2:11">
      <c r="B89" t="s">
        <v>1736</v>
      </c>
      <c r="C89" t="s">
        <v>1737</v>
      </c>
      <c r="D89" t="s">
        <v>900</v>
      </c>
      <c r="E89" t="s">
        <v>106</v>
      </c>
      <c r="F89" t="s">
        <v>1738</v>
      </c>
      <c r="G89" s="78">
        <v>2015461.8</v>
      </c>
      <c r="H89" s="78">
        <v>-15.072757565253031</v>
      </c>
      <c r="I89" s="78">
        <v>-1072.66720406896</v>
      </c>
      <c r="J89" s="79">
        <v>2.5399999999999999E-2</v>
      </c>
      <c r="K89" s="79">
        <v>-1E-4</v>
      </c>
    </row>
    <row r="90" spans="2:11">
      <c r="B90" t="s">
        <v>1739</v>
      </c>
      <c r="C90" t="s">
        <v>1740</v>
      </c>
      <c r="D90" t="s">
        <v>900</v>
      </c>
      <c r="E90" t="s">
        <v>106</v>
      </c>
      <c r="F90" t="s">
        <v>1738</v>
      </c>
      <c r="G90" s="78">
        <v>2067563.52</v>
      </c>
      <c r="H90" s="78">
        <v>-2.6021357867137573</v>
      </c>
      <c r="I90" s="78">
        <v>-189.97066105263099</v>
      </c>
      <c r="J90" s="79">
        <v>4.4999999999999997E-3</v>
      </c>
      <c r="K90" s="79">
        <v>0</v>
      </c>
    </row>
    <row r="91" spans="2:11">
      <c r="B91" t="s">
        <v>1741</v>
      </c>
      <c r="C91" t="s">
        <v>1742</v>
      </c>
      <c r="D91" t="s">
        <v>900</v>
      </c>
      <c r="E91" t="s">
        <v>106</v>
      </c>
      <c r="F91" t="s">
        <v>1584</v>
      </c>
      <c r="G91" s="78">
        <v>2937723.36</v>
      </c>
      <c r="H91" s="78">
        <v>-13.108235248626462</v>
      </c>
      <c r="I91" s="78">
        <v>-1359.7305057977501</v>
      </c>
      <c r="J91" s="79">
        <v>3.2199999999999999E-2</v>
      </c>
      <c r="K91" s="79">
        <v>-2.0000000000000001E-4</v>
      </c>
    </row>
    <row r="92" spans="2:11">
      <c r="B92" t="s">
        <v>1743</v>
      </c>
      <c r="C92" t="s">
        <v>1744</v>
      </c>
      <c r="D92" t="s">
        <v>900</v>
      </c>
      <c r="E92" t="s">
        <v>106</v>
      </c>
      <c r="F92" t="s">
        <v>1596</v>
      </c>
      <c r="G92" s="78">
        <v>56599670.189999998</v>
      </c>
      <c r="H92" s="78">
        <v>-3.5988685648343091</v>
      </c>
      <c r="I92" s="78">
        <v>-7192.4624638236201</v>
      </c>
      <c r="J92" s="79">
        <v>0.17019999999999999</v>
      </c>
      <c r="K92" s="79">
        <v>-1E-3</v>
      </c>
    </row>
    <row r="93" spans="2:11">
      <c r="B93" t="s">
        <v>1745</v>
      </c>
      <c r="C93" t="s">
        <v>1746</v>
      </c>
      <c r="D93" t="s">
        <v>123</v>
      </c>
      <c r="E93" t="s">
        <v>106</v>
      </c>
      <c r="F93" t="s">
        <v>1747</v>
      </c>
      <c r="G93" s="78">
        <v>4649973.7599999998</v>
      </c>
      <c r="H93" s="78">
        <v>0.97260000000000268</v>
      </c>
      <c r="I93" s="78">
        <v>159.691751752643</v>
      </c>
      <c r="J93" s="79">
        <v>-3.8E-3</v>
      </c>
      <c r="K93" s="79">
        <v>0</v>
      </c>
    </row>
    <row r="94" spans="2:11">
      <c r="B94" t="s">
        <v>1748</v>
      </c>
      <c r="C94" t="s">
        <v>1749</v>
      </c>
      <c r="D94" t="s">
        <v>123</v>
      </c>
      <c r="E94" t="s">
        <v>106</v>
      </c>
      <c r="F94" t="s">
        <v>1747</v>
      </c>
      <c r="G94" s="78">
        <v>5703876.4000000004</v>
      </c>
      <c r="H94" s="78">
        <v>-4.7509000000000023</v>
      </c>
      <c r="I94" s="78">
        <v>-956.84967298711604</v>
      </c>
      <c r="J94" s="79">
        <v>2.2599999999999999E-2</v>
      </c>
      <c r="K94" s="79">
        <v>-1E-4</v>
      </c>
    </row>
    <row r="95" spans="2:11">
      <c r="B95" t="s">
        <v>1750</v>
      </c>
      <c r="C95" t="s">
        <v>1751</v>
      </c>
      <c r="D95" t="s">
        <v>123</v>
      </c>
      <c r="E95" t="s">
        <v>106</v>
      </c>
      <c r="F95" t="s">
        <v>1752</v>
      </c>
      <c r="G95" s="78">
        <v>2658464.5499999998</v>
      </c>
      <c r="H95" s="78">
        <v>2.1895596125310335</v>
      </c>
      <c r="I95" s="78">
        <v>205.53479999999999</v>
      </c>
      <c r="J95" s="79">
        <v>-4.8999999999999998E-3</v>
      </c>
      <c r="K95" s="79">
        <v>0</v>
      </c>
    </row>
    <row r="96" spans="2:11">
      <c r="B96" t="s">
        <v>1753</v>
      </c>
      <c r="C96" t="s">
        <v>1754</v>
      </c>
      <c r="D96" t="s">
        <v>123</v>
      </c>
      <c r="E96" t="s">
        <v>106</v>
      </c>
      <c r="F96" t="s">
        <v>1584</v>
      </c>
      <c r="G96" s="78">
        <v>3160868.85</v>
      </c>
      <c r="H96" s="78">
        <v>5.2464068907311754</v>
      </c>
      <c r="I96" s="78">
        <v>585.55293731256802</v>
      </c>
      <c r="J96" s="79">
        <v>-1.3899999999999999E-2</v>
      </c>
      <c r="K96" s="79">
        <v>1E-4</v>
      </c>
    </row>
    <row r="97" spans="2:11">
      <c r="B97" t="s">
        <v>1755</v>
      </c>
      <c r="C97" t="s">
        <v>1756</v>
      </c>
      <c r="D97" t="s">
        <v>123</v>
      </c>
      <c r="E97" t="s">
        <v>106</v>
      </c>
      <c r="F97" t="s">
        <v>1584</v>
      </c>
      <c r="G97" s="78">
        <v>2264981.3390000002</v>
      </c>
      <c r="H97" s="78">
        <v>6.8147861480371494</v>
      </c>
      <c r="I97" s="78">
        <v>545.02268358121398</v>
      </c>
      <c r="J97" s="79">
        <v>-1.29E-2</v>
      </c>
      <c r="K97" s="79">
        <v>1E-4</v>
      </c>
    </row>
    <row r="98" spans="2:11">
      <c r="B98" t="s">
        <v>1757</v>
      </c>
      <c r="C98" t="s">
        <v>1758</v>
      </c>
      <c r="D98" t="s">
        <v>123</v>
      </c>
      <c r="E98" t="s">
        <v>106</v>
      </c>
      <c r="F98" t="s">
        <v>1587</v>
      </c>
      <c r="G98" s="78">
        <v>1322962.42</v>
      </c>
      <c r="H98" s="78">
        <v>2.9825018629306075</v>
      </c>
      <c r="I98" s="78">
        <v>139.32400462179501</v>
      </c>
      <c r="J98" s="79">
        <v>-3.3E-3</v>
      </c>
      <c r="K98" s="79">
        <v>0</v>
      </c>
    </row>
    <row r="99" spans="2:11">
      <c r="B99" s="80" t="s">
        <v>920</v>
      </c>
      <c r="C99" s="16"/>
      <c r="D99" s="16"/>
      <c r="G99" s="82">
        <v>0</v>
      </c>
      <c r="I99" s="82">
        <v>0</v>
      </c>
      <c r="J99" s="81">
        <v>0</v>
      </c>
      <c r="K99" s="81">
        <v>0</v>
      </c>
    </row>
    <row r="100" spans="2:11">
      <c r="B100" t="s">
        <v>243</v>
      </c>
      <c r="C100" t="s">
        <v>243</v>
      </c>
      <c r="D100" t="s">
        <v>243</v>
      </c>
      <c r="E100" t="s">
        <v>243</v>
      </c>
      <c r="G100" s="78">
        <v>0</v>
      </c>
      <c r="H100" s="78">
        <v>0</v>
      </c>
      <c r="I100" s="78">
        <v>0</v>
      </c>
      <c r="J100" s="79">
        <v>0</v>
      </c>
      <c r="K100" s="79">
        <v>0</v>
      </c>
    </row>
    <row r="101" spans="2:11">
      <c r="B101" s="80" t="s">
        <v>911</v>
      </c>
      <c r="C101" s="16"/>
      <c r="D101" s="16"/>
      <c r="G101" s="82">
        <v>0</v>
      </c>
      <c r="I101" s="82">
        <v>0</v>
      </c>
      <c r="J101" s="81">
        <v>0</v>
      </c>
      <c r="K101" s="81">
        <v>0</v>
      </c>
    </row>
    <row r="102" spans="2:11">
      <c r="B102" t="s">
        <v>243</v>
      </c>
      <c r="C102" t="s">
        <v>243</v>
      </c>
      <c r="D102" t="s">
        <v>243</v>
      </c>
      <c r="E102" t="s">
        <v>243</v>
      </c>
      <c r="G102" s="78">
        <v>0</v>
      </c>
      <c r="H102" s="78">
        <v>0</v>
      </c>
      <c r="I102" s="78">
        <v>0</v>
      </c>
      <c r="J102" s="79">
        <v>0</v>
      </c>
      <c r="K102" s="79">
        <v>0</v>
      </c>
    </row>
    <row r="103" spans="2:11">
      <c r="B103" s="80" t="s">
        <v>519</v>
      </c>
      <c r="C103" s="16"/>
      <c r="D103" s="16"/>
      <c r="G103" s="82">
        <v>0</v>
      </c>
      <c r="I103" s="82">
        <v>0</v>
      </c>
      <c r="J103" s="81">
        <v>0</v>
      </c>
      <c r="K103" s="81">
        <v>0</v>
      </c>
    </row>
    <row r="104" spans="2:11">
      <c r="B104" t="s">
        <v>243</v>
      </c>
      <c r="C104" t="s">
        <v>243</v>
      </c>
      <c r="D104" t="s">
        <v>243</v>
      </c>
      <c r="E104" t="s">
        <v>243</v>
      </c>
      <c r="G104" s="78">
        <v>0</v>
      </c>
      <c r="H104" s="78">
        <v>0</v>
      </c>
      <c r="I104" s="78">
        <v>0</v>
      </c>
      <c r="J104" s="79">
        <v>0</v>
      </c>
      <c r="K104" s="79">
        <v>0</v>
      </c>
    </row>
    <row r="105" spans="2:11">
      <c r="B105" t="s">
        <v>271</v>
      </c>
      <c r="C105" s="16"/>
      <c r="D105" s="16"/>
    </row>
    <row r="106" spans="2:11">
      <c r="B106" t="s">
        <v>351</v>
      </c>
      <c r="C106" s="16"/>
      <c r="D106" s="16"/>
    </row>
    <row r="107" spans="2:11">
      <c r="B107" t="s">
        <v>352</v>
      </c>
      <c r="C107" s="16"/>
      <c r="D107" s="16"/>
    </row>
    <row r="108" spans="2:11">
      <c r="B108" t="s">
        <v>353</v>
      </c>
      <c r="C108" s="16"/>
      <c r="D108" s="16"/>
    </row>
    <row r="109" spans="2:11">
      <c r="C109" s="16"/>
      <c r="D109" s="16"/>
    </row>
    <row r="110" spans="2:11">
      <c r="C110" s="16"/>
      <c r="D110" s="16"/>
    </row>
    <row r="111" spans="2:11">
      <c r="C111" s="16"/>
      <c r="D111" s="16"/>
    </row>
    <row r="112" spans="2:11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2208</v>
      </c>
    </row>
    <row r="3" spans="2:78">
      <c r="B3" s="2" t="s">
        <v>2</v>
      </c>
      <c r="C3" t="s">
        <v>2209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2.11</v>
      </c>
      <c r="I11" s="7"/>
      <c r="J11" s="7"/>
      <c r="K11" s="77">
        <v>0.08</v>
      </c>
      <c r="L11" s="76">
        <v>22121492.140000001</v>
      </c>
      <c r="M11" s="7"/>
      <c r="N11" s="76">
        <v>70742.335848395698</v>
      </c>
      <c r="O11" s="7"/>
      <c r="P11" s="77">
        <v>1</v>
      </c>
      <c r="Q11" s="77">
        <v>9.7000000000000003E-3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1.45</v>
      </c>
      <c r="K12" s="81">
        <v>2.63E-2</v>
      </c>
      <c r="L12" s="82">
        <v>1748492.14</v>
      </c>
      <c r="N12" s="82">
        <v>1882.4831706739999</v>
      </c>
      <c r="P12" s="81">
        <v>2.6599999999999999E-2</v>
      </c>
      <c r="Q12" s="81">
        <v>2.9999999999999997E-4</v>
      </c>
    </row>
    <row r="13" spans="2:78">
      <c r="B13" s="80" t="s">
        <v>932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243</v>
      </c>
      <c r="C14" t="s">
        <v>243</v>
      </c>
      <c r="D14" s="16"/>
      <c r="E14" t="s">
        <v>243</v>
      </c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933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243</v>
      </c>
      <c r="C16" t="s">
        <v>243</v>
      </c>
      <c r="D16" s="16"/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934</v>
      </c>
      <c r="D17" s="16"/>
      <c r="H17" s="82">
        <v>1.45</v>
      </c>
      <c r="K17" s="81">
        <v>2.63E-2</v>
      </c>
      <c r="L17" s="82">
        <v>1748492.14</v>
      </c>
      <c r="N17" s="82">
        <v>1882.4831706739999</v>
      </c>
      <c r="P17" s="81">
        <v>2.6599999999999999E-2</v>
      </c>
      <c r="Q17" s="81">
        <v>2.9999999999999997E-4</v>
      </c>
    </row>
    <row r="18" spans="2:17">
      <c r="B18" s="80" t="s">
        <v>935</v>
      </c>
      <c r="D18" s="16"/>
      <c r="H18" s="82">
        <v>1.45</v>
      </c>
      <c r="K18" s="81">
        <v>2.63E-2</v>
      </c>
      <c r="L18" s="82">
        <v>1748492.14</v>
      </c>
      <c r="N18" s="82">
        <v>1882.4831706739999</v>
      </c>
      <c r="P18" s="81">
        <v>2.6599999999999999E-2</v>
      </c>
      <c r="Q18" s="81">
        <v>2.9999999999999997E-4</v>
      </c>
    </row>
    <row r="19" spans="2:17">
      <c r="B19" t="s">
        <v>1759</v>
      </c>
      <c r="C19" t="s">
        <v>1760</v>
      </c>
      <c r="D19" t="s">
        <v>1761</v>
      </c>
      <c r="E19" t="s">
        <v>214</v>
      </c>
      <c r="F19" t="s">
        <v>215</v>
      </c>
      <c r="G19" t="s">
        <v>1762</v>
      </c>
      <c r="H19" s="78">
        <v>1.05</v>
      </c>
      <c r="I19" t="s">
        <v>102</v>
      </c>
      <c r="J19" s="79">
        <v>2.9499999999999998E-2</v>
      </c>
      <c r="K19" s="79">
        <v>1.72E-2</v>
      </c>
      <c r="L19" s="78">
        <v>357690.62</v>
      </c>
      <c r="M19" s="78">
        <v>109.27</v>
      </c>
      <c r="N19" s="78">
        <v>390.848540474</v>
      </c>
      <c r="O19" s="79">
        <v>1.49E-2</v>
      </c>
      <c r="P19" s="79">
        <v>5.4999999999999997E-3</v>
      </c>
      <c r="Q19" s="79">
        <v>1E-4</v>
      </c>
    </row>
    <row r="20" spans="2:17">
      <c r="B20" t="s">
        <v>1763</v>
      </c>
      <c r="C20" t="s">
        <v>1764</v>
      </c>
      <c r="D20" t="s">
        <v>1761</v>
      </c>
      <c r="E20" t="s">
        <v>508</v>
      </c>
      <c r="F20" t="s">
        <v>150</v>
      </c>
      <c r="G20" t="s">
        <v>1765</v>
      </c>
      <c r="H20" s="78">
        <v>1.55</v>
      </c>
      <c r="I20" t="s">
        <v>102</v>
      </c>
      <c r="J20" s="79">
        <v>2.5000000000000001E-2</v>
      </c>
      <c r="K20" s="79">
        <v>2.87E-2</v>
      </c>
      <c r="L20" s="78">
        <v>1390801.52</v>
      </c>
      <c r="M20" s="78">
        <v>107.25</v>
      </c>
      <c r="N20" s="78">
        <v>1491.6346301999999</v>
      </c>
      <c r="O20" s="79">
        <v>2.1000000000000001E-2</v>
      </c>
      <c r="P20" s="79">
        <v>2.1100000000000001E-2</v>
      </c>
      <c r="Q20" s="79">
        <v>2.0000000000000001E-4</v>
      </c>
    </row>
    <row r="21" spans="2:17">
      <c r="B21" s="80" t="s">
        <v>936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243</v>
      </c>
      <c r="C22" t="s">
        <v>243</v>
      </c>
      <c r="D22" s="16"/>
      <c r="E22" t="s">
        <v>243</v>
      </c>
      <c r="H22" s="78">
        <v>0</v>
      </c>
      <c r="I22" t="s">
        <v>243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937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243</v>
      </c>
      <c r="C24" t="s">
        <v>243</v>
      </c>
      <c r="D24" s="16"/>
      <c r="E24" t="s">
        <v>243</v>
      </c>
      <c r="H24" s="78">
        <v>0</v>
      </c>
      <c r="I24" t="s">
        <v>243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938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243</v>
      </c>
      <c r="C26" t="s">
        <v>243</v>
      </c>
      <c r="D26" s="16"/>
      <c r="E26" t="s">
        <v>243</v>
      </c>
      <c r="H26" s="78">
        <v>0</v>
      </c>
      <c r="I26" t="s">
        <v>243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253</v>
      </c>
      <c r="D27" s="16"/>
      <c r="H27" s="82">
        <v>2.12</v>
      </c>
      <c r="K27" s="81">
        <v>8.1500000000000003E-2</v>
      </c>
      <c r="L27" s="82">
        <v>20373000</v>
      </c>
      <c r="N27" s="82">
        <v>68859.852677721705</v>
      </c>
      <c r="P27" s="81">
        <v>0.97340000000000004</v>
      </c>
      <c r="Q27" s="81">
        <v>9.4999999999999998E-3</v>
      </c>
    </row>
    <row r="28" spans="2:17">
      <c r="B28" s="80" t="s">
        <v>932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243</v>
      </c>
      <c r="C29" t="s">
        <v>243</v>
      </c>
      <c r="D29" s="16"/>
      <c r="E29" t="s">
        <v>243</v>
      </c>
      <c r="H29" s="78">
        <v>0</v>
      </c>
      <c r="I29" t="s">
        <v>243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933</v>
      </c>
      <c r="D30" s="16"/>
      <c r="H30" s="82">
        <v>0</v>
      </c>
      <c r="K30" s="81">
        <v>0</v>
      </c>
      <c r="L30" s="82">
        <v>0</v>
      </c>
      <c r="N30" s="82">
        <v>0</v>
      </c>
      <c r="P30" s="81">
        <v>0</v>
      </c>
      <c r="Q30" s="81">
        <v>0</v>
      </c>
    </row>
    <row r="31" spans="2:17">
      <c r="B31" t="s">
        <v>243</v>
      </c>
      <c r="C31" t="s">
        <v>243</v>
      </c>
      <c r="D31" s="16"/>
      <c r="E31" t="s">
        <v>243</v>
      </c>
      <c r="H31" s="78">
        <v>0</v>
      </c>
      <c r="I31" t="s">
        <v>243</v>
      </c>
      <c r="J31" s="79">
        <v>0</v>
      </c>
      <c r="K31" s="79">
        <v>0</v>
      </c>
      <c r="L31" s="78">
        <v>0</v>
      </c>
      <c r="M31" s="78">
        <v>0</v>
      </c>
      <c r="N31" s="78">
        <v>0</v>
      </c>
      <c r="O31" s="79">
        <v>0</v>
      </c>
      <c r="P31" s="79">
        <v>0</v>
      </c>
      <c r="Q31" s="79">
        <v>0</v>
      </c>
    </row>
    <row r="32" spans="2:17">
      <c r="B32" s="80" t="s">
        <v>934</v>
      </c>
      <c r="D32" s="16"/>
      <c r="H32" s="82">
        <v>2.12</v>
      </c>
      <c r="K32" s="81">
        <v>8.1500000000000003E-2</v>
      </c>
      <c r="L32" s="82">
        <v>20373000</v>
      </c>
      <c r="N32" s="82">
        <v>68859.852677721705</v>
      </c>
      <c r="P32" s="81">
        <v>0.97340000000000004</v>
      </c>
      <c r="Q32" s="81">
        <v>9.4999999999999998E-3</v>
      </c>
    </row>
    <row r="33" spans="2:17">
      <c r="B33" s="80" t="s">
        <v>935</v>
      </c>
      <c r="D33" s="16"/>
      <c r="H33" s="82">
        <v>2.56</v>
      </c>
      <c r="K33" s="81">
        <v>5.4399999999999997E-2</v>
      </c>
      <c r="L33" s="82">
        <v>11712000</v>
      </c>
      <c r="N33" s="82">
        <v>41318.206944639998</v>
      </c>
      <c r="P33" s="81">
        <v>0.58409999999999995</v>
      </c>
      <c r="Q33" s="81">
        <v>5.7000000000000002E-3</v>
      </c>
    </row>
    <row r="34" spans="2:17">
      <c r="B34" t="s">
        <v>1766</v>
      </c>
      <c r="C34" t="s">
        <v>1767</v>
      </c>
      <c r="D34" t="s">
        <v>1761</v>
      </c>
      <c r="E34" t="s">
        <v>985</v>
      </c>
      <c r="F34" t="s">
        <v>267</v>
      </c>
      <c r="G34" t="s">
        <v>1768</v>
      </c>
      <c r="H34" s="78">
        <v>2.16</v>
      </c>
      <c r="I34" t="s">
        <v>106</v>
      </c>
      <c r="J34" s="79">
        <v>3.2199999999999999E-2</v>
      </c>
      <c r="K34" s="79">
        <v>3.9899999999999998E-2</v>
      </c>
      <c r="L34" s="78">
        <v>6598000</v>
      </c>
      <c r="M34" s="78">
        <v>98.12</v>
      </c>
      <c r="N34" s="78">
        <v>22859.544285600001</v>
      </c>
      <c r="O34" s="79">
        <v>8.5000000000000006E-3</v>
      </c>
      <c r="P34" s="79">
        <v>0.3231</v>
      </c>
      <c r="Q34" s="79">
        <v>3.0999999999999999E-3</v>
      </c>
    </row>
    <row r="35" spans="2:17">
      <c r="B35" t="s">
        <v>1769</v>
      </c>
      <c r="C35" t="s">
        <v>1770</v>
      </c>
      <c r="D35" t="s">
        <v>1761</v>
      </c>
      <c r="E35" t="s">
        <v>985</v>
      </c>
      <c r="F35" t="s">
        <v>267</v>
      </c>
      <c r="G35" t="s">
        <v>1771</v>
      </c>
      <c r="H35" s="78">
        <v>3.06</v>
      </c>
      <c r="I35" t="s">
        <v>110</v>
      </c>
      <c r="J35" s="79">
        <v>7.2900000000000006E-2</v>
      </c>
      <c r="K35" s="79">
        <v>7.2400000000000006E-2</v>
      </c>
      <c r="L35" s="78">
        <v>5114000</v>
      </c>
      <c r="M35" s="78">
        <v>96.08</v>
      </c>
      <c r="N35" s="78">
        <v>18458.662659040001</v>
      </c>
      <c r="O35" s="79">
        <v>1.5699999999999999E-2</v>
      </c>
      <c r="P35" s="79">
        <v>0.26090000000000002</v>
      </c>
      <c r="Q35" s="79">
        <v>2.5000000000000001E-3</v>
      </c>
    </row>
    <row r="36" spans="2:17">
      <c r="B36" s="80" t="s">
        <v>936</v>
      </c>
      <c r="D36" s="16"/>
      <c r="H36" s="82">
        <v>2.57</v>
      </c>
      <c r="K36" s="81">
        <v>4.6300000000000001E-2</v>
      </c>
      <c r="L36" s="82">
        <v>4170000</v>
      </c>
      <c r="N36" s="82">
        <v>13017.5755942617</v>
      </c>
      <c r="P36" s="81">
        <v>0.184</v>
      </c>
      <c r="Q36" s="81">
        <v>1.8E-3</v>
      </c>
    </row>
    <row r="37" spans="2:17">
      <c r="B37" t="s">
        <v>1772</v>
      </c>
      <c r="C37" t="s">
        <v>1773</v>
      </c>
      <c r="D37" t="s">
        <v>1761</v>
      </c>
      <c r="E37" t="s">
        <v>243</v>
      </c>
      <c r="F37" t="s">
        <v>257</v>
      </c>
      <c r="G37" t="s">
        <v>1774</v>
      </c>
      <c r="H37" s="78">
        <v>2.57</v>
      </c>
      <c r="I37" t="s">
        <v>106</v>
      </c>
      <c r="J37" s="79">
        <v>3.5499999999999997E-2</v>
      </c>
      <c r="K37" s="79">
        <v>4.6300000000000001E-2</v>
      </c>
      <c r="L37" s="78">
        <v>4170000</v>
      </c>
      <c r="M37" s="78">
        <v>88.408970999999994</v>
      </c>
      <c r="N37" s="78">
        <v>13017.5755942617</v>
      </c>
      <c r="O37" s="79">
        <v>3.2599999999999997E-2</v>
      </c>
      <c r="P37" s="79">
        <v>0.184</v>
      </c>
      <c r="Q37" s="79">
        <v>1.8E-3</v>
      </c>
    </row>
    <row r="38" spans="2:17">
      <c r="B38" s="80" t="s">
        <v>937</v>
      </c>
      <c r="D38" s="16"/>
      <c r="H38" s="82">
        <v>0.48</v>
      </c>
      <c r="K38" s="81">
        <v>0.19009999999999999</v>
      </c>
      <c r="L38" s="82">
        <v>4491000</v>
      </c>
      <c r="N38" s="82">
        <v>14524.07013882</v>
      </c>
      <c r="P38" s="81">
        <v>0.20530000000000001</v>
      </c>
      <c r="Q38" s="81">
        <v>2E-3</v>
      </c>
    </row>
    <row r="39" spans="2:17">
      <c r="B39" t="s">
        <v>1775</v>
      </c>
      <c r="C39" t="s">
        <v>1776</v>
      </c>
      <c r="D39" t="s">
        <v>1761</v>
      </c>
      <c r="E39" t="s">
        <v>243</v>
      </c>
      <c r="F39" t="s">
        <v>257</v>
      </c>
      <c r="G39" t="s">
        <v>1351</v>
      </c>
      <c r="H39" s="78">
        <v>0.48</v>
      </c>
      <c r="I39" t="s">
        <v>106</v>
      </c>
      <c r="J39" s="79">
        <v>6.5000000000000002E-2</v>
      </c>
      <c r="K39" s="79">
        <v>0.16550000000000001</v>
      </c>
      <c r="L39" s="78">
        <v>2937000</v>
      </c>
      <c r="M39" s="78">
        <v>92.656000000000006</v>
      </c>
      <c r="N39" s="78">
        <v>9608.9340283199999</v>
      </c>
      <c r="O39" s="79">
        <v>1.5599999999999999E-2</v>
      </c>
      <c r="P39" s="79">
        <v>0.1358</v>
      </c>
      <c r="Q39" s="79">
        <v>1.2999999999999999E-3</v>
      </c>
    </row>
    <row r="40" spans="2:17">
      <c r="B40" t="s">
        <v>1777</v>
      </c>
      <c r="C40" t="s">
        <v>1778</v>
      </c>
      <c r="D40" t="s">
        <v>1761</v>
      </c>
      <c r="E40" t="s">
        <v>243</v>
      </c>
      <c r="F40" t="s">
        <v>257</v>
      </c>
      <c r="G40" t="s">
        <v>1351</v>
      </c>
      <c r="H40" s="78">
        <v>0.47</v>
      </c>
      <c r="I40" t="s">
        <v>106</v>
      </c>
      <c r="J40" s="79">
        <v>6.8500000000000005E-2</v>
      </c>
      <c r="K40" s="79">
        <v>0.23799999999999999</v>
      </c>
      <c r="L40" s="78">
        <v>1554000</v>
      </c>
      <c r="M40" s="78">
        <v>89.575000000000003</v>
      </c>
      <c r="N40" s="78">
        <v>4915.1361104999996</v>
      </c>
      <c r="O40" s="79">
        <v>1.47E-2</v>
      </c>
      <c r="P40" s="79">
        <v>6.9500000000000006E-2</v>
      </c>
      <c r="Q40" s="79">
        <v>6.9999999999999999E-4</v>
      </c>
    </row>
    <row r="41" spans="2:17">
      <c r="B41" s="80" t="s">
        <v>938</v>
      </c>
      <c r="D41" s="16"/>
      <c r="H41" s="82">
        <v>0</v>
      </c>
      <c r="K41" s="81">
        <v>0</v>
      </c>
      <c r="L41" s="82">
        <v>0</v>
      </c>
      <c r="N41" s="82">
        <v>0</v>
      </c>
      <c r="P41" s="81">
        <v>0</v>
      </c>
      <c r="Q41" s="81">
        <v>0</v>
      </c>
    </row>
    <row r="42" spans="2:17">
      <c r="B42" t="s">
        <v>243</v>
      </c>
      <c r="C42" t="s">
        <v>243</v>
      </c>
      <c r="D42" s="16"/>
      <c r="E42" t="s">
        <v>243</v>
      </c>
      <c r="H42" s="78">
        <v>0</v>
      </c>
      <c r="I42" t="s">
        <v>243</v>
      </c>
      <c r="J42" s="79">
        <v>0</v>
      </c>
      <c r="K42" s="79">
        <v>0</v>
      </c>
      <c r="L42" s="78">
        <v>0</v>
      </c>
      <c r="M42" s="78">
        <v>0</v>
      </c>
      <c r="N42" s="78">
        <v>0</v>
      </c>
      <c r="O42" s="79">
        <v>0</v>
      </c>
      <c r="P42" s="79">
        <v>0</v>
      </c>
      <c r="Q42" s="79">
        <v>0</v>
      </c>
    </row>
    <row r="43" spans="2:17">
      <c r="B43" t="s">
        <v>271</v>
      </c>
      <c r="D43" s="16"/>
    </row>
    <row r="44" spans="2:17">
      <c r="B44" t="s">
        <v>351</v>
      </c>
      <c r="D44" s="16"/>
    </row>
    <row r="45" spans="2:17">
      <c r="B45" t="s">
        <v>352</v>
      </c>
      <c r="D45" s="16"/>
    </row>
    <row r="46" spans="2:17">
      <c r="B46" t="s">
        <v>353</v>
      </c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23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2208</v>
      </c>
    </row>
    <row r="3" spans="2:60">
      <c r="B3" s="2" t="s">
        <v>2</v>
      </c>
      <c r="C3" s="2" t="s">
        <v>2209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3.62</v>
      </c>
      <c r="J11" s="18"/>
      <c r="K11" s="18"/>
      <c r="L11" s="18"/>
      <c r="M11" s="77">
        <v>6.2100000000000002E-2</v>
      </c>
      <c r="N11" s="76">
        <v>1083019660.5829999</v>
      </c>
      <c r="O11" s="7"/>
      <c r="P11" s="76">
        <v>1217719.6705584782</v>
      </c>
      <c r="Q11" s="77">
        <v>1</v>
      </c>
      <c r="R11" s="77">
        <v>0.16719999999999999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3.78</v>
      </c>
      <c r="M12" s="81">
        <v>4.0599999999999997E-2</v>
      </c>
      <c r="N12" s="82">
        <v>857139065.41400003</v>
      </c>
      <c r="P12" s="82">
        <v>895802.51866836543</v>
      </c>
      <c r="Q12" s="81">
        <v>0.73560000000000003</v>
      </c>
      <c r="R12" s="81">
        <v>0.123</v>
      </c>
    </row>
    <row r="13" spans="2:60">
      <c r="B13" s="80" t="s">
        <v>1779</v>
      </c>
      <c r="I13" s="82">
        <v>3.6</v>
      </c>
      <c r="M13" s="81">
        <v>4.0300000000000002E-2</v>
      </c>
      <c r="N13" s="82">
        <v>617230288.09200001</v>
      </c>
      <c r="P13" s="82">
        <v>635759.73032206099</v>
      </c>
      <c r="Q13" s="81">
        <v>0.52210000000000001</v>
      </c>
      <c r="R13" s="81">
        <v>8.7300000000000003E-2</v>
      </c>
    </row>
    <row r="14" spans="2:60">
      <c r="B14" t="s">
        <v>1780</v>
      </c>
      <c r="C14" t="s">
        <v>1781</v>
      </c>
      <c r="D14" t="s">
        <v>1782</v>
      </c>
      <c r="F14" t="s">
        <v>1783</v>
      </c>
      <c r="G14" t="s">
        <v>446</v>
      </c>
      <c r="H14" t="s">
        <v>1784</v>
      </c>
      <c r="I14" s="78">
        <v>3.6</v>
      </c>
      <c r="J14" t="s">
        <v>128</v>
      </c>
      <c r="K14" t="s">
        <v>102</v>
      </c>
      <c r="L14" s="79">
        <v>4.3700000000000003E-2</v>
      </c>
      <c r="M14" s="79">
        <v>4.0300000000000002E-2</v>
      </c>
      <c r="N14" s="78">
        <v>617230288.09200001</v>
      </c>
      <c r="O14" s="78">
        <v>103.00203061767104</v>
      </c>
      <c r="P14" s="78">
        <v>635759.73032206099</v>
      </c>
      <c r="Q14" s="79">
        <v>0.52210000000000001</v>
      </c>
      <c r="R14" s="79">
        <v>8.7300000000000003E-2</v>
      </c>
    </row>
    <row r="15" spans="2:60">
      <c r="B15" s="80" t="s">
        <v>1785</v>
      </c>
      <c r="I15" s="82">
        <v>5.34</v>
      </c>
      <c r="M15" s="81">
        <v>4.24E-2</v>
      </c>
      <c r="N15" s="82">
        <v>12542653.268999999</v>
      </c>
      <c r="P15" s="82">
        <v>12763.896870131901</v>
      </c>
      <c r="Q15" s="81">
        <v>1.0500000000000001E-2</v>
      </c>
      <c r="R15" s="81">
        <v>1.8E-3</v>
      </c>
    </row>
    <row r="16" spans="2:60">
      <c r="B16" t="s">
        <v>1786</v>
      </c>
      <c r="C16" t="s">
        <v>1787</v>
      </c>
      <c r="D16" t="s">
        <v>1788</v>
      </c>
      <c r="E16" t="s">
        <v>644</v>
      </c>
      <c r="F16" t="s">
        <v>514</v>
      </c>
      <c r="G16" t="s">
        <v>1789</v>
      </c>
      <c r="H16" t="s">
        <v>150</v>
      </c>
      <c r="I16" s="78">
        <v>7.33</v>
      </c>
      <c r="J16" t="s">
        <v>128</v>
      </c>
      <c r="K16" t="s">
        <v>102</v>
      </c>
      <c r="L16" s="79">
        <v>8.0999999999999996E-3</v>
      </c>
      <c r="M16" s="79">
        <v>5.3600000000000002E-2</v>
      </c>
      <c r="N16" s="78">
        <v>2067352.39</v>
      </c>
      <c r="O16" s="78">
        <v>93.21</v>
      </c>
      <c r="P16" s="78">
        <v>1926.979162719</v>
      </c>
      <c r="Q16" s="79">
        <v>1.6000000000000001E-3</v>
      </c>
      <c r="R16" s="79">
        <v>2.9999999999999997E-4</v>
      </c>
    </row>
    <row r="17" spans="2:18">
      <c r="B17" t="s">
        <v>1790</v>
      </c>
      <c r="C17" t="s">
        <v>1787</v>
      </c>
      <c r="D17" t="s">
        <v>1791</v>
      </c>
      <c r="E17" t="s">
        <v>644</v>
      </c>
      <c r="F17" t="s">
        <v>514</v>
      </c>
      <c r="G17" t="s">
        <v>1789</v>
      </c>
      <c r="H17" t="s">
        <v>150</v>
      </c>
      <c r="I17" s="78">
        <v>7.93</v>
      </c>
      <c r="J17" t="s">
        <v>128</v>
      </c>
      <c r="K17" t="s">
        <v>102</v>
      </c>
      <c r="L17" s="79">
        <v>1.9400000000000001E-2</v>
      </c>
      <c r="M17" s="79">
        <v>3.9100000000000003E-2</v>
      </c>
      <c r="N17" s="78">
        <v>1100834.9099999999</v>
      </c>
      <c r="O17" s="78">
        <v>107.94</v>
      </c>
      <c r="P17" s="78">
        <v>1188.2412018540001</v>
      </c>
      <c r="Q17" s="79">
        <v>1E-3</v>
      </c>
      <c r="R17" s="79">
        <v>2.0000000000000001E-4</v>
      </c>
    </row>
    <row r="18" spans="2:18">
      <c r="B18" t="s">
        <v>1792</v>
      </c>
      <c r="C18" t="s">
        <v>1787</v>
      </c>
      <c r="D18" t="s">
        <v>1793</v>
      </c>
      <c r="E18" t="s">
        <v>644</v>
      </c>
      <c r="F18" t="s">
        <v>514</v>
      </c>
      <c r="G18" t="s">
        <v>1789</v>
      </c>
      <c r="H18" t="s">
        <v>150</v>
      </c>
      <c r="I18" s="78">
        <v>6.88</v>
      </c>
      <c r="J18" t="s">
        <v>128</v>
      </c>
      <c r="K18" t="s">
        <v>102</v>
      </c>
      <c r="L18" s="79">
        <v>2.4500000000000001E-2</v>
      </c>
      <c r="M18" s="79">
        <v>1.6299999999999999E-2</v>
      </c>
      <c r="N18" s="78">
        <v>737330.92</v>
      </c>
      <c r="O18" s="78">
        <v>115.34</v>
      </c>
      <c r="P18" s="78">
        <v>850.43748312800005</v>
      </c>
      <c r="Q18" s="79">
        <v>6.9999999999999999E-4</v>
      </c>
      <c r="R18" s="79">
        <v>1E-4</v>
      </c>
    </row>
    <row r="19" spans="2:18">
      <c r="B19" t="s">
        <v>1794</v>
      </c>
      <c r="C19" t="s">
        <v>1787</v>
      </c>
      <c r="D19" t="s">
        <v>1795</v>
      </c>
      <c r="E19" t="s">
        <v>644</v>
      </c>
      <c r="F19" t="s">
        <v>514</v>
      </c>
      <c r="G19" t="s">
        <v>1789</v>
      </c>
      <c r="H19" t="s">
        <v>150</v>
      </c>
      <c r="I19" s="78">
        <v>5.78</v>
      </c>
      <c r="J19" t="s">
        <v>128</v>
      </c>
      <c r="K19" t="s">
        <v>102</v>
      </c>
      <c r="L19" s="79">
        <v>4.5400000000000003E-2</v>
      </c>
      <c r="M19" s="79">
        <v>4.6600000000000003E-2</v>
      </c>
      <c r="N19" s="78">
        <v>2520994.96</v>
      </c>
      <c r="O19" s="78">
        <v>94.95</v>
      </c>
      <c r="P19" s="78">
        <v>2393.6847145199999</v>
      </c>
      <c r="Q19" s="79">
        <v>2E-3</v>
      </c>
      <c r="R19" s="79">
        <v>2.9999999999999997E-4</v>
      </c>
    </row>
    <row r="20" spans="2:18">
      <c r="B20" t="s">
        <v>1796</v>
      </c>
      <c r="C20" t="s">
        <v>1787</v>
      </c>
      <c r="D20" t="s">
        <v>1797</v>
      </c>
      <c r="E20" t="s">
        <v>644</v>
      </c>
      <c r="F20" t="s">
        <v>514</v>
      </c>
      <c r="G20" t="s">
        <v>1789</v>
      </c>
      <c r="H20" t="s">
        <v>150</v>
      </c>
      <c r="I20" s="78">
        <v>6.95</v>
      </c>
      <c r="J20" t="s">
        <v>128</v>
      </c>
      <c r="K20" t="s">
        <v>102</v>
      </c>
      <c r="L20" s="79">
        <v>2.1000000000000001E-2</v>
      </c>
      <c r="M20" s="79">
        <v>6.6699999999999995E-2</v>
      </c>
      <c r="N20" s="78">
        <v>532192.48</v>
      </c>
      <c r="O20" s="78">
        <v>97.43</v>
      </c>
      <c r="P20" s="78">
        <v>518.51513326400004</v>
      </c>
      <c r="Q20" s="79">
        <v>4.0000000000000002E-4</v>
      </c>
      <c r="R20" s="79">
        <v>1E-4</v>
      </c>
    </row>
    <row r="21" spans="2:18">
      <c r="B21" t="s">
        <v>1798</v>
      </c>
      <c r="C21" t="s">
        <v>1781</v>
      </c>
      <c r="D21" t="s">
        <v>1799</v>
      </c>
      <c r="E21" t="s">
        <v>1800</v>
      </c>
      <c r="F21" t="s">
        <v>514</v>
      </c>
      <c r="G21" t="s">
        <v>1801</v>
      </c>
      <c r="H21" t="s">
        <v>150</v>
      </c>
      <c r="I21" s="78">
        <v>3.62</v>
      </c>
      <c r="J21" t="s">
        <v>123</v>
      </c>
      <c r="K21" t="s">
        <v>102</v>
      </c>
      <c r="L21" s="79">
        <v>2.9000000000000001E-2</v>
      </c>
      <c r="M21" s="79">
        <v>3.9300000000000002E-2</v>
      </c>
      <c r="N21" s="78">
        <v>5583947.6090000002</v>
      </c>
      <c r="O21" s="78">
        <v>105.41</v>
      </c>
      <c r="P21" s="78">
        <v>5886.0391746469004</v>
      </c>
      <c r="Q21" s="79">
        <v>4.7999999999999996E-3</v>
      </c>
      <c r="R21" s="79">
        <v>8.0000000000000004E-4</v>
      </c>
    </row>
    <row r="22" spans="2:18">
      <c r="B22" s="80" t="s">
        <v>1802</v>
      </c>
      <c r="I22" s="82">
        <v>6.74</v>
      </c>
      <c r="M22" s="81">
        <v>6.0600000000000001E-2</v>
      </c>
      <c r="N22" s="82">
        <v>9440016.4399999995</v>
      </c>
      <c r="P22" s="82">
        <v>23905.262129832601</v>
      </c>
      <c r="Q22" s="81">
        <v>1.9599999999999999E-2</v>
      </c>
      <c r="R22" s="81">
        <v>3.3E-3</v>
      </c>
    </row>
    <row r="23" spans="2:18">
      <c r="B23" t="s">
        <v>1803</v>
      </c>
      <c r="C23" t="s">
        <v>1787</v>
      </c>
      <c r="D23" t="s">
        <v>1804</v>
      </c>
      <c r="E23" t="s">
        <v>1805</v>
      </c>
      <c r="F23" t="s">
        <v>514</v>
      </c>
      <c r="G23" t="s">
        <v>1806</v>
      </c>
      <c r="H23" t="s">
        <v>150</v>
      </c>
      <c r="I23" s="78">
        <v>12.2</v>
      </c>
      <c r="J23" t="s">
        <v>1807</v>
      </c>
      <c r="K23" t="s">
        <v>102</v>
      </c>
      <c r="L23" s="79">
        <v>3.9600000000000003E-2</v>
      </c>
      <c r="M23" s="79">
        <v>3.85E-2</v>
      </c>
      <c r="N23" s="78">
        <v>1911150.65</v>
      </c>
      <c r="O23" s="78">
        <v>86.57</v>
      </c>
      <c r="P23" s="78">
        <v>1654.483117705</v>
      </c>
      <c r="Q23" s="79">
        <v>1.4E-3</v>
      </c>
      <c r="R23" s="79">
        <v>2.0000000000000001E-4</v>
      </c>
    </row>
    <row r="24" spans="2:18">
      <c r="B24" t="s">
        <v>1808</v>
      </c>
      <c r="C24" t="s">
        <v>1787</v>
      </c>
      <c r="D24" t="s">
        <v>1809</v>
      </c>
      <c r="E24" t="s">
        <v>1810</v>
      </c>
      <c r="F24" t="s">
        <v>1007</v>
      </c>
      <c r="G24" t="s">
        <v>1129</v>
      </c>
      <c r="H24" t="s">
        <v>150</v>
      </c>
      <c r="I24" s="78">
        <v>6.33</v>
      </c>
      <c r="J24" t="s">
        <v>409</v>
      </c>
      <c r="K24" t="s">
        <v>110</v>
      </c>
      <c r="L24" s="79">
        <v>2.35E-2</v>
      </c>
      <c r="M24" s="79">
        <v>6.2199999999999998E-2</v>
      </c>
      <c r="N24" s="78">
        <v>7528865.79</v>
      </c>
      <c r="O24" s="78">
        <v>78.669999999999987</v>
      </c>
      <c r="P24" s="78">
        <v>22250.779012127601</v>
      </c>
      <c r="Q24" s="79">
        <v>1.83E-2</v>
      </c>
      <c r="R24" s="79">
        <v>3.0999999999999999E-3</v>
      </c>
    </row>
    <row r="25" spans="2:18">
      <c r="B25" s="80" t="s">
        <v>1811</v>
      </c>
      <c r="I25" s="82">
        <v>3.91</v>
      </c>
      <c r="M25" s="81">
        <v>3.7699999999999997E-2</v>
      </c>
      <c r="N25" s="82">
        <v>187705397.69299999</v>
      </c>
      <c r="P25" s="82">
        <v>195968.22851729192</v>
      </c>
      <c r="Q25" s="81">
        <v>0.16089999999999999</v>
      </c>
      <c r="R25" s="81">
        <v>2.69E-2</v>
      </c>
    </row>
    <row r="26" spans="2:18">
      <c r="B26" t="s">
        <v>1812</v>
      </c>
      <c r="C26" t="s">
        <v>1787</v>
      </c>
      <c r="D26" t="s">
        <v>1813</v>
      </c>
      <c r="E26" t="s">
        <v>1814</v>
      </c>
      <c r="F26" t="s">
        <v>985</v>
      </c>
      <c r="G26" t="s">
        <v>1815</v>
      </c>
      <c r="H26" t="s">
        <v>1784</v>
      </c>
      <c r="I26" s="78">
        <v>4.74</v>
      </c>
      <c r="J26" t="s">
        <v>1816</v>
      </c>
      <c r="K26" t="s">
        <v>102</v>
      </c>
      <c r="L26" s="79">
        <v>1.5699999999999999E-2</v>
      </c>
      <c r="M26" s="79">
        <v>1.7100000000000001E-2</v>
      </c>
      <c r="N26" s="78">
        <v>1333519.122</v>
      </c>
      <c r="O26" s="78">
        <v>107.32</v>
      </c>
      <c r="P26" s="78">
        <v>1431.1327217303999</v>
      </c>
      <c r="Q26" s="79">
        <v>1.1999999999999999E-3</v>
      </c>
      <c r="R26" s="79">
        <v>2.0000000000000001E-4</v>
      </c>
    </row>
    <row r="27" spans="2:18">
      <c r="B27" t="s">
        <v>1817</v>
      </c>
      <c r="C27" t="s">
        <v>1787</v>
      </c>
      <c r="D27" t="s">
        <v>1818</v>
      </c>
      <c r="E27" t="s">
        <v>1819</v>
      </c>
      <c r="F27" t="s">
        <v>985</v>
      </c>
      <c r="G27" t="s">
        <v>1820</v>
      </c>
      <c r="H27" t="s">
        <v>1784</v>
      </c>
      <c r="I27" s="78">
        <v>4.8499999999999996</v>
      </c>
      <c r="J27" t="s">
        <v>1816</v>
      </c>
      <c r="K27" t="s">
        <v>102</v>
      </c>
      <c r="L27" s="79">
        <v>3.1E-2</v>
      </c>
      <c r="M27" s="79">
        <v>4.6199999999999998E-2</v>
      </c>
      <c r="N27" s="78">
        <v>1063139.9979999999</v>
      </c>
      <c r="O27" s="78">
        <v>93.45</v>
      </c>
      <c r="P27" s="78">
        <v>993.50432813099997</v>
      </c>
      <c r="Q27" s="79">
        <v>8.0000000000000004E-4</v>
      </c>
      <c r="R27" s="79">
        <v>1E-4</v>
      </c>
    </row>
    <row r="28" spans="2:18">
      <c r="B28" t="s">
        <v>1821</v>
      </c>
      <c r="C28" t="s">
        <v>1787</v>
      </c>
      <c r="D28" t="s">
        <v>1822</v>
      </c>
      <c r="E28" t="s">
        <v>1823</v>
      </c>
      <c r="F28" t="s">
        <v>985</v>
      </c>
      <c r="G28" t="s">
        <v>1824</v>
      </c>
      <c r="H28" t="s">
        <v>1784</v>
      </c>
      <c r="I28" s="78">
        <v>5.32</v>
      </c>
      <c r="J28" t="s">
        <v>1816</v>
      </c>
      <c r="K28" t="s">
        <v>102</v>
      </c>
      <c r="L28" s="79">
        <v>1.7500000000000002E-2</v>
      </c>
      <c r="M28" s="79">
        <v>2.1000000000000001E-2</v>
      </c>
      <c r="N28" s="78">
        <v>1992403.517</v>
      </c>
      <c r="O28" s="78">
        <v>105.29</v>
      </c>
      <c r="P28" s="78">
        <v>2097.8016630492998</v>
      </c>
      <c r="Q28" s="79">
        <v>1.6999999999999999E-3</v>
      </c>
      <c r="R28" s="79">
        <v>2.9999999999999997E-4</v>
      </c>
    </row>
    <row r="29" spans="2:18">
      <c r="B29" t="s">
        <v>1825</v>
      </c>
      <c r="C29" t="s">
        <v>1787</v>
      </c>
      <c r="D29" t="s">
        <v>1826</v>
      </c>
      <c r="E29" t="s">
        <v>1819</v>
      </c>
      <c r="F29" t="s">
        <v>985</v>
      </c>
      <c r="G29" t="s">
        <v>1827</v>
      </c>
      <c r="H29" t="s">
        <v>1784</v>
      </c>
      <c r="I29" s="78">
        <v>5.56</v>
      </c>
      <c r="J29" t="s">
        <v>1816</v>
      </c>
      <c r="K29" t="s">
        <v>102</v>
      </c>
      <c r="L29" s="79">
        <v>9.1999999999999998E-3</v>
      </c>
      <c r="M29" s="79">
        <v>1.9199999999999998E-2</v>
      </c>
      <c r="N29" s="78">
        <v>698916.16500000004</v>
      </c>
      <c r="O29" s="78">
        <v>101.51</v>
      </c>
      <c r="P29" s="78">
        <v>709.46979909150002</v>
      </c>
      <c r="Q29" s="79">
        <v>5.9999999999999995E-4</v>
      </c>
      <c r="R29" s="79">
        <v>1E-4</v>
      </c>
    </row>
    <row r="30" spans="2:18">
      <c r="B30" t="s">
        <v>1828</v>
      </c>
      <c r="C30" t="s">
        <v>1787</v>
      </c>
      <c r="D30" t="s">
        <v>1829</v>
      </c>
      <c r="E30" t="s">
        <v>1823</v>
      </c>
      <c r="F30" t="s">
        <v>1783</v>
      </c>
      <c r="G30" t="s">
        <v>1165</v>
      </c>
      <c r="H30" t="s">
        <v>1784</v>
      </c>
      <c r="I30" s="78">
        <v>3.32</v>
      </c>
      <c r="J30" t="s">
        <v>1816</v>
      </c>
      <c r="K30" t="s">
        <v>102</v>
      </c>
      <c r="L30" s="79">
        <v>2.8199999999999999E-2</v>
      </c>
      <c r="M30" s="79">
        <v>2.9700000000000001E-2</v>
      </c>
      <c r="N30" s="78">
        <v>1058218.05</v>
      </c>
      <c r="O30" s="78">
        <v>108.57</v>
      </c>
      <c r="P30" s="78">
        <v>1148.9073368849999</v>
      </c>
      <c r="Q30" s="79">
        <v>8.9999999999999998E-4</v>
      </c>
      <c r="R30" s="79">
        <v>2.0000000000000001E-4</v>
      </c>
    </row>
    <row r="31" spans="2:18">
      <c r="B31" t="s">
        <v>1830</v>
      </c>
      <c r="C31" t="s">
        <v>1787</v>
      </c>
      <c r="D31" t="s">
        <v>1831</v>
      </c>
      <c r="E31" t="s">
        <v>1823</v>
      </c>
      <c r="F31" t="s">
        <v>1783</v>
      </c>
      <c r="G31" t="s">
        <v>1165</v>
      </c>
      <c r="H31" t="s">
        <v>1784</v>
      </c>
      <c r="I31" s="78">
        <v>3.23</v>
      </c>
      <c r="J31" t="s">
        <v>1816</v>
      </c>
      <c r="K31" t="s">
        <v>102</v>
      </c>
      <c r="L31" s="79">
        <v>2.8199999999999999E-2</v>
      </c>
      <c r="M31" s="79">
        <v>5.1900000000000002E-2</v>
      </c>
      <c r="N31" s="78">
        <v>1058218.048</v>
      </c>
      <c r="O31" s="78">
        <v>93.14</v>
      </c>
      <c r="P31" s="78">
        <v>985.62428990720002</v>
      </c>
      <c r="Q31" s="79">
        <v>8.0000000000000004E-4</v>
      </c>
      <c r="R31" s="79">
        <v>1E-4</v>
      </c>
    </row>
    <row r="32" spans="2:18">
      <c r="B32" t="s">
        <v>1832</v>
      </c>
      <c r="C32" t="s">
        <v>1787</v>
      </c>
      <c r="D32" t="s">
        <v>1833</v>
      </c>
      <c r="E32" t="s">
        <v>1834</v>
      </c>
      <c r="F32" t="s">
        <v>1783</v>
      </c>
      <c r="G32" t="s">
        <v>1835</v>
      </c>
      <c r="H32" t="s">
        <v>1784</v>
      </c>
      <c r="I32" s="78">
        <v>4.95</v>
      </c>
      <c r="J32" t="s">
        <v>1816</v>
      </c>
      <c r="K32" t="s">
        <v>102</v>
      </c>
      <c r="L32" s="79">
        <v>1.9599999999999999E-2</v>
      </c>
      <c r="M32" s="79">
        <v>0.02</v>
      </c>
      <c r="N32" s="78">
        <v>126001.79399999999</v>
      </c>
      <c r="O32" s="78">
        <v>107.76</v>
      </c>
      <c r="P32" s="78">
        <v>135.7795332144</v>
      </c>
      <c r="Q32" s="79">
        <v>1E-4</v>
      </c>
      <c r="R32" s="79">
        <v>0</v>
      </c>
    </row>
    <row r="33" spans="2:18">
      <c r="B33" t="s">
        <v>1836</v>
      </c>
      <c r="C33" t="s">
        <v>1787</v>
      </c>
      <c r="D33" t="s">
        <v>1837</v>
      </c>
      <c r="E33" t="s">
        <v>1838</v>
      </c>
      <c r="F33" t="s">
        <v>1783</v>
      </c>
      <c r="G33" t="s">
        <v>1839</v>
      </c>
      <c r="H33" t="s">
        <v>1784</v>
      </c>
      <c r="I33" s="78">
        <v>4.7</v>
      </c>
      <c r="J33" t="s">
        <v>1816</v>
      </c>
      <c r="K33" t="s">
        <v>102</v>
      </c>
      <c r="L33" s="79">
        <v>3.0800000000000001E-2</v>
      </c>
      <c r="M33" s="79">
        <v>4.5400000000000003E-2</v>
      </c>
      <c r="N33" s="78">
        <v>149299.397</v>
      </c>
      <c r="O33" s="78">
        <v>93.91</v>
      </c>
      <c r="P33" s="78">
        <v>140.20706372270001</v>
      </c>
      <c r="Q33" s="79">
        <v>1E-4</v>
      </c>
      <c r="R33" s="79">
        <v>0</v>
      </c>
    </row>
    <row r="34" spans="2:18">
      <c r="B34" t="s">
        <v>1840</v>
      </c>
      <c r="C34" t="s">
        <v>1787</v>
      </c>
      <c r="D34" t="s">
        <v>1841</v>
      </c>
      <c r="E34" t="s">
        <v>1834</v>
      </c>
      <c r="F34" t="s">
        <v>1783</v>
      </c>
      <c r="G34" t="s">
        <v>1842</v>
      </c>
      <c r="H34" t="s">
        <v>1784</v>
      </c>
      <c r="I34" s="78">
        <v>5.17</v>
      </c>
      <c r="J34" t="s">
        <v>1816</v>
      </c>
      <c r="K34" t="s">
        <v>102</v>
      </c>
      <c r="L34" s="79">
        <v>1.9599999999999999E-2</v>
      </c>
      <c r="M34" s="79">
        <v>1.9900000000000001E-2</v>
      </c>
      <c r="N34" s="78">
        <v>263816.17200000002</v>
      </c>
      <c r="O34" s="78">
        <v>107.95</v>
      </c>
      <c r="P34" s="78">
        <v>284.78955767399998</v>
      </c>
      <c r="Q34" s="79">
        <v>2.0000000000000001E-4</v>
      </c>
      <c r="R34" s="79">
        <v>0</v>
      </c>
    </row>
    <row r="35" spans="2:18">
      <c r="B35" t="s">
        <v>1843</v>
      </c>
      <c r="C35" t="s">
        <v>1787</v>
      </c>
      <c r="D35" t="s">
        <v>1844</v>
      </c>
      <c r="E35" t="s">
        <v>1845</v>
      </c>
      <c r="F35" t="s">
        <v>992</v>
      </c>
      <c r="G35" t="s">
        <v>1846</v>
      </c>
      <c r="H35" t="s">
        <v>150</v>
      </c>
      <c r="I35" s="78">
        <v>4.5199999999999996</v>
      </c>
      <c r="J35" t="s">
        <v>409</v>
      </c>
      <c r="K35" t="s">
        <v>102</v>
      </c>
      <c r="L35" s="79">
        <v>0.03</v>
      </c>
      <c r="M35" s="79">
        <v>2.1399999999999999E-2</v>
      </c>
      <c r="N35" s="78">
        <v>5998222.4170000004</v>
      </c>
      <c r="O35" s="78">
        <v>113.46</v>
      </c>
      <c r="P35" s="78">
        <v>6805.5831543282002</v>
      </c>
      <c r="Q35" s="79">
        <v>5.5999999999999999E-3</v>
      </c>
      <c r="R35" s="79">
        <v>8.9999999999999998E-4</v>
      </c>
    </row>
    <row r="36" spans="2:18">
      <c r="B36" t="s">
        <v>1847</v>
      </c>
      <c r="C36" t="s">
        <v>1787</v>
      </c>
      <c r="D36" t="s">
        <v>1848</v>
      </c>
      <c r="E36" t="s">
        <v>1849</v>
      </c>
      <c r="F36" t="s">
        <v>1850</v>
      </c>
      <c r="G36" t="s">
        <v>1851</v>
      </c>
      <c r="H36" t="s">
        <v>1784</v>
      </c>
      <c r="I36" s="78">
        <v>1.01</v>
      </c>
      <c r="J36" t="s">
        <v>1816</v>
      </c>
      <c r="K36" t="s">
        <v>102</v>
      </c>
      <c r="L36" s="79">
        <v>5.2499999999999998E-2</v>
      </c>
      <c r="M36" s="79">
        <v>5.7299999999999997E-2</v>
      </c>
      <c r="N36" s="78">
        <v>256039.967</v>
      </c>
      <c r="O36" s="78">
        <v>100.42</v>
      </c>
      <c r="P36" s="78">
        <v>257.11533486140002</v>
      </c>
      <c r="Q36" s="79">
        <v>2.0000000000000001E-4</v>
      </c>
      <c r="R36" s="79">
        <v>0</v>
      </c>
    </row>
    <row r="37" spans="2:18">
      <c r="B37" t="s">
        <v>1852</v>
      </c>
      <c r="C37" t="s">
        <v>1787</v>
      </c>
      <c r="D37" t="s">
        <v>1853</v>
      </c>
      <c r="E37" t="s">
        <v>1849</v>
      </c>
      <c r="F37" t="s">
        <v>1850</v>
      </c>
      <c r="G37" t="s">
        <v>1851</v>
      </c>
      <c r="H37" t="s">
        <v>1784</v>
      </c>
      <c r="I37" s="78">
        <v>1.7</v>
      </c>
      <c r="J37" t="s">
        <v>1816</v>
      </c>
      <c r="K37" t="s">
        <v>102</v>
      </c>
      <c r="L37" s="79">
        <v>3.44E-2</v>
      </c>
      <c r="M37" s="79">
        <v>2.5499999999999998E-2</v>
      </c>
      <c r="N37" s="78">
        <v>989640.88800000004</v>
      </c>
      <c r="O37" s="78">
        <v>111.19</v>
      </c>
      <c r="P37" s="78">
        <v>1100.3817033672001</v>
      </c>
      <c r="Q37" s="79">
        <v>8.9999999999999998E-4</v>
      </c>
      <c r="R37" s="79">
        <v>2.0000000000000001E-4</v>
      </c>
    </row>
    <row r="38" spans="2:18">
      <c r="B38" t="s">
        <v>1854</v>
      </c>
      <c r="C38" t="s">
        <v>1787</v>
      </c>
      <c r="D38" t="s">
        <v>1855</v>
      </c>
      <c r="E38" t="s">
        <v>1856</v>
      </c>
      <c r="F38" t="s">
        <v>1850</v>
      </c>
      <c r="G38" t="s">
        <v>1857</v>
      </c>
      <c r="H38" t="s">
        <v>1784</v>
      </c>
      <c r="I38" s="78">
        <v>3.24</v>
      </c>
      <c r="J38" t="s">
        <v>1816</v>
      </c>
      <c r="K38" t="s">
        <v>102</v>
      </c>
      <c r="L38" s="79">
        <v>3.3399999999999999E-2</v>
      </c>
      <c r="M38" s="79">
        <v>5.1999999999999998E-2</v>
      </c>
      <c r="N38" s="78">
        <v>321285.19400000002</v>
      </c>
      <c r="O38" s="78">
        <v>94.73</v>
      </c>
      <c r="P38" s="78">
        <v>304.35346427619999</v>
      </c>
      <c r="Q38" s="79">
        <v>2.0000000000000001E-4</v>
      </c>
      <c r="R38" s="79">
        <v>0</v>
      </c>
    </row>
    <row r="39" spans="2:18">
      <c r="B39" t="s">
        <v>1858</v>
      </c>
      <c r="C39" t="s">
        <v>1787</v>
      </c>
      <c r="D39" t="s">
        <v>1859</v>
      </c>
      <c r="E39" t="s">
        <v>1860</v>
      </c>
      <c r="F39" t="s">
        <v>1850</v>
      </c>
      <c r="G39" t="s">
        <v>1861</v>
      </c>
      <c r="H39" t="s">
        <v>1784</v>
      </c>
      <c r="I39" s="78">
        <v>3.48</v>
      </c>
      <c r="J39" t="s">
        <v>1816</v>
      </c>
      <c r="K39" t="s">
        <v>102</v>
      </c>
      <c r="L39" s="79">
        <v>2.5899999999999999E-2</v>
      </c>
      <c r="M39" s="79">
        <v>2.76E-2</v>
      </c>
      <c r="N39" s="78">
        <v>362434.00400000002</v>
      </c>
      <c r="O39" s="78">
        <v>108.03</v>
      </c>
      <c r="P39" s="78">
        <v>391.5374545212</v>
      </c>
      <c r="Q39" s="79">
        <v>2.9999999999999997E-4</v>
      </c>
      <c r="R39" s="79">
        <v>1E-4</v>
      </c>
    </row>
    <row r="40" spans="2:18">
      <c r="B40" t="s">
        <v>1862</v>
      </c>
      <c r="C40" t="s">
        <v>1787</v>
      </c>
      <c r="D40" t="s">
        <v>1863</v>
      </c>
      <c r="E40" t="s">
        <v>1856</v>
      </c>
      <c r="F40" t="s">
        <v>1850</v>
      </c>
      <c r="G40" t="s">
        <v>1864</v>
      </c>
      <c r="H40" t="s">
        <v>1784</v>
      </c>
      <c r="I40" s="78">
        <v>3.48</v>
      </c>
      <c r="J40" t="s">
        <v>1816</v>
      </c>
      <c r="K40" t="s">
        <v>102</v>
      </c>
      <c r="L40" s="79">
        <v>3.44E-2</v>
      </c>
      <c r="M40" s="79">
        <v>5.0200000000000002E-2</v>
      </c>
      <c r="N40" s="78">
        <v>289722.29700000002</v>
      </c>
      <c r="O40" s="78">
        <v>95.24</v>
      </c>
      <c r="P40" s="78">
        <v>275.9315156628</v>
      </c>
      <c r="Q40" s="79">
        <v>2.0000000000000001E-4</v>
      </c>
      <c r="R40" s="79">
        <v>0</v>
      </c>
    </row>
    <row r="41" spans="2:18">
      <c r="B41" t="s">
        <v>1865</v>
      </c>
      <c r="C41" t="s">
        <v>1787</v>
      </c>
      <c r="D41" t="s">
        <v>1866</v>
      </c>
      <c r="E41" t="s">
        <v>1867</v>
      </c>
      <c r="F41" t="s">
        <v>435</v>
      </c>
      <c r="G41" t="s">
        <v>1868</v>
      </c>
      <c r="H41" t="s">
        <v>215</v>
      </c>
      <c r="I41" s="78">
        <v>10.91</v>
      </c>
      <c r="J41" t="s">
        <v>123</v>
      </c>
      <c r="K41" t="s">
        <v>102</v>
      </c>
      <c r="L41" s="79">
        <v>0.03</v>
      </c>
      <c r="M41" s="79">
        <v>3.1899999999999998E-2</v>
      </c>
      <c r="N41" s="78">
        <v>200411.875</v>
      </c>
      <c r="O41" s="78">
        <v>107.32</v>
      </c>
      <c r="P41" s="78">
        <v>215.08202424999999</v>
      </c>
      <c r="Q41" s="79">
        <v>2.0000000000000001E-4</v>
      </c>
      <c r="R41" s="79">
        <v>0</v>
      </c>
    </row>
    <row r="42" spans="2:18">
      <c r="B42" t="s">
        <v>1869</v>
      </c>
      <c r="C42" t="s">
        <v>1787</v>
      </c>
      <c r="D42" t="s">
        <v>1870</v>
      </c>
      <c r="E42" t="s">
        <v>1867</v>
      </c>
      <c r="F42" t="s">
        <v>508</v>
      </c>
      <c r="G42" t="s">
        <v>1868</v>
      </c>
      <c r="H42" t="s">
        <v>150</v>
      </c>
      <c r="I42" s="78">
        <v>10.91</v>
      </c>
      <c r="J42" t="s">
        <v>123</v>
      </c>
      <c r="K42" t="s">
        <v>102</v>
      </c>
      <c r="L42" s="79">
        <v>0.03</v>
      </c>
      <c r="M42" s="79">
        <v>3.1899999999999998E-2</v>
      </c>
      <c r="N42" s="78">
        <v>3094272.503</v>
      </c>
      <c r="O42" s="78">
        <v>107.32</v>
      </c>
      <c r="P42" s="78">
        <v>3320.7732502196</v>
      </c>
      <c r="Q42" s="79">
        <v>2.7000000000000001E-3</v>
      </c>
      <c r="R42" s="79">
        <v>5.0000000000000001E-4</v>
      </c>
    </row>
    <row r="43" spans="2:18">
      <c r="B43" t="s">
        <v>1871</v>
      </c>
      <c r="C43" t="s">
        <v>1787</v>
      </c>
      <c r="D43" t="s">
        <v>1872</v>
      </c>
      <c r="E43" t="s">
        <v>1873</v>
      </c>
      <c r="F43" t="s">
        <v>514</v>
      </c>
      <c r="G43" t="s">
        <v>1874</v>
      </c>
      <c r="H43" t="s">
        <v>150</v>
      </c>
      <c r="I43" s="78">
        <v>0.5</v>
      </c>
      <c r="J43" t="s">
        <v>123</v>
      </c>
      <c r="K43" t="s">
        <v>110</v>
      </c>
      <c r="L43" s="79">
        <v>4.1300000000000003E-2</v>
      </c>
      <c r="M43" s="79">
        <v>4.5499999999999999E-2</v>
      </c>
      <c r="N43" s="78">
        <v>1217481.8500000001</v>
      </c>
      <c r="O43" s="78">
        <v>100.05000000000005</v>
      </c>
      <c r="P43" s="78">
        <v>4576.0009229279503</v>
      </c>
      <c r="Q43" s="79">
        <v>3.8E-3</v>
      </c>
      <c r="R43" s="79">
        <v>5.9999999999999995E-4</v>
      </c>
    </row>
    <row r="44" spans="2:18">
      <c r="B44" t="s">
        <v>1803</v>
      </c>
      <c r="C44" t="s">
        <v>1787</v>
      </c>
      <c r="D44" t="s">
        <v>1875</v>
      </c>
      <c r="E44" t="s">
        <v>1805</v>
      </c>
      <c r="F44" t="s">
        <v>514</v>
      </c>
      <c r="G44" t="s">
        <v>1876</v>
      </c>
      <c r="H44" t="s">
        <v>150</v>
      </c>
      <c r="I44" s="78">
        <v>10.42</v>
      </c>
      <c r="J44" t="s">
        <v>1807</v>
      </c>
      <c r="K44" t="s">
        <v>102</v>
      </c>
      <c r="L44" s="79">
        <v>3.9600000000000003E-2</v>
      </c>
      <c r="M44" s="79">
        <v>3.27E-2</v>
      </c>
      <c r="N44" s="78">
        <v>1694330.92</v>
      </c>
      <c r="O44" s="78">
        <v>101.98</v>
      </c>
      <c r="P44" s="78">
        <v>1727.878672216</v>
      </c>
      <c r="Q44" s="79">
        <v>1.4E-3</v>
      </c>
      <c r="R44" s="79">
        <v>2.0000000000000001E-4</v>
      </c>
    </row>
    <row r="45" spans="2:18">
      <c r="B45" t="s">
        <v>1877</v>
      </c>
      <c r="C45" t="s">
        <v>1787</v>
      </c>
      <c r="D45" t="s">
        <v>1878</v>
      </c>
      <c r="E45" t="s">
        <v>1873</v>
      </c>
      <c r="F45" t="s">
        <v>514</v>
      </c>
      <c r="G45" t="s">
        <v>1703</v>
      </c>
      <c r="H45" t="s">
        <v>150</v>
      </c>
      <c r="I45" s="78">
        <v>0.5</v>
      </c>
      <c r="J45" t="s">
        <v>634</v>
      </c>
      <c r="K45" t="s">
        <v>110</v>
      </c>
      <c r="L45" s="79">
        <v>4.1300000000000003E-2</v>
      </c>
      <c r="M45" s="79">
        <v>4.58E-2</v>
      </c>
      <c r="N45" s="78">
        <v>969513.39</v>
      </c>
      <c r="O45" s="78">
        <v>100.01999999999992</v>
      </c>
      <c r="P45" s="78">
        <v>3642.8993864034401</v>
      </c>
      <c r="Q45" s="79">
        <v>3.0000000000000001E-3</v>
      </c>
      <c r="R45" s="79">
        <v>5.0000000000000001E-4</v>
      </c>
    </row>
    <row r="46" spans="2:18">
      <c r="B46" t="s">
        <v>1877</v>
      </c>
      <c r="C46" t="s">
        <v>1787</v>
      </c>
      <c r="D46" t="s">
        <v>1879</v>
      </c>
      <c r="E46" t="s">
        <v>1873</v>
      </c>
      <c r="F46" t="s">
        <v>514</v>
      </c>
      <c r="G46" t="s">
        <v>1880</v>
      </c>
      <c r="H46" t="s">
        <v>150</v>
      </c>
      <c r="I46" s="78">
        <v>0.5</v>
      </c>
      <c r="J46" t="s">
        <v>634</v>
      </c>
      <c r="K46" t="s">
        <v>110</v>
      </c>
      <c r="L46" s="79">
        <v>4.1300000000000003E-2</v>
      </c>
      <c r="M46" s="79">
        <v>5.0999999999999997E-2</v>
      </c>
      <c r="N46" s="78">
        <v>543222</v>
      </c>
      <c r="O46" s="78">
        <v>99.78</v>
      </c>
      <c r="P46" s="78">
        <v>2036.23249880772</v>
      </c>
      <c r="Q46" s="79">
        <v>1.6999999999999999E-3</v>
      </c>
      <c r="R46" s="79">
        <v>2.9999999999999997E-4</v>
      </c>
    </row>
    <row r="47" spans="2:18">
      <c r="B47" t="s">
        <v>1881</v>
      </c>
      <c r="C47" t="s">
        <v>1787</v>
      </c>
      <c r="D47" t="s">
        <v>1882</v>
      </c>
      <c r="E47" t="s">
        <v>1873</v>
      </c>
      <c r="F47" t="s">
        <v>514</v>
      </c>
      <c r="G47" t="s">
        <v>1883</v>
      </c>
      <c r="H47" t="s">
        <v>150</v>
      </c>
      <c r="I47" s="78">
        <v>0.5</v>
      </c>
      <c r="J47" t="s">
        <v>634</v>
      </c>
      <c r="K47" t="s">
        <v>110</v>
      </c>
      <c r="L47" s="79">
        <v>4.1300000000000003E-2</v>
      </c>
      <c r="M47" s="79">
        <v>4.99E-2</v>
      </c>
      <c r="N47" s="78">
        <v>289668.28000000003</v>
      </c>
      <c r="O47" s="78">
        <v>99.829999999999927</v>
      </c>
      <c r="P47" s="78">
        <v>1086.3468928692901</v>
      </c>
      <c r="Q47" s="79">
        <v>8.9999999999999998E-4</v>
      </c>
      <c r="R47" s="79">
        <v>1E-4</v>
      </c>
    </row>
    <row r="48" spans="2:18">
      <c r="B48" t="s">
        <v>1884</v>
      </c>
      <c r="C48" t="s">
        <v>1787</v>
      </c>
      <c r="D48" t="s">
        <v>1885</v>
      </c>
      <c r="E48" t="s">
        <v>1886</v>
      </c>
      <c r="F48" t="s">
        <v>514</v>
      </c>
      <c r="G48" t="s">
        <v>294</v>
      </c>
      <c r="H48" t="s">
        <v>150</v>
      </c>
      <c r="I48" s="78">
        <v>1.67</v>
      </c>
      <c r="J48" t="s">
        <v>626</v>
      </c>
      <c r="K48" t="s">
        <v>102</v>
      </c>
      <c r="L48" s="79">
        <v>2.9100000000000001E-2</v>
      </c>
      <c r="M48" s="79">
        <v>4.2099999999999999E-2</v>
      </c>
      <c r="N48" s="78">
        <v>187890.01</v>
      </c>
      <c r="O48" s="78">
        <v>97.41</v>
      </c>
      <c r="P48" s="78">
        <v>183.02365874099999</v>
      </c>
      <c r="Q48" s="79">
        <v>2.0000000000000001E-4</v>
      </c>
      <c r="R48" s="79">
        <v>0</v>
      </c>
    </row>
    <row r="49" spans="2:18">
      <c r="B49" t="s">
        <v>1884</v>
      </c>
      <c r="C49" t="s">
        <v>1787</v>
      </c>
      <c r="D49" t="s">
        <v>1887</v>
      </c>
      <c r="E49" t="s">
        <v>1886</v>
      </c>
      <c r="F49" t="s">
        <v>514</v>
      </c>
      <c r="G49" t="s">
        <v>1888</v>
      </c>
      <c r="H49" t="s">
        <v>150</v>
      </c>
      <c r="I49" s="78">
        <v>8.24</v>
      </c>
      <c r="J49" t="s">
        <v>626</v>
      </c>
      <c r="K49" t="s">
        <v>102</v>
      </c>
      <c r="L49" s="79">
        <v>2.53E-2</v>
      </c>
      <c r="M49" s="79">
        <v>4.2500000000000003E-2</v>
      </c>
      <c r="N49" s="78">
        <v>1652081.54</v>
      </c>
      <c r="O49" s="78">
        <v>96.84</v>
      </c>
      <c r="P49" s="78">
        <v>1599.8757633360001</v>
      </c>
      <c r="Q49" s="79">
        <v>1.2999999999999999E-3</v>
      </c>
      <c r="R49" s="79">
        <v>2.0000000000000001E-4</v>
      </c>
    </row>
    <row r="50" spans="2:18">
      <c r="B50" t="s">
        <v>1889</v>
      </c>
      <c r="C50" t="s">
        <v>1787</v>
      </c>
      <c r="D50" t="s">
        <v>1890</v>
      </c>
      <c r="E50" t="s">
        <v>1891</v>
      </c>
      <c r="F50" t="s">
        <v>514</v>
      </c>
      <c r="G50" t="s">
        <v>1892</v>
      </c>
      <c r="H50" t="s">
        <v>150</v>
      </c>
      <c r="I50" s="78">
        <v>7.44</v>
      </c>
      <c r="J50" t="s">
        <v>123</v>
      </c>
      <c r="K50" t="s">
        <v>102</v>
      </c>
      <c r="L50" s="79">
        <v>1.77E-2</v>
      </c>
      <c r="M50" s="79">
        <v>3.8399999999999997E-2</v>
      </c>
      <c r="N50" s="78">
        <v>407205.51</v>
      </c>
      <c r="O50" s="78">
        <v>90.28</v>
      </c>
      <c r="P50" s="78">
        <v>367.62513442800002</v>
      </c>
      <c r="Q50" s="79">
        <v>2.9999999999999997E-4</v>
      </c>
      <c r="R50" s="79">
        <v>1E-4</v>
      </c>
    </row>
    <row r="51" spans="2:18">
      <c r="B51" t="s">
        <v>1889</v>
      </c>
      <c r="C51" t="s">
        <v>1787</v>
      </c>
      <c r="D51" t="s">
        <v>1893</v>
      </c>
      <c r="E51" t="s">
        <v>1891</v>
      </c>
      <c r="F51" t="s">
        <v>514</v>
      </c>
      <c r="G51" t="s">
        <v>1894</v>
      </c>
      <c r="H51" t="s">
        <v>150</v>
      </c>
      <c r="I51" s="78">
        <v>8.1</v>
      </c>
      <c r="J51" t="s">
        <v>409</v>
      </c>
      <c r="K51" t="s">
        <v>102</v>
      </c>
      <c r="L51" s="79">
        <v>1.77E-2</v>
      </c>
      <c r="M51" s="79">
        <v>2.8500000000000001E-2</v>
      </c>
      <c r="N51" s="78">
        <v>2279584.477</v>
      </c>
      <c r="O51" s="78">
        <v>99.51</v>
      </c>
      <c r="P51" s="78">
        <v>2268.4145130626998</v>
      </c>
      <c r="Q51" s="79">
        <v>1.9E-3</v>
      </c>
      <c r="R51" s="79">
        <v>2.9999999999999997E-4</v>
      </c>
    </row>
    <row r="52" spans="2:18">
      <c r="B52" t="s">
        <v>1895</v>
      </c>
      <c r="C52" t="s">
        <v>1787</v>
      </c>
      <c r="D52" t="s">
        <v>1896</v>
      </c>
      <c r="E52" t="s">
        <v>1873</v>
      </c>
      <c r="F52" t="s">
        <v>514</v>
      </c>
      <c r="G52" t="s">
        <v>1897</v>
      </c>
      <c r="H52" t="s">
        <v>150</v>
      </c>
      <c r="I52" s="78">
        <v>0.5</v>
      </c>
      <c r="J52" t="s">
        <v>634</v>
      </c>
      <c r="K52" t="s">
        <v>110</v>
      </c>
      <c r="L52" s="79">
        <v>4.1300000000000003E-2</v>
      </c>
      <c r="M52" s="79">
        <v>4.5499999999999999E-2</v>
      </c>
      <c r="N52" s="78">
        <v>834791.26</v>
      </c>
      <c r="O52" s="78">
        <v>100.04999999999997</v>
      </c>
      <c r="P52" s="78">
        <v>3137.6283566052198</v>
      </c>
      <c r="Q52" s="79">
        <v>2.5999999999999999E-3</v>
      </c>
      <c r="R52" s="79">
        <v>4.0000000000000002E-4</v>
      </c>
    </row>
    <row r="53" spans="2:18">
      <c r="B53" t="s">
        <v>1898</v>
      </c>
      <c r="C53" t="s">
        <v>1787</v>
      </c>
      <c r="D53" t="s">
        <v>1899</v>
      </c>
      <c r="E53" t="s">
        <v>1873</v>
      </c>
      <c r="F53" t="s">
        <v>514</v>
      </c>
      <c r="G53" t="s">
        <v>1900</v>
      </c>
      <c r="H53" t="s">
        <v>150</v>
      </c>
      <c r="I53" s="78">
        <v>0.5</v>
      </c>
      <c r="J53" t="s">
        <v>123</v>
      </c>
      <c r="K53" t="s">
        <v>110</v>
      </c>
      <c r="L53" s="79">
        <v>4.1300000000000003E-2</v>
      </c>
      <c r="M53" s="79">
        <v>9.11E-2</v>
      </c>
      <c r="N53" s="78">
        <v>178886.55</v>
      </c>
      <c r="O53" s="78">
        <v>100.04999999999993</v>
      </c>
      <c r="P53" s="78">
        <v>672.35911393619199</v>
      </c>
      <c r="Q53" s="79">
        <v>5.9999999999999995E-4</v>
      </c>
      <c r="R53" s="79">
        <v>1E-4</v>
      </c>
    </row>
    <row r="54" spans="2:18">
      <c r="B54" t="s">
        <v>1901</v>
      </c>
      <c r="C54" t="s">
        <v>1787</v>
      </c>
      <c r="D54" t="s">
        <v>1902</v>
      </c>
      <c r="E54" t="s">
        <v>1903</v>
      </c>
      <c r="F54" t="s">
        <v>1002</v>
      </c>
      <c r="G54" t="s">
        <v>446</v>
      </c>
      <c r="H54" t="s">
        <v>215</v>
      </c>
      <c r="I54" s="78">
        <v>0.71</v>
      </c>
      <c r="J54" t="s">
        <v>701</v>
      </c>
      <c r="K54" t="s">
        <v>102</v>
      </c>
      <c r="L54" s="79">
        <v>5.1499999999999997E-2</v>
      </c>
      <c r="M54" s="79">
        <v>2.07E-2</v>
      </c>
      <c r="N54" s="78">
        <v>13120390.01</v>
      </c>
      <c r="O54" s="78">
        <v>112.21</v>
      </c>
      <c r="P54" s="78">
        <v>14722.389630221</v>
      </c>
      <c r="Q54" s="79">
        <v>1.21E-2</v>
      </c>
      <c r="R54" s="79">
        <v>2E-3</v>
      </c>
    </row>
    <row r="55" spans="2:18">
      <c r="B55" t="s">
        <v>1904</v>
      </c>
      <c r="C55" t="s">
        <v>1787</v>
      </c>
      <c r="D55" t="s">
        <v>1905</v>
      </c>
      <c r="E55" t="s">
        <v>1906</v>
      </c>
      <c r="F55" t="s">
        <v>1019</v>
      </c>
      <c r="G55" t="s">
        <v>1907</v>
      </c>
      <c r="H55" t="s">
        <v>1784</v>
      </c>
      <c r="I55" s="78">
        <v>3.5</v>
      </c>
      <c r="J55" t="s">
        <v>415</v>
      </c>
      <c r="K55" t="s">
        <v>102</v>
      </c>
      <c r="L55" s="79">
        <v>5.5599999999999997E-2</v>
      </c>
      <c r="M55" s="79">
        <v>5.6000000000000001E-2</v>
      </c>
      <c r="N55" s="78">
        <v>42112740.399999999</v>
      </c>
      <c r="O55" s="78">
        <v>100.06</v>
      </c>
      <c r="P55" s="78">
        <v>42138.008044239999</v>
      </c>
      <c r="Q55" s="79">
        <v>3.4599999999999999E-2</v>
      </c>
      <c r="R55" s="79">
        <v>5.7999999999999996E-3</v>
      </c>
    </row>
    <row r="56" spans="2:18">
      <c r="B56" t="s">
        <v>1908</v>
      </c>
      <c r="C56" t="s">
        <v>1787</v>
      </c>
      <c r="D56" t="s">
        <v>1909</v>
      </c>
      <c r="E56" t="s">
        <v>1910</v>
      </c>
      <c r="F56" t="s">
        <v>1007</v>
      </c>
      <c r="G56" t="s">
        <v>1911</v>
      </c>
      <c r="H56" t="s">
        <v>150</v>
      </c>
      <c r="I56" s="78">
        <v>1.4</v>
      </c>
      <c r="J56" t="s">
        <v>123</v>
      </c>
      <c r="K56" t="s">
        <v>102</v>
      </c>
      <c r="L56" s="79">
        <v>5.7599999999999998E-2</v>
      </c>
      <c r="M56" s="79">
        <v>7.5600000000000001E-2</v>
      </c>
      <c r="N56" s="78">
        <v>12849957.050000001</v>
      </c>
      <c r="O56" s="78">
        <v>99.51</v>
      </c>
      <c r="P56" s="78">
        <v>12786.992260454999</v>
      </c>
      <c r="Q56" s="79">
        <v>1.0500000000000001E-2</v>
      </c>
      <c r="R56" s="79">
        <v>1.8E-3</v>
      </c>
    </row>
    <row r="57" spans="2:18">
      <c r="B57" t="s">
        <v>1912</v>
      </c>
      <c r="C57" t="s">
        <v>1787</v>
      </c>
      <c r="D57" t="s">
        <v>1913</v>
      </c>
      <c r="E57" t="s">
        <v>1891</v>
      </c>
      <c r="F57" t="s">
        <v>1007</v>
      </c>
      <c r="G57" t="s">
        <v>1227</v>
      </c>
      <c r="H57" t="s">
        <v>150</v>
      </c>
      <c r="I57" s="78">
        <v>8.11</v>
      </c>
      <c r="J57" t="s">
        <v>626</v>
      </c>
      <c r="K57" t="s">
        <v>102</v>
      </c>
      <c r="L57" s="79">
        <v>1.3899999999999999E-2</v>
      </c>
      <c r="M57" s="79">
        <v>3.1399999999999997E-2</v>
      </c>
      <c r="N57" s="78">
        <v>124601.395</v>
      </c>
      <c r="O57" s="78">
        <v>92.66</v>
      </c>
      <c r="P57" s="78">
        <v>115.455652607</v>
      </c>
      <c r="Q57" s="79">
        <v>1E-4</v>
      </c>
      <c r="R57" s="79">
        <v>0</v>
      </c>
    </row>
    <row r="58" spans="2:18">
      <c r="B58" t="s">
        <v>1914</v>
      </c>
      <c r="C58" t="s">
        <v>1787</v>
      </c>
      <c r="D58" t="s">
        <v>1915</v>
      </c>
      <c r="E58" t="s">
        <v>1891</v>
      </c>
      <c r="F58" t="s">
        <v>1007</v>
      </c>
      <c r="G58" t="s">
        <v>1366</v>
      </c>
      <c r="H58" t="s">
        <v>150</v>
      </c>
      <c r="I58" s="78">
        <v>8.09</v>
      </c>
      <c r="J58" t="s">
        <v>626</v>
      </c>
      <c r="K58" t="s">
        <v>102</v>
      </c>
      <c r="L58" s="79">
        <v>0.03</v>
      </c>
      <c r="M58" s="79">
        <v>2.7900000000000001E-2</v>
      </c>
      <c r="N58" s="78">
        <v>123679.58500000001</v>
      </c>
      <c r="O58" s="78">
        <v>101.84</v>
      </c>
      <c r="P58" s="78">
        <v>125.955289364</v>
      </c>
      <c r="Q58" s="79">
        <v>1E-4</v>
      </c>
      <c r="R58" s="79">
        <v>0</v>
      </c>
    </row>
    <row r="59" spans="2:18">
      <c r="B59" t="s">
        <v>1916</v>
      </c>
      <c r="C59" t="s">
        <v>1787</v>
      </c>
      <c r="D59" t="s">
        <v>1917</v>
      </c>
      <c r="E59" t="s">
        <v>1906</v>
      </c>
      <c r="F59" t="s">
        <v>1019</v>
      </c>
      <c r="G59" t="s">
        <v>1907</v>
      </c>
      <c r="H59" t="s">
        <v>1784</v>
      </c>
      <c r="I59" s="78">
        <v>1.1000000000000001</v>
      </c>
      <c r="J59" t="s">
        <v>415</v>
      </c>
      <c r="K59" t="s">
        <v>102</v>
      </c>
      <c r="L59" s="79">
        <v>5.3499999999999999E-2</v>
      </c>
      <c r="M59" s="79">
        <v>8.1500000000000003E-2</v>
      </c>
      <c r="N59" s="78">
        <v>7576292</v>
      </c>
      <c r="O59" s="78">
        <v>97.76</v>
      </c>
      <c r="P59" s="78">
        <v>7406.5830592000002</v>
      </c>
      <c r="Q59" s="79">
        <v>6.1000000000000004E-3</v>
      </c>
      <c r="R59" s="79">
        <v>1E-3</v>
      </c>
    </row>
    <row r="60" spans="2:18">
      <c r="B60" t="s">
        <v>1918</v>
      </c>
      <c r="C60" t="s">
        <v>1787</v>
      </c>
      <c r="D60" t="s">
        <v>1919</v>
      </c>
      <c r="E60" t="s">
        <v>1920</v>
      </c>
      <c r="F60" t="s">
        <v>243</v>
      </c>
      <c r="G60" t="s">
        <v>1921</v>
      </c>
      <c r="H60" t="s">
        <v>257</v>
      </c>
      <c r="I60" s="78">
        <v>6.51</v>
      </c>
      <c r="J60" t="s">
        <v>123</v>
      </c>
      <c r="K60" t="s">
        <v>102</v>
      </c>
      <c r="L60" s="79">
        <v>3.5000000000000001E-3</v>
      </c>
      <c r="M60" s="79">
        <v>3.3399999999999999E-2</v>
      </c>
      <c r="N60" s="78">
        <v>9607764.2100000009</v>
      </c>
      <c r="O60" s="78">
        <v>86.8</v>
      </c>
      <c r="P60" s="78">
        <v>8339.5393342799998</v>
      </c>
      <c r="Q60" s="79">
        <v>6.7999999999999996E-3</v>
      </c>
      <c r="R60" s="79">
        <v>1.1000000000000001E-3</v>
      </c>
    </row>
    <row r="61" spans="2:18">
      <c r="B61" t="s">
        <v>1922</v>
      </c>
      <c r="C61" t="s">
        <v>1787</v>
      </c>
      <c r="D61" t="s">
        <v>1923</v>
      </c>
      <c r="E61" t="s">
        <v>1924</v>
      </c>
      <c r="F61" t="s">
        <v>243</v>
      </c>
      <c r="G61" t="s">
        <v>1925</v>
      </c>
      <c r="H61" t="s">
        <v>257</v>
      </c>
      <c r="I61" s="78">
        <v>0</v>
      </c>
      <c r="J61" t="s">
        <v>112</v>
      </c>
      <c r="K61" t="s">
        <v>102</v>
      </c>
      <c r="L61" s="79">
        <v>0</v>
      </c>
      <c r="M61" s="79">
        <v>1E-4</v>
      </c>
      <c r="N61" s="78">
        <v>2476885.25</v>
      </c>
      <c r="O61" s="78">
        <v>21</v>
      </c>
      <c r="P61" s="78">
        <v>520.14590250000003</v>
      </c>
      <c r="Q61" s="79">
        <v>4.0000000000000002E-4</v>
      </c>
      <c r="R61" s="79">
        <v>1E-4</v>
      </c>
    </row>
    <row r="62" spans="2:18">
      <c r="B62" t="s">
        <v>1926</v>
      </c>
      <c r="C62" t="s">
        <v>1787</v>
      </c>
      <c r="D62" t="s">
        <v>1927</v>
      </c>
      <c r="E62" t="s">
        <v>681</v>
      </c>
      <c r="F62" t="s">
        <v>243</v>
      </c>
      <c r="G62" t="s">
        <v>1928</v>
      </c>
      <c r="H62" t="s">
        <v>257</v>
      </c>
      <c r="I62" s="78">
        <v>1.2</v>
      </c>
      <c r="J62" t="s">
        <v>682</v>
      </c>
      <c r="K62" t="s">
        <v>102</v>
      </c>
      <c r="L62" s="79">
        <v>7.1499999999999994E-2</v>
      </c>
      <c r="M62" s="79">
        <v>5.5800000000000002E-2</v>
      </c>
      <c r="N62" s="78">
        <v>780026.66299999994</v>
      </c>
      <c r="O62" s="78">
        <v>112.09</v>
      </c>
      <c r="P62" s="78">
        <v>874.33188655670006</v>
      </c>
      <c r="Q62" s="79">
        <v>6.9999999999999999E-4</v>
      </c>
      <c r="R62" s="79">
        <v>1E-4</v>
      </c>
    </row>
    <row r="63" spans="2:18">
      <c r="B63" t="s">
        <v>1929</v>
      </c>
      <c r="C63" t="s">
        <v>1787</v>
      </c>
      <c r="D63" t="s">
        <v>1930</v>
      </c>
      <c r="E63" t="s">
        <v>1931</v>
      </c>
      <c r="F63" t="s">
        <v>243</v>
      </c>
      <c r="G63" t="s">
        <v>1932</v>
      </c>
      <c r="H63" t="s">
        <v>257</v>
      </c>
      <c r="I63" s="78">
        <v>0.51</v>
      </c>
      <c r="J63" t="s">
        <v>409</v>
      </c>
      <c r="K63" t="s">
        <v>102</v>
      </c>
      <c r="L63" s="79">
        <v>0.04</v>
      </c>
      <c r="M63" s="79">
        <v>3.2599999999999997E-2</v>
      </c>
      <c r="N63" s="78">
        <v>950652.71</v>
      </c>
      <c r="O63" s="78">
        <v>110.26</v>
      </c>
      <c r="P63" s="78">
        <v>1048.1896780459999</v>
      </c>
      <c r="Q63" s="79">
        <v>8.9999999999999998E-4</v>
      </c>
      <c r="R63" s="79">
        <v>1E-4</v>
      </c>
    </row>
    <row r="64" spans="2:18">
      <c r="B64" t="s">
        <v>1933</v>
      </c>
      <c r="C64" t="s">
        <v>1787</v>
      </c>
      <c r="D64" t="s">
        <v>1934</v>
      </c>
      <c r="E64" t="s">
        <v>1924</v>
      </c>
      <c r="F64" t="s">
        <v>243</v>
      </c>
      <c r="G64" t="s">
        <v>1935</v>
      </c>
      <c r="H64" t="s">
        <v>257</v>
      </c>
      <c r="I64" s="78">
        <v>0</v>
      </c>
      <c r="J64" t="s">
        <v>112</v>
      </c>
      <c r="K64" t="s">
        <v>102</v>
      </c>
      <c r="L64" s="79">
        <v>0</v>
      </c>
      <c r="M64" s="79">
        <v>0</v>
      </c>
      <c r="N64" s="78">
        <v>39010.870000000003</v>
      </c>
      <c r="O64" s="78">
        <v>21</v>
      </c>
      <c r="P64" s="78">
        <v>8.1922826999999998</v>
      </c>
      <c r="Q64" s="79">
        <v>0</v>
      </c>
      <c r="R64" s="79">
        <v>0</v>
      </c>
    </row>
    <row r="65" spans="2:18">
      <c r="B65" t="s">
        <v>1936</v>
      </c>
      <c r="C65" t="s">
        <v>1787</v>
      </c>
      <c r="D65" t="s">
        <v>1937</v>
      </c>
      <c r="E65" t="s">
        <v>1924</v>
      </c>
      <c r="F65" t="s">
        <v>243</v>
      </c>
      <c r="G65" t="s">
        <v>1938</v>
      </c>
      <c r="H65" t="s">
        <v>257</v>
      </c>
      <c r="I65" s="78">
        <v>0</v>
      </c>
      <c r="J65" t="s">
        <v>112</v>
      </c>
      <c r="K65" t="s">
        <v>102</v>
      </c>
      <c r="L65" s="79">
        <v>0</v>
      </c>
      <c r="M65" s="79">
        <v>0</v>
      </c>
      <c r="N65" s="78">
        <v>505307.07</v>
      </c>
      <c r="O65" s="78">
        <v>21</v>
      </c>
      <c r="P65" s="78">
        <v>106.11448470000001</v>
      </c>
      <c r="Q65" s="79">
        <v>1E-4</v>
      </c>
      <c r="R65" s="79">
        <v>0</v>
      </c>
    </row>
    <row r="66" spans="2:18">
      <c r="B66" t="s">
        <v>1939</v>
      </c>
      <c r="C66" t="s">
        <v>1787</v>
      </c>
      <c r="D66" t="s">
        <v>1940</v>
      </c>
      <c r="E66" t="s">
        <v>1941</v>
      </c>
      <c r="F66" t="s">
        <v>243</v>
      </c>
      <c r="G66" t="s">
        <v>1942</v>
      </c>
      <c r="H66" t="s">
        <v>257</v>
      </c>
      <c r="I66" s="78">
        <v>1.54</v>
      </c>
      <c r="J66" t="s">
        <v>112</v>
      </c>
      <c r="K66" t="s">
        <v>102</v>
      </c>
      <c r="L66" s="79">
        <v>0</v>
      </c>
      <c r="M66" s="79">
        <v>0</v>
      </c>
      <c r="N66" s="78">
        <v>24439505.265000001</v>
      </c>
      <c r="O66" s="78">
        <v>99.785500000000098</v>
      </c>
      <c r="P66" s="78">
        <v>24387.082526206599</v>
      </c>
      <c r="Q66" s="79">
        <v>0.02</v>
      </c>
      <c r="R66" s="79">
        <v>3.3E-3</v>
      </c>
    </row>
    <row r="67" spans="2:18">
      <c r="B67" t="s">
        <v>1943</v>
      </c>
      <c r="C67" t="s">
        <v>1787</v>
      </c>
      <c r="D67" t="s">
        <v>1944</v>
      </c>
      <c r="E67" t="s">
        <v>1945</v>
      </c>
      <c r="F67" t="s">
        <v>243</v>
      </c>
      <c r="G67" t="s">
        <v>1946</v>
      </c>
      <c r="H67" t="s">
        <v>257</v>
      </c>
      <c r="I67" s="78">
        <v>7.85</v>
      </c>
      <c r="J67" t="s">
        <v>123</v>
      </c>
      <c r="K67" t="s">
        <v>102</v>
      </c>
      <c r="L67" s="79">
        <v>2.5499999999999998E-2</v>
      </c>
      <c r="M67" s="79">
        <v>2.9600000000000001E-2</v>
      </c>
      <c r="N67" s="78">
        <v>41374141.670000002</v>
      </c>
      <c r="O67" s="78">
        <v>94.9</v>
      </c>
      <c r="P67" s="78">
        <v>39264.06044483</v>
      </c>
      <c r="Q67" s="79">
        <v>3.2199999999999999E-2</v>
      </c>
      <c r="R67" s="79">
        <v>5.4000000000000003E-3</v>
      </c>
    </row>
    <row r="68" spans="2:18">
      <c r="B68" t="s">
        <v>1947</v>
      </c>
      <c r="C68" t="s">
        <v>1787</v>
      </c>
      <c r="D68" t="s">
        <v>1948</v>
      </c>
      <c r="E68" t="s">
        <v>1945</v>
      </c>
      <c r="F68" t="s">
        <v>243</v>
      </c>
      <c r="G68" t="s">
        <v>1335</v>
      </c>
      <c r="H68" t="s">
        <v>257</v>
      </c>
      <c r="I68" s="78">
        <v>3.29</v>
      </c>
      <c r="J68" t="s">
        <v>123</v>
      </c>
      <c r="K68" t="s">
        <v>102</v>
      </c>
      <c r="L68" s="79">
        <v>2.92E-2</v>
      </c>
      <c r="M68" s="79">
        <v>4.3499999999999997E-2</v>
      </c>
      <c r="N68" s="78">
        <v>2114226.35</v>
      </c>
      <c r="O68" s="78">
        <v>105.42527450573114</v>
      </c>
      <c r="P68" s="78">
        <v>2228.9289331599998</v>
      </c>
      <c r="Q68" s="79">
        <v>1.8E-3</v>
      </c>
      <c r="R68" s="79">
        <v>2.9999999999999997E-4</v>
      </c>
    </row>
    <row r="69" spans="2:18">
      <c r="B69" s="80" t="s">
        <v>1949</v>
      </c>
      <c r="I69" s="82">
        <v>0</v>
      </c>
      <c r="M69" s="81">
        <v>0</v>
      </c>
      <c r="N69" s="82">
        <v>0</v>
      </c>
      <c r="P69" s="82">
        <v>0</v>
      </c>
      <c r="Q69" s="81">
        <v>0</v>
      </c>
      <c r="R69" s="81">
        <v>0</v>
      </c>
    </row>
    <row r="70" spans="2:18">
      <c r="B70" t="s">
        <v>243</v>
      </c>
      <c r="D70" t="s">
        <v>243</v>
      </c>
      <c r="F70" t="s">
        <v>243</v>
      </c>
      <c r="I70" s="78">
        <v>0</v>
      </c>
      <c r="J70" t="s">
        <v>243</v>
      </c>
      <c r="K70" t="s">
        <v>243</v>
      </c>
      <c r="L70" s="79">
        <v>0</v>
      </c>
      <c r="M70" s="79">
        <v>0</v>
      </c>
      <c r="N70" s="78">
        <v>0</v>
      </c>
      <c r="O70" s="78">
        <v>0</v>
      </c>
      <c r="P70" s="78">
        <v>0</v>
      </c>
      <c r="Q70" s="79">
        <v>0</v>
      </c>
      <c r="R70" s="79">
        <v>0</v>
      </c>
    </row>
    <row r="71" spans="2:18">
      <c r="B71" s="80" t="s">
        <v>1950</v>
      </c>
      <c r="I71" s="82">
        <v>0</v>
      </c>
      <c r="M71" s="81">
        <v>0</v>
      </c>
      <c r="N71" s="82">
        <v>0</v>
      </c>
      <c r="P71" s="82">
        <v>0</v>
      </c>
      <c r="Q71" s="81">
        <v>0</v>
      </c>
      <c r="R71" s="81">
        <v>0</v>
      </c>
    </row>
    <row r="72" spans="2:18">
      <c r="B72" s="80" t="s">
        <v>1951</v>
      </c>
      <c r="I72" s="82">
        <v>0</v>
      </c>
      <c r="M72" s="81">
        <v>0</v>
      </c>
      <c r="N72" s="82">
        <v>0</v>
      </c>
      <c r="P72" s="82">
        <v>0</v>
      </c>
      <c r="Q72" s="81">
        <v>0</v>
      </c>
      <c r="R72" s="81">
        <v>0</v>
      </c>
    </row>
    <row r="73" spans="2:18">
      <c r="B73" t="s">
        <v>243</v>
      </c>
      <c r="D73" t="s">
        <v>243</v>
      </c>
      <c r="F73" t="s">
        <v>243</v>
      </c>
      <c r="I73" s="78">
        <v>0</v>
      </c>
      <c r="J73" t="s">
        <v>243</v>
      </c>
      <c r="K73" t="s">
        <v>243</v>
      </c>
      <c r="L73" s="79">
        <v>0</v>
      </c>
      <c r="M73" s="79">
        <v>0</v>
      </c>
      <c r="N73" s="78">
        <v>0</v>
      </c>
      <c r="O73" s="78">
        <v>0</v>
      </c>
      <c r="P73" s="78">
        <v>0</v>
      </c>
      <c r="Q73" s="79">
        <v>0</v>
      </c>
      <c r="R73" s="79">
        <v>0</v>
      </c>
    </row>
    <row r="74" spans="2:18">
      <c r="B74" s="80" t="s">
        <v>1952</v>
      </c>
      <c r="I74" s="82">
        <v>0</v>
      </c>
      <c r="M74" s="81">
        <v>0</v>
      </c>
      <c r="N74" s="82">
        <v>0</v>
      </c>
      <c r="P74" s="82">
        <v>0</v>
      </c>
      <c r="Q74" s="81">
        <v>0</v>
      </c>
      <c r="R74" s="81">
        <v>0</v>
      </c>
    </row>
    <row r="75" spans="2:18">
      <c r="B75" t="s">
        <v>243</v>
      </c>
      <c r="D75" t="s">
        <v>243</v>
      </c>
      <c r="F75" t="s">
        <v>243</v>
      </c>
      <c r="I75" s="78">
        <v>0</v>
      </c>
      <c r="J75" t="s">
        <v>243</v>
      </c>
      <c r="K75" t="s">
        <v>243</v>
      </c>
      <c r="L75" s="79">
        <v>0</v>
      </c>
      <c r="M75" s="79">
        <v>0</v>
      </c>
      <c r="N75" s="78">
        <v>0</v>
      </c>
      <c r="O75" s="78">
        <v>0</v>
      </c>
      <c r="P75" s="78">
        <v>0</v>
      </c>
      <c r="Q75" s="79">
        <v>0</v>
      </c>
      <c r="R75" s="79">
        <v>0</v>
      </c>
    </row>
    <row r="76" spans="2:18">
      <c r="B76" s="80" t="s">
        <v>1953</v>
      </c>
      <c r="I76" s="82">
        <v>0</v>
      </c>
      <c r="M76" s="81">
        <v>0</v>
      </c>
      <c r="N76" s="82">
        <v>0</v>
      </c>
      <c r="P76" s="82">
        <v>0</v>
      </c>
      <c r="Q76" s="81">
        <v>0</v>
      </c>
      <c r="R76" s="81">
        <v>0</v>
      </c>
    </row>
    <row r="77" spans="2:18">
      <c r="B77" t="s">
        <v>243</v>
      </c>
      <c r="D77" t="s">
        <v>243</v>
      </c>
      <c r="F77" t="s">
        <v>243</v>
      </c>
      <c r="I77" s="78">
        <v>0</v>
      </c>
      <c r="J77" t="s">
        <v>243</v>
      </c>
      <c r="K77" t="s">
        <v>243</v>
      </c>
      <c r="L77" s="79">
        <v>0</v>
      </c>
      <c r="M77" s="79">
        <v>0</v>
      </c>
      <c r="N77" s="78">
        <v>0</v>
      </c>
      <c r="O77" s="78">
        <v>0</v>
      </c>
      <c r="P77" s="78">
        <v>0</v>
      </c>
      <c r="Q77" s="79">
        <v>0</v>
      </c>
      <c r="R77" s="79">
        <v>0</v>
      </c>
    </row>
    <row r="78" spans="2:18">
      <c r="B78" s="80" t="s">
        <v>1954</v>
      </c>
      <c r="I78" s="82">
        <v>3.56</v>
      </c>
      <c r="M78" s="81">
        <v>5.1700000000000003E-2</v>
      </c>
      <c r="N78" s="82">
        <v>30220709.920000002</v>
      </c>
      <c r="P78" s="82">
        <v>27405.400829048001</v>
      </c>
      <c r="Q78" s="81">
        <v>2.2499999999999999E-2</v>
      </c>
      <c r="R78" s="81">
        <v>3.8E-3</v>
      </c>
    </row>
    <row r="79" spans="2:18">
      <c r="B79" t="s">
        <v>1955</v>
      </c>
      <c r="C79" t="s">
        <v>1787</v>
      </c>
      <c r="D79" t="s">
        <v>1956</v>
      </c>
      <c r="E79" t="s">
        <v>1034</v>
      </c>
      <c r="F79" t="s">
        <v>243</v>
      </c>
      <c r="G79" t="s">
        <v>1957</v>
      </c>
      <c r="H79" t="s">
        <v>257</v>
      </c>
      <c r="I79" s="78">
        <v>0.01</v>
      </c>
      <c r="J79" t="s">
        <v>112</v>
      </c>
      <c r="K79" t="s">
        <v>102</v>
      </c>
      <c r="L79" s="79">
        <v>0.06</v>
      </c>
      <c r="M79" s="79">
        <v>3.5000000000000003E-2</v>
      </c>
      <c r="N79" s="78">
        <v>758833.82</v>
      </c>
      <c r="O79" s="78">
        <v>105.98</v>
      </c>
      <c r="P79" s="78">
        <v>804.21208243599995</v>
      </c>
      <c r="Q79" s="79">
        <v>6.9999999999999999E-4</v>
      </c>
      <c r="R79" s="79">
        <v>1E-4</v>
      </c>
    </row>
    <row r="80" spans="2:18">
      <c r="B80" t="s">
        <v>1958</v>
      </c>
      <c r="C80" t="s">
        <v>1781</v>
      </c>
      <c r="D80" t="s">
        <v>1959</v>
      </c>
      <c r="E80" t="s">
        <v>1960</v>
      </c>
      <c r="F80" t="s">
        <v>243</v>
      </c>
      <c r="G80" t="s">
        <v>1961</v>
      </c>
      <c r="H80" t="s">
        <v>257</v>
      </c>
      <c r="I80" s="78">
        <v>0</v>
      </c>
      <c r="J80" t="s">
        <v>132</v>
      </c>
      <c r="K80" t="s">
        <v>102</v>
      </c>
      <c r="L80" s="79">
        <v>0</v>
      </c>
      <c r="M80" s="79">
        <v>1E-4</v>
      </c>
      <c r="N80" s="78">
        <v>520000</v>
      </c>
      <c r="O80" s="78">
        <v>9.9999999999999995E-7</v>
      </c>
      <c r="P80" s="78">
        <v>5.2000000000000002E-6</v>
      </c>
      <c r="Q80" s="79">
        <v>0</v>
      </c>
      <c r="R80" s="79">
        <v>0</v>
      </c>
    </row>
    <row r="81" spans="2:18">
      <c r="B81" t="s">
        <v>1962</v>
      </c>
      <c r="C81" t="s">
        <v>1781</v>
      </c>
      <c r="D81" t="s">
        <v>1963</v>
      </c>
      <c r="E81" t="s">
        <v>1960</v>
      </c>
      <c r="F81" t="s">
        <v>243</v>
      </c>
      <c r="G81" t="s">
        <v>1964</v>
      </c>
      <c r="H81" t="s">
        <v>257</v>
      </c>
      <c r="I81" s="78">
        <v>1.63</v>
      </c>
      <c r="J81" t="s">
        <v>132</v>
      </c>
      <c r="K81" t="s">
        <v>102</v>
      </c>
      <c r="L81" s="79">
        <v>4.5100000000000001E-2</v>
      </c>
      <c r="M81" s="79">
        <v>5.8200000000000002E-2</v>
      </c>
      <c r="N81" s="78">
        <v>8461250.1799999997</v>
      </c>
      <c r="O81" s="78">
        <v>100.26</v>
      </c>
      <c r="P81" s="78">
        <v>8483.2494304680004</v>
      </c>
      <c r="Q81" s="79">
        <v>7.0000000000000001E-3</v>
      </c>
      <c r="R81" s="79">
        <v>1.1999999999999999E-3</v>
      </c>
    </row>
    <row r="82" spans="2:18">
      <c r="B82" t="s">
        <v>1965</v>
      </c>
      <c r="C82" t="s">
        <v>1781</v>
      </c>
      <c r="D82" t="s">
        <v>1966</v>
      </c>
      <c r="E82" t="s">
        <v>1967</v>
      </c>
      <c r="F82" t="s">
        <v>243</v>
      </c>
      <c r="G82" t="s">
        <v>1968</v>
      </c>
      <c r="H82" t="s">
        <v>257</v>
      </c>
      <c r="I82" s="78">
        <v>1.21</v>
      </c>
      <c r="J82" t="s">
        <v>757</v>
      </c>
      <c r="K82" t="s">
        <v>102</v>
      </c>
      <c r="L82" s="79">
        <v>1.9E-2</v>
      </c>
      <c r="M82" s="79">
        <v>4.4600000000000001E-2</v>
      </c>
      <c r="N82" s="78">
        <v>1830666.1</v>
      </c>
      <c r="O82" s="78">
        <v>97.06</v>
      </c>
      <c r="P82" s="78">
        <v>1776.84451666</v>
      </c>
      <c r="Q82" s="79">
        <v>1.5E-3</v>
      </c>
      <c r="R82" s="79">
        <v>2.0000000000000001E-4</v>
      </c>
    </row>
    <row r="83" spans="2:18">
      <c r="B83" t="s">
        <v>1969</v>
      </c>
      <c r="C83" t="s">
        <v>1781</v>
      </c>
      <c r="D83" t="s">
        <v>1970</v>
      </c>
      <c r="E83" t="s">
        <v>1971</v>
      </c>
      <c r="F83" t="s">
        <v>243</v>
      </c>
      <c r="G83" t="s">
        <v>1972</v>
      </c>
      <c r="H83" t="s">
        <v>257</v>
      </c>
      <c r="I83" s="78">
        <v>4.99</v>
      </c>
      <c r="J83" t="s">
        <v>123</v>
      </c>
      <c r="K83" t="s">
        <v>102</v>
      </c>
      <c r="L83" s="79">
        <v>2.1999999999999999E-2</v>
      </c>
      <c r="M83" s="79">
        <v>0.05</v>
      </c>
      <c r="N83" s="78">
        <v>18649959.82</v>
      </c>
      <c r="O83" s="78">
        <v>87.62</v>
      </c>
      <c r="P83" s="78">
        <v>16341.094794283999</v>
      </c>
      <c r="Q83" s="79">
        <v>1.34E-2</v>
      </c>
      <c r="R83" s="79">
        <v>2.2000000000000001E-3</v>
      </c>
    </row>
    <row r="84" spans="2:18">
      <c r="B84" s="80" t="s">
        <v>253</v>
      </c>
      <c r="I84" s="82">
        <v>3.18</v>
      </c>
      <c r="M84" s="81">
        <v>0.12180000000000001</v>
      </c>
      <c r="N84" s="82">
        <v>225880595.169</v>
      </c>
      <c r="P84" s="82">
        <v>321917.15189011284</v>
      </c>
      <c r="Q84" s="81">
        <v>0.26440000000000002</v>
      </c>
      <c r="R84" s="81">
        <v>4.4200000000000003E-2</v>
      </c>
    </row>
    <row r="85" spans="2:18">
      <c r="B85" s="80" t="s">
        <v>1973</v>
      </c>
      <c r="I85" s="82">
        <v>1.1599999999999999</v>
      </c>
      <c r="M85" s="81">
        <v>0.16089999999999999</v>
      </c>
      <c r="N85" s="82">
        <v>29566161.682</v>
      </c>
      <c r="P85" s="82">
        <v>99114.790436968964</v>
      </c>
      <c r="Q85" s="81">
        <v>8.14E-2</v>
      </c>
      <c r="R85" s="81">
        <v>1.3599999999999999E-2</v>
      </c>
    </row>
    <row r="86" spans="2:18">
      <c r="B86" t="s">
        <v>1974</v>
      </c>
      <c r="C86" t="s">
        <v>1787</v>
      </c>
      <c r="D86" t="s">
        <v>1975</v>
      </c>
      <c r="E86" t="s">
        <v>1976</v>
      </c>
      <c r="F86" t="s">
        <v>1977</v>
      </c>
      <c r="G86" t="s">
        <v>1978</v>
      </c>
      <c r="H86" t="s">
        <v>1784</v>
      </c>
      <c r="I86" s="78">
        <v>0.87</v>
      </c>
      <c r="J86" t="s">
        <v>555</v>
      </c>
      <c r="K86" t="s">
        <v>110</v>
      </c>
      <c r="L86" s="79">
        <v>4.1500000000000002E-2</v>
      </c>
      <c r="M86" s="79">
        <v>7.1400000000000005E-2</v>
      </c>
      <c r="N86" s="78">
        <v>3532000</v>
      </c>
      <c r="O86" s="78">
        <v>97.480119798204413</v>
      </c>
      <c r="P86" s="78">
        <v>12934.3099527417</v>
      </c>
      <c r="Q86" s="79">
        <v>1.06E-2</v>
      </c>
      <c r="R86" s="79">
        <v>1.8E-3</v>
      </c>
    </row>
    <row r="87" spans="2:18">
      <c r="B87" t="s">
        <v>1979</v>
      </c>
      <c r="C87" t="s">
        <v>1787</v>
      </c>
      <c r="D87" t="s">
        <v>1980</v>
      </c>
      <c r="E87" t="s">
        <v>1981</v>
      </c>
      <c r="F87" t="s">
        <v>243</v>
      </c>
      <c r="G87" t="s">
        <v>329</v>
      </c>
      <c r="H87" t="s">
        <v>257</v>
      </c>
      <c r="I87" s="78">
        <v>1.18</v>
      </c>
      <c r="J87" t="s">
        <v>555</v>
      </c>
      <c r="K87" t="s">
        <v>106</v>
      </c>
      <c r="L87" s="79">
        <v>6.8699999999999997E-2</v>
      </c>
      <c r="M87" s="79">
        <v>7.8299999999999995E-2</v>
      </c>
      <c r="N87" s="78">
        <v>2695581.75</v>
      </c>
      <c r="O87" s="78">
        <v>100.07056938417301</v>
      </c>
      <c r="P87" s="78">
        <v>9524.8160232116606</v>
      </c>
      <c r="Q87" s="79">
        <v>7.7999999999999996E-3</v>
      </c>
      <c r="R87" s="79">
        <v>1.2999999999999999E-3</v>
      </c>
    </row>
    <row r="88" spans="2:18">
      <c r="B88" t="s">
        <v>1982</v>
      </c>
      <c r="C88" t="s">
        <v>1787</v>
      </c>
      <c r="D88" t="s">
        <v>1983</v>
      </c>
      <c r="E88" t="s">
        <v>1984</v>
      </c>
      <c r="F88" t="s">
        <v>243</v>
      </c>
      <c r="G88" t="s">
        <v>1985</v>
      </c>
      <c r="H88" t="s">
        <v>257</v>
      </c>
      <c r="I88" s="78">
        <v>0.5</v>
      </c>
      <c r="J88" t="s">
        <v>555</v>
      </c>
      <c r="K88" t="s">
        <v>106</v>
      </c>
      <c r="L88" s="79">
        <v>8.3699999999999997E-2</v>
      </c>
      <c r="M88" s="79">
        <v>0.31780000000000003</v>
      </c>
      <c r="N88" s="78">
        <v>6720486.8399999999</v>
      </c>
      <c r="O88" s="78">
        <v>87.078966618317395</v>
      </c>
      <c r="P88" s="78">
        <v>20663.872767223798</v>
      </c>
      <c r="Q88" s="79">
        <v>1.7000000000000001E-2</v>
      </c>
      <c r="R88" s="79">
        <v>2.8E-3</v>
      </c>
    </row>
    <row r="89" spans="2:18">
      <c r="B89" t="s">
        <v>1986</v>
      </c>
      <c r="C89" t="s">
        <v>1787</v>
      </c>
      <c r="D89" t="s">
        <v>1987</v>
      </c>
      <c r="E89" t="s">
        <v>1988</v>
      </c>
      <c r="F89" t="s">
        <v>243</v>
      </c>
      <c r="G89" t="s">
        <v>1989</v>
      </c>
      <c r="H89" t="s">
        <v>257</v>
      </c>
      <c r="I89" s="78">
        <v>1.01</v>
      </c>
      <c r="J89" t="s">
        <v>555</v>
      </c>
      <c r="K89" t="s">
        <v>106</v>
      </c>
      <c r="L89" s="79">
        <v>9.0200000000000002E-2</v>
      </c>
      <c r="M89" s="79">
        <v>0.33400000000000002</v>
      </c>
      <c r="N89" s="78">
        <v>4750531.4419999998</v>
      </c>
      <c r="O89" s="78">
        <v>84.377783925042138</v>
      </c>
      <c r="P89" s="78">
        <v>14153.636231794901</v>
      </c>
      <c r="Q89" s="79">
        <v>1.1599999999999999E-2</v>
      </c>
      <c r="R89" s="79">
        <v>1.9E-3</v>
      </c>
    </row>
    <row r="90" spans="2:18">
      <c r="B90" t="s">
        <v>1990</v>
      </c>
      <c r="C90" t="s">
        <v>1787</v>
      </c>
      <c r="D90" t="s">
        <v>1991</v>
      </c>
      <c r="E90" t="s">
        <v>1992</v>
      </c>
      <c r="F90" t="s">
        <v>243</v>
      </c>
      <c r="G90" t="s">
        <v>1993</v>
      </c>
      <c r="H90" t="s">
        <v>257</v>
      </c>
      <c r="I90" s="78">
        <v>0.4</v>
      </c>
      <c r="J90" t="s">
        <v>555</v>
      </c>
      <c r="K90" t="s">
        <v>106</v>
      </c>
      <c r="L90" s="79">
        <v>7.6200000000000004E-2</v>
      </c>
      <c r="M90" s="79">
        <v>7.1300000000000002E-2</v>
      </c>
      <c r="N90" s="78">
        <v>5201227.43</v>
      </c>
      <c r="O90" s="78">
        <v>101.08337646283614</v>
      </c>
      <c r="P90" s="78">
        <v>18564.501928559599</v>
      </c>
      <c r="Q90" s="79">
        <v>1.52E-2</v>
      </c>
      <c r="R90" s="79">
        <v>2.5000000000000001E-3</v>
      </c>
    </row>
    <row r="91" spans="2:18">
      <c r="B91" t="s">
        <v>1994</v>
      </c>
      <c r="C91" t="s">
        <v>1787</v>
      </c>
      <c r="D91" t="s">
        <v>1995</v>
      </c>
      <c r="E91" t="s">
        <v>1996</v>
      </c>
      <c r="F91" t="s">
        <v>243</v>
      </c>
      <c r="G91" t="s">
        <v>1997</v>
      </c>
      <c r="H91" t="s">
        <v>257</v>
      </c>
      <c r="I91" s="78">
        <v>2.6</v>
      </c>
      <c r="J91" t="s">
        <v>555</v>
      </c>
      <c r="K91" t="s">
        <v>106</v>
      </c>
      <c r="L91" s="79">
        <v>6.6199999999999995E-2</v>
      </c>
      <c r="M91" s="79">
        <v>7.1300000000000002E-2</v>
      </c>
      <c r="N91" s="78">
        <v>6666334.2199999997</v>
      </c>
      <c r="O91" s="78">
        <v>98.873467198793307</v>
      </c>
      <c r="P91" s="78">
        <v>23273.6535334373</v>
      </c>
      <c r="Q91" s="79">
        <v>1.9099999999999999E-2</v>
      </c>
      <c r="R91" s="79">
        <v>3.2000000000000002E-3</v>
      </c>
    </row>
    <row r="92" spans="2:18">
      <c r="B92" s="80" t="s">
        <v>1802</v>
      </c>
      <c r="I92" s="82">
        <v>0</v>
      </c>
      <c r="M92" s="81">
        <v>0</v>
      </c>
      <c r="N92" s="82">
        <v>0</v>
      </c>
      <c r="P92" s="82">
        <v>0</v>
      </c>
      <c r="Q92" s="81">
        <v>0</v>
      </c>
      <c r="R92" s="81">
        <v>0</v>
      </c>
    </row>
    <row r="93" spans="2:18">
      <c r="B93" t="s">
        <v>243</v>
      </c>
      <c r="D93" t="s">
        <v>243</v>
      </c>
      <c r="F93" t="s">
        <v>243</v>
      </c>
      <c r="I93" s="78">
        <v>0</v>
      </c>
      <c r="J93" t="s">
        <v>243</v>
      </c>
      <c r="K93" t="s">
        <v>243</v>
      </c>
      <c r="L93" s="79">
        <v>0</v>
      </c>
      <c r="M93" s="79">
        <v>0</v>
      </c>
      <c r="N93" s="78">
        <v>0</v>
      </c>
      <c r="O93" s="78">
        <v>0</v>
      </c>
      <c r="P93" s="78">
        <v>0</v>
      </c>
      <c r="Q93" s="79">
        <v>0</v>
      </c>
      <c r="R93" s="79">
        <v>0</v>
      </c>
    </row>
    <row r="94" spans="2:18">
      <c r="B94" s="80" t="s">
        <v>1811</v>
      </c>
      <c r="I94" s="82">
        <v>4.08</v>
      </c>
      <c r="M94" s="81">
        <v>0.1045</v>
      </c>
      <c r="N94" s="82">
        <v>196314433.48699999</v>
      </c>
      <c r="P94" s="82">
        <v>222802.36145314385</v>
      </c>
      <c r="Q94" s="81">
        <v>0.183</v>
      </c>
      <c r="R94" s="81">
        <v>3.0599999999999999E-2</v>
      </c>
    </row>
    <row r="95" spans="2:18">
      <c r="B95" t="s">
        <v>1998</v>
      </c>
      <c r="C95" t="s">
        <v>1787</v>
      </c>
      <c r="D95" t="s">
        <v>1999</v>
      </c>
      <c r="E95" t="s">
        <v>2000</v>
      </c>
      <c r="F95" t="s">
        <v>2001</v>
      </c>
      <c r="G95" t="s">
        <v>2002</v>
      </c>
      <c r="H95" t="s">
        <v>336</v>
      </c>
      <c r="I95" s="78">
        <v>0.82</v>
      </c>
      <c r="J95" t="s">
        <v>2003</v>
      </c>
      <c r="K95" t="s">
        <v>110</v>
      </c>
      <c r="L95" s="79">
        <v>5.2499999999999998E-2</v>
      </c>
      <c r="M95" s="79">
        <v>0.49540000000000001</v>
      </c>
      <c r="N95" s="78">
        <v>3817000</v>
      </c>
      <c r="O95" s="78">
        <v>75.617000000000004</v>
      </c>
      <c r="P95" s="78">
        <v>10842.966553463</v>
      </c>
      <c r="Q95" s="79">
        <v>8.8999999999999999E-3</v>
      </c>
      <c r="R95" s="79">
        <v>1.5E-3</v>
      </c>
    </row>
    <row r="96" spans="2:18">
      <c r="B96" t="s">
        <v>2004</v>
      </c>
      <c r="C96" t="s">
        <v>1787</v>
      </c>
      <c r="D96" t="s">
        <v>2005</v>
      </c>
      <c r="E96" t="s">
        <v>2006</v>
      </c>
      <c r="F96" t="s">
        <v>243</v>
      </c>
      <c r="G96" t="s">
        <v>2007</v>
      </c>
      <c r="H96" t="s">
        <v>257</v>
      </c>
      <c r="I96" s="78">
        <v>3.2</v>
      </c>
      <c r="J96" t="s">
        <v>555</v>
      </c>
      <c r="K96" t="s">
        <v>106</v>
      </c>
      <c r="L96" s="79">
        <v>0.1002</v>
      </c>
      <c r="M96" s="79">
        <v>9.5299999999999996E-2</v>
      </c>
      <c r="N96" s="78">
        <v>1292797.6200000001</v>
      </c>
      <c r="O96" s="78">
        <v>102.00463580719403</v>
      </c>
      <c r="P96" s="78">
        <v>4656.3773826419101</v>
      </c>
      <c r="Q96" s="79">
        <v>3.8E-3</v>
      </c>
      <c r="R96" s="79">
        <v>5.9999999999999995E-4</v>
      </c>
    </row>
    <row r="97" spans="2:18">
      <c r="B97" t="s">
        <v>2008</v>
      </c>
      <c r="C97" t="s">
        <v>1787</v>
      </c>
      <c r="D97" t="s">
        <v>2009</v>
      </c>
      <c r="E97" t="s">
        <v>2010</v>
      </c>
      <c r="F97" t="s">
        <v>243</v>
      </c>
      <c r="G97" t="s">
        <v>2011</v>
      </c>
      <c r="H97" t="s">
        <v>257</v>
      </c>
      <c r="I97" s="78">
        <v>3.11</v>
      </c>
      <c r="J97" t="s">
        <v>886</v>
      </c>
      <c r="K97" t="s">
        <v>120</v>
      </c>
      <c r="L97" s="79">
        <v>5.57E-2</v>
      </c>
      <c r="M97" s="79">
        <v>7.1800000000000003E-2</v>
      </c>
      <c r="N97" s="78">
        <v>1480119</v>
      </c>
      <c r="O97" s="78">
        <v>92.039411389337658</v>
      </c>
      <c r="P97" s="78">
        <v>3231.0860997121799</v>
      </c>
      <c r="Q97" s="79">
        <v>2.7000000000000001E-3</v>
      </c>
      <c r="R97" s="79">
        <v>4.0000000000000002E-4</v>
      </c>
    </row>
    <row r="98" spans="2:18">
      <c r="B98" t="s">
        <v>2012</v>
      </c>
      <c r="C98" t="s">
        <v>1787</v>
      </c>
      <c r="D98" t="s">
        <v>2013</v>
      </c>
      <c r="E98" t="s">
        <v>2010</v>
      </c>
      <c r="F98" t="s">
        <v>243</v>
      </c>
      <c r="G98" t="s">
        <v>2014</v>
      </c>
      <c r="H98" t="s">
        <v>257</v>
      </c>
      <c r="I98" s="78">
        <v>3.09</v>
      </c>
      <c r="J98" t="s">
        <v>886</v>
      </c>
      <c r="K98" t="s">
        <v>208</v>
      </c>
      <c r="L98" s="79">
        <v>5.7599999999999998E-2</v>
      </c>
      <c r="M98" s="79">
        <v>6.4199999999999993E-2</v>
      </c>
      <c r="N98" s="78">
        <v>18795107.629999999</v>
      </c>
      <c r="O98" s="78">
        <v>95.166457577609748</v>
      </c>
      <c r="P98" s="78">
        <v>6376.5864931204196</v>
      </c>
      <c r="Q98" s="79">
        <v>5.1999999999999998E-3</v>
      </c>
      <c r="R98" s="79">
        <v>8.9999999999999998E-4</v>
      </c>
    </row>
    <row r="99" spans="2:18">
      <c r="B99" t="s">
        <v>2015</v>
      </c>
      <c r="C99" t="s">
        <v>1787</v>
      </c>
      <c r="D99" t="s">
        <v>2016</v>
      </c>
      <c r="E99" t="s">
        <v>2017</v>
      </c>
      <c r="F99" t="s">
        <v>243</v>
      </c>
      <c r="G99" t="s">
        <v>1897</v>
      </c>
      <c r="H99" t="s">
        <v>257</v>
      </c>
      <c r="I99" s="78">
        <v>2.89</v>
      </c>
      <c r="J99" t="s">
        <v>555</v>
      </c>
      <c r="K99" t="s">
        <v>113</v>
      </c>
      <c r="L99" s="79">
        <v>7.3800000000000004E-2</v>
      </c>
      <c r="M99" s="79">
        <v>0.10349999999999999</v>
      </c>
      <c r="N99" s="78">
        <v>543802.35</v>
      </c>
      <c r="O99" s="78">
        <v>100.04097658140117</v>
      </c>
      <c r="P99" s="78">
        <v>2309.9853236453</v>
      </c>
      <c r="Q99" s="79">
        <v>1.9E-3</v>
      </c>
      <c r="R99" s="79">
        <v>2.9999999999999997E-4</v>
      </c>
    </row>
    <row r="100" spans="2:18">
      <c r="B100" t="s">
        <v>2018</v>
      </c>
      <c r="C100" t="s">
        <v>1787</v>
      </c>
      <c r="D100" t="s">
        <v>2019</v>
      </c>
      <c r="E100" t="s">
        <v>2020</v>
      </c>
      <c r="F100" t="s">
        <v>243</v>
      </c>
      <c r="G100" t="s">
        <v>2021</v>
      </c>
      <c r="H100" t="s">
        <v>257</v>
      </c>
      <c r="I100" s="78">
        <v>3.52</v>
      </c>
      <c r="J100" t="s">
        <v>2022</v>
      </c>
      <c r="K100" t="s">
        <v>106</v>
      </c>
      <c r="L100" s="79">
        <v>6.59E-2</v>
      </c>
      <c r="M100" s="79">
        <v>6.6600000000000006E-2</v>
      </c>
      <c r="N100" s="78">
        <v>5228196.4079999998</v>
      </c>
      <c r="O100" s="78">
        <v>101.34334367015717</v>
      </c>
      <c r="P100" s="78">
        <v>18708.752987944699</v>
      </c>
      <c r="Q100" s="79">
        <v>1.54E-2</v>
      </c>
      <c r="R100" s="79">
        <v>2.5999999999999999E-3</v>
      </c>
    </row>
    <row r="101" spans="2:18">
      <c r="B101" t="s">
        <v>2023</v>
      </c>
      <c r="C101" t="s">
        <v>1787</v>
      </c>
      <c r="D101" t="s">
        <v>2024</v>
      </c>
      <c r="E101" t="s">
        <v>2025</v>
      </c>
      <c r="F101" t="s">
        <v>243</v>
      </c>
      <c r="G101" t="s">
        <v>2026</v>
      </c>
      <c r="H101" t="s">
        <v>257</v>
      </c>
      <c r="I101" s="78">
        <v>3.25</v>
      </c>
      <c r="J101" t="s">
        <v>555</v>
      </c>
      <c r="K101" t="s">
        <v>110</v>
      </c>
      <c r="L101" s="79">
        <v>0.02</v>
      </c>
      <c r="M101" s="79">
        <v>6.5600000000000006E-2</v>
      </c>
      <c r="N101" s="78">
        <v>3951704.51</v>
      </c>
      <c r="O101" s="78">
        <v>87.010621520452517</v>
      </c>
      <c r="P101" s="78">
        <v>12917.0472532975</v>
      </c>
      <c r="Q101" s="79">
        <v>1.06E-2</v>
      </c>
      <c r="R101" s="79">
        <v>1.8E-3</v>
      </c>
    </row>
    <row r="102" spans="2:18">
      <c r="B102" t="s">
        <v>2027</v>
      </c>
      <c r="C102" t="s">
        <v>1787</v>
      </c>
      <c r="D102" t="s">
        <v>2028</v>
      </c>
      <c r="E102" t="s">
        <v>2025</v>
      </c>
      <c r="F102" t="s">
        <v>243</v>
      </c>
      <c r="G102" t="s">
        <v>2026</v>
      </c>
      <c r="H102" t="s">
        <v>257</v>
      </c>
      <c r="I102" s="78">
        <v>3.04</v>
      </c>
      <c r="J102" t="s">
        <v>555</v>
      </c>
      <c r="K102" t="s">
        <v>110</v>
      </c>
      <c r="L102" s="79">
        <v>8.0500000000000002E-2</v>
      </c>
      <c r="M102" s="79">
        <v>0.1303</v>
      </c>
      <c r="N102" s="78">
        <v>4551902.38</v>
      </c>
      <c r="O102" s="78">
        <v>88.852972200002668</v>
      </c>
      <c r="P102" s="78">
        <v>15193.975239749499</v>
      </c>
      <c r="Q102" s="79">
        <v>1.2500000000000001E-2</v>
      </c>
      <c r="R102" s="79">
        <v>2.0999999999999999E-3</v>
      </c>
    </row>
    <row r="103" spans="2:18">
      <c r="B103" t="s">
        <v>2029</v>
      </c>
      <c r="C103" t="s">
        <v>1787</v>
      </c>
      <c r="D103" t="s">
        <v>2030</v>
      </c>
      <c r="E103" t="s">
        <v>2031</v>
      </c>
      <c r="F103" t="s">
        <v>243</v>
      </c>
      <c r="G103" t="s">
        <v>2032</v>
      </c>
      <c r="H103" t="s">
        <v>257</v>
      </c>
      <c r="I103" s="78">
        <v>4.8899999999999997</v>
      </c>
      <c r="J103" t="s">
        <v>530</v>
      </c>
      <c r="K103" t="s">
        <v>106</v>
      </c>
      <c r="L103" s="79">
        <v>7.2499999999999995E-2</v>
      </c>
      <c r="M103" s="79">
        <v>5.91E-2</v>
      </c>
      <c r="N103" s="78">
        <v>286244.45</v>
      </c>
      <c r="O103" s="78">
        <v>96.977165422225198</v>
      </c>
      <c r="P103" s="78">
        <v>980.17648262697696</v>
      </c>
      <c r="Q103" s="79">
        <v>8.0000000000000004E-4</v>
      </c>
      <c r="R103" s="79">
        <v>1E-4</v>
      </c>
    </row>
    <row r="104" spans="2:18">
      <c r="B104" t="s">
        <v>2033</v>
      </c>
      <c r="C104" t="s">
        <v>1787</v>
      </c>
      <c r="D104" t="s">
        <v>2034</v>
      </c>
      <c r="E104" t="s">
        <v>2031</v>
      </c>
      <c r="F104" t="s">
        <v>243</v>
      </c>
      <c r="G104" t="s">
        <v>1312</v>
      </c>
      <c r="H104" t="s">
        <v>257</v>
      </c>
      <c r="I104" s="78">
        <v>3.75</v>
      </c>
      <c r="J104" t="s">
        <v>530</v>
      </c>
      <c r="K104" t="s">
        <v>204</v>
      </c>
      <c r="L104" s="79">
        <v>4.4200000000000003E-2</v>
      </c>
      <c r="M104" s="79">
        <v>6.4500000000000002E-2</v>
      </c>
      <c r="N104" s="78">
        <v>4157363.5</v>
      </c>
      <c r="O104" s="78">
        <v>99.303376452300071</v>
      </c>
      <c r="P104" s="78">
        <v>1390.8587439311</v>
      </c>
      <c r="Q104" s="79">
        <v>1.1000000000000001E-3</v>
      </c>
      <c r="R104" s="79">
        <v>2.0000000000000001E-4</v>
      </c>
    </row>
    <row r="105" spans="2:18">
      <c r="B105" t="s">
        <v>2033</v>
      </c>
      <c r="C105" t="s">
        <v>1787</v>
      </c>
      <c r="D105" t="s">
        <v>2035</v>
      </c>
      <c r="E105" t="s">
        <v>2031</v>
      </c>
      <c r="F105" t="s">
        <v>243</v>
      </c>
      <c r="G105" t="s">
        <v>1188</v>
      </c>
      <c r="H105" t="s">
        <v>257</v>
      </c>
      <c r="I105" s="78">
        <v>2.74</v>
      </c>
      <c r="J105" t="s">
        <v>530</v>
      </c>
      <c r="K105" t="s">
        <v>110</v>
      </c>
      <c r="L105" s="79">
        <v>4.3999999999999997E-2</v>
      </c>
      <c r="M105" s="79">
        <v>6.6799999999999998E-2</v>
      </c>
      <c r="N105" s="78">
        <v>2044605.02</v>
      </c>
      <c r="O105" s="78">
        <v>95.483494909634928</v>
      </c>
      <c r="P105" s="78">
        <v>7334.0563824392002</v>
      </c>
      <c r="Q105" s="79">
        <v>6.0000000000000001E-3</v>
      </c>
      <c r="R105" s="79">
        <v>1E-3</v>
      </c>
    </row>
    <row r="106" spans="2:18">
      <c r="B106" t="s">
        <v>2036</v>
      </c>
      <c r="C106" t="s">
        <v>1787</v>
      </c>
      <c r="D106" t="s">
        <v>2037</v>
      </c>
      <c r="E106" t="s">
        <v>2031</v>
      </c>
      <c r="F106" t="s">
        <v>243</v>
      </c>
      <c r="G106" t="s">
        <v>1188</v>
      </c>
      <c r="H106" t="s">
        <v>257</v>
      </c>
      <c r="I106" s="78">
        <v>2.74</v>
      </c>
      <c r="J106" t="s">
        <v>530</v>
      </c>
      <c r="K106" t="s">
        <v>113</v>
      </c>
      <c r="L106" s="79">
        <v>5.2299999999999999E-2</v>
      </c>
      <c r="M106" s="79">
        <v>6.7699999999999996E-2</v>
      </c>
      <c r="N106" s="78">
        <v>3066908.23</v>
      </c>
      <c r="O106" s="78">
        <v>101.39993929069428</v>
      </c>
      <c r="P106" s="78">
        <v>13204.7047160906</v>
      </c>
      <c r="Q106" s="79">
        <v>1.0800000000000001E-2</v>
      </c>
      <c r="R106" s="79">
        <v>1.8E-3</v>
      </c>
    </row>
    <row r="107" spans="2:18">
      <c r="B107" t="s">
        <v>2038</v>
      </c>
      <c r="C107" t="s">
        <v>1787</v>
      </c>
      <c r="D107" t="s">
        <v>2039</v>
      </c>
      <c r="E107" t="s">
        <v>2040</v>
      </c>
      <c r="F107" t="s">
        <v>243</v>
      </c>
      <c r="G107" t="s">
        <v>2041</v>
      </c>
      <c r="H107" t="s">
        <v>257</v>
      </c>
      <c r="I107" s="78">
        <v>2.74</v>
      </c>
      <c r="J107" t="s">
        <v>530</v>
      </c>
      <c r="K107" t="s">
        <v>106</v>
      </c>
      <c r="L107" s="79">
        <v>6.8699999999999997E-2</v>
      </c>
      <c r="M107" s="79">
        <v>7.0099999999999996E-2</v>
      </c>
      <c r="N107" s="78">
        <v>4536265.4800000004</v>
      </c>
      <c r="O107" s="78">
        <v>98.533678271939294</v>
      </c>
      <c r="P107" s="78">
        <v>15782.6845439272</v>
      </c>
      <c r="Q107" s="79">
        <v>1.2999999999999999E-2</v>
      </c>
      <c r="R107" s="79">
        <v>2.2000000000000001E-3</v>
      </c>
    </row>
    <row r="108" spans="2:18">
      <c r="B108" t="s">
        <v>2042</v>
      </c>
      <c r="C108" t="s">
        <v>1787</v>
      </c>
      <c r="D108" t="s">
        <v>2043</v>
      </c>
      <c r="E108" t="s">
        <v>2040</v>
      </c>
      <c r="F108" t="s">
        <v>243</v>
      </c>
      <c r="G108" t="s">
        <v>2041</v>
      </c>
      <c r="H108" t="s">
        <v>257</v>
      </c>
      <c r="I108" s="78">
        <v>2.17</v>
      </c>
      <c r="J108" t="s">
        <v>530</v>
      </c>
      <c r="K108" t="s">
        <v>116</v>
      </c>
      <c r="L108" s="79">
        <v>7.7200000000000005E-2</v>
      </c>
      <c r="M108" s="79">
        <v>7.4999999999999997E-2</v>
      </c>
      <c r="N108" s="78">
        <v>308586.08</v>
      </c>
      <c r="O108" s="78">
        <v>98.037696367527715</v>
      </c>
      <c r="P108" s="78">
        <v>786.36800729252604</v>
      </c>
      <c r="Q108" s="79">
        <v>5.9999999999999995E-4</v>
      </c>
      <c r="R108" s="79">
        <v>1E-4</v>
      </c>
    </row>
    <row r="109" spans="2:18">
      <c r="B109" t="s">
        <v>2044</v>
      </c>
      <c r="C109" t="s">
        <v>1787</v>
      </c>
      <c r="D109" t="s">
        <v>2045</v>
      </c>
      <c r="E109" t="s">
        <v>2040</v>
      </c>
      <c r="F109" t="s">
        <v>243</v>
      </c>
      <c r="G109" t="s">
        <v>2041</v>
      </c>
      <c r="H109" t="s">
        <v>257</v>
      </c>
      <c r="I109" s="78">
        <v>2.81</v>
      </c>
      <c r="J109" t="s">
        <v>530</v>
      </c>
      <c r="K109" t="s">
        <v>113</v>
      </c>
      <c r="L109" s="79">
        <v>5.67E-2</v>
      </c>
      <c r="M109" s="79">
        <v>5.8799999999999998E-2</v>
      </c>
      <c r="N109" s="78">
        <v>188925.14</v>
      </c>
      <c r="O109" s="78">
        <v>98.286579034350069</v>
      </c>
      <c r="P109" s="78">
        <v>788.45005900542697</v>
      </c>
      <c r="Q109" s="79">
        <v>5.9999999999999995E-4</v>
      </c>
      <c r="R109" s="79">
        <v>1E-4</v>
      </c>
    </row>
    <row r="110" spans="2:18">
      <c r="B110" t="s">
        <v>2046</v>
      </c>
      <c r="C110" t="s">
        <v>1787</v>
      </c>
      <c r="D110" t="s">
        <v>2047</v>
      </c>
      <c r="E110" t="s">
        <v>1886</v>
      </c>
      <c r="F110" t="s">
        <v>243</v>
      </c>
      <c r="G110" t="s">
        <v>2048</v>
      </c>
      <c r="H110" t="s">
        <v>257</v>
      </c>
      <c r="I110" s="78">
        <v>19</v>
      </c>
      <c r="J110" t="s">
        <v>530</v>
      </c>
      <c r="K110" t="s">
        <v>106</v>
      </c>
      <c r="L110" s="79">
        <v>6.3200000000000006E-2</v>
      </c>
      <c r="M110" s="79">
        <v>7.0999999999999994E-2</v>
      </c>
      <c r="N110" s="78">
        <v>5583510.7000000002</v>
      </c>
      <c r="O110" s="78">
        <v>101.24106439579201</v>
      </c>
      <c r="P110" s="78">
        <v>19960.056797228601</v>
      </c>
      <c r="Q110" s="79">
        <v>1.6400000000000001E-2</v>
      </c>
      <c r="R110" s="79">
        <v>2.7000000000000001E-3</v>
      </c>
    </row>
    <row r="111" spans="2:18">
      <c r="B111" t="s">
        <v>2049</v>
      </c>
      <c r="C111" t="s">
        <v>1787</v>
      </c>
      <c r="D111" t="s">
        <v>2050</v>
      </c>
      <c r="E111" t="s">
        <v>2051</v>
      </c>
      <c r="F111" t="s">
        <v>243</v>
      </c>
      <c r="G111" t="s">
        <v>2052</v>
      </c>
      <c r="H111" t="s">
        <v>257</v>
      </c>
      <c r="I111" s="78">
        <v>2.76</v>
      </c>
      <c r="J111" t="s">
        <v>555</v>
      </c>
      <c r="K111" t="s">
        <v>208</v>
      </c>
      <c r="L111" s="79">
        <v>0.1003</v>
      </c>
      <c r="M111" s="79">
        <v>0.10299999999999999</v>
      </c>
      <c r="N111" s="78">
        <v>42414683.289999999</v>
      </c>
      <c r="O111" s="78">
        <v>102.13323156084968</v>
      </c>
      <c r="P111" s="78">
        <v>15443.3970086843</v>
      </c>
      <c r="Q111" s="79">
        <v>1.2699999999999999E-2</v>
      </c>
      <c r="R111" s="79">
        <v>2.0999999999999999E-3</v>
      </c>
    </row>
    <row r="112" spans="2:18">
      <c r="B112" t="s">
        <v>2053</v>
      </c>
      <c r="C112" t="s">
        <v>1787</v>
      </c>
      <c r="D112" t="s">
        <v>2054</v>
      </c>
      <c r="E112" t="s">
        <v>2051</v>
      </c>
      <c r="F112" t="s">
        <v>243</v>
      </c>
      <c r="G112" t="s">
        <v>2052</v>
      </c>
      <c r="H112" t="s">
        <v>257</v>
      </c>
      <c r="I112" s="78">
        <v>2.94</v>
      </c>
      <c r="J112" t="s">
        <v>555</v>
      </c>
      <c r="K112" t="s">
        <v>208</v>
      </c>
      <c r="L112" s="79">
        <v>6.1100000000000002E-2</v>
      </c>
      <c r="M112" s="79">
        <v>6.3299999999999995E-2</v>
      </c>
      <c r="N112" s="78">
        <v>69764840.319999993</v>
      </c>
      <c r="O112" s="78">
        <v>100.66635850217097</v>
      </c>
      <c r="P112" s="78">
        <v>25036.896700471902</v>
      </c>
      <c r="Q112" s="79">
        <v>2.06E-2</v>
      </c>
      <c r="R112" s="79">
        <v>3.3999999999999998E-3</v>
      </c>
    </row>
    <row r="113" spans="2:18">
      <c r="B113" t="s">
        <v>2055</v>
      </c>
      <c r="C113" t="s">
        <v>1787</v>
      </c>
      <c r="D113" t="s">
        <v>2056</v>
      </c>
      <c r="E113" t="s">
        <v>2040</v>
      </c>
      <c r="F113" t="s">
        <v>243</v>
      </c>
      <c r="G113" t="s">
        <v>2057</v>
      </c>
      <c r="H113" t="s">
        <v>257</v>
      </c>
      <c r="I113" s="78">
        <v>2.2200000000000002</v>
      </c>
      <c r="J113" t="s">
        <v>530</v>
      </c>
      <c r="K113" t="s">
        <v>110</v>
      </c>
      <c r="L113" s="79">
        <v>4.3999999999999997E-2</v>
      </c>
      <c r="M113" s="79">
        <v>4.0800000000000003E-2</v>
      </c>
      <c r="N113" s="78">
        <v>160290</v>
      </c>
      <c r="O113" s="78">
        <v>102.83579531458592</v>
      </c>
      <c r="P113" s="78">
        <v>619.23750898683704</v>
      </c>
      <c r="Q113" s="79">
        <v>5.0000000000000001E-4</v>
      </c>
      <c r="R113" s="79">
        <v>1E-4</v>
      </c>
    </row>
    <row r="114" spans="2:18">
      <c r="B114" t="s">
        <v>2058</v>
      </c>
      <c r="C114" t="s">
        <v>1787</v>
      </c>
      <c r="D114" t="s">
        <v>2059</v>
      </c>
      <c r="E114" t="s">
        <v>2060</v>
      </c>
      <c r="F114" t="s">
        <v>243</v>
      </c>
      <c r="G114" t="s">
        <v>1485</v>
      </c>
      <c r="H114" t="s">
        <v>257</v>
      </c>
      <c r="I114" s="78">
        <v>0.9</v>
      </c>
      <c r="J114" t="s">
        <v>780</v>
      </c>
      <c r="K114" t="s">
        <v>106</v>
      </c>
      <c r="L114" s="79">
        <v>3.4000000000000002E-2</v>
      </c>
      <c r="M114" s="79">
        <v>5.7500000000000002E-2</v>
      </c>
      <c r="N114" s="78">
        <v>1418715.67</v>
      </c>
      <c r="O114" s="78">
        <v>96.838916150057045</v>
      </c>
      <c r="P114" s="78">
        <v>4851.13100849702</v>
      </c>
      <c r="Q114" s="79">
        <v>4.0000000000000001E-3</v>
      </c>
      <c r="R114" s="79">
        <v>6.9999999999999999E-4</v>
      </c>
    </row>
    <row r="115" spans="2:18">
      <c r="B115" t="s">
        <v>2061</v>
      </c>
      <c r="C115" t="s">
        <v>1787</v>
      </c>
      <c r="D115" t="s">
        <v>2062</v>
      </c>
      <c r="E115" t="s">
        <v>2063</v>
      </c>
      <c r="F115" t="s">
        <v>243</v>
      </c>
      <c r="G115" t="s">
        <v>515</v>
      </c>
      <c r="H115" t="s">
        <v>257</v>
      </c>
      <c r="I115" s="78">
        <v>0.69</v>
      </c>
      <c r="J115" t="s">
        <v>886</v>
      </c>
      <c r="K115" t="s">
        <v>106</v>
      </c>
      <c r="L115" s="79">
        <v>0.10249999999999999</v>
      </c>
      <c r="M115" s="79">
        <v>0.14649999999999999</v>
      </c>
      <c r="N115" s="78">
        <v>1775803.62</v>
      </c>
      <c r="O115" s="78">
        <v>102.70771964035704</v>
      </c>
      <c r="P115" s="78">
        <v>6440.1464213803702</v>
      </c>
      <c r="Q115" s="79">
        <v>5.3E-3</v>
      </c>
      <c r="R115" s="79">
        <v>8.9999999999999998E-4</v>
      </c>
    </row>
    <row r="116" spans="2:18">
      <c r="B116" t="s">
        <v>2064</v>
      </c>
      <c r="C116" t="s">
        <v>1787</v>
      </c>
      <c r="D116" t="s">
        <v>2065</v>
      </c>
      <c r="E116" t="s">
        <v>2066</v>
      </c>
      <c r="F116" t="s">
        <v>243</v>
      </c>
      <c r="G116" t="s">
        <v>2067</v>
      </c>
      <c r="H116" t="s">
        <v>257</v>
      </c>
      <c r="I116" s="78">
        <v>2.14</v>
      </c>
      <c r="J116" t="s">
        <v>555</v>
      </c>
      <c r="K116" t="s">
        <v>120</v>
      </c>
      <c r="L116" s="79">
        <v>7.5700000000000003E-2</v>
      </c>
      <c r="M116" s="79">
        <v>0.1101</v>
      </c>
      <c r="N116" s="78">
        <v>13803029.198999999</v>
      </c>
      <c r="O116" s="78">
        <v>99.897609860084785</v>
      </c>
      <c r="P116" s="78">
        <v>32704.504144939299</v>
      </c>
      <c r="Q116" s="79">
        <v>2.69E-2</v>
      </c>
      <c r="R116" s="79">
        <v>4.4999999999999997E-3</v>
      </c>
    </row>
    <row r="117" spans="2:18">
      <c r="B117" t="s">
        <v>2068</v>
      </c>
      <c r="C117" t="s">
        <v>1787</v>
      </c>
      <c r="D117" t="s">
        <v>2069</v>
      </c>
      <c r="E117" t="s">
        <v>2066</v>
      </c>
      <c r="F117" t="s">
        <v>243</v>
      </c>
      <c r="G117" t="s">
        <v>2067</v>
      </c>
      <c r="H117" t="s">
        <v>257</v>
      </c>
      <c r="I117" s="78">
        <v>2.04</v>
      </c>
      <c r="J117" t="s">
        <v>555</v>
      </c>
      <c r="K117" t="s">
        <v>206</v>
      </c>
      <c r="L117" s="79">
        <v>7.5700000000000003E-2</v>
      </c>
      <c r="M117" s="79">
        <v>9.98E-2</v>
      </c>
      <c r="N117" s="78">
        <v>7144032.8899999997</v>
      </c>
      <c r="O117" s="78">
        <v>100.42775744099792</v>
      </c>
      <c r="P117" s="78">
        <v>3242.9155940679898</v>
      </c>
      <c r="Q117" s="79">
        <v>2.7000000000000001E-3</v>
      </c>
      <c r="R117" s="79">
        <v>4.0000000000000002E-4</v>
      </c>
    </row>
    <row r="118" spans="2:18">
      <c r="B118" s="80" t="s">
        <v>1954</v>
      </c>
      <c r="I118" s="82">
        <v>0</v>
      </c>
      <c r="M118" s="81">
        <v>0</v>
      </c>
      <c r="N118" s="82">
        <v>0</v>
      </c>
      <c r="P118" s="82">
        <v>0</v>
      </c>
      <c r="Q118" s="81">
        <v>0</v>
      </c>
      <c r="R118" s="81">
        <v>0</v>
      </c>
    </row>
    <row r="119" spans="2:18">
      <c r="B119" t="s">
        <v>243</v>
      </c>
      <c r="D119" t="s">
        <v>243</v>
      </c>
      <c r="F119" t="s">
        <v>243</v>
      </c>
      <c r="I119" s="78">
        <v>0</v>
      </c>
      <c r="J119" t="s">
        <v>243</v>
      </c>
      <c r="K119" t="s">
        <v>243</v>
      </c>
      <c r="L119" s="79">
        <v>0</v>
      </c>
      <c r="M119" s="79">
        <v>0</v>
      </c>
      <c r="N119" s="78">
        <v>0</v>
      </c>
      <c r="O119" s="78">
        <v>0</v>
      </c>
      <c r="P119" s="78">
        <v>0</v>
      </c>
      <c r="Q119" s="79">
        <v>0</v>
      </c>
      <c r="R119" s="79">
        <v>0</v>
      </c>
    </row>
    <row r="120" spans="2:18">
      <c r="B120" t="s">
        <v>271</v>
      </c>
    </row>
    <row r="121" spans="2:18">
      <c r="B121" t="s">
        <v>351</v>
      </c>
    </row>
    <row r="122" spans="2:18">
      <c r="B122" t="s">
        <v>352</v>
      </c>
    </row>
    <row r="123" spans="2:18">
      <c r="B123" t="s">
        <v>353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9"/>
  <sheetViews>
    <sheetView rightToLeft="1" workbookViewId="0">
      <selection activeCell="G17" sqref="G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2208</v>
      </c>
    </row>
    <row r="3" spans="2:64">
      <c r="B3" s="2" t="s">
        <v>2</v>
      </c>
      <c r="C3" t="s">
        <v>2209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0.08</v>
      </c>
      <c r="H11" s="7"/>
      <c r="I11" s="7"/>
      <c r="J11" s="77">
        <v>1.5E-3</v>
      </c>
      <c r="K11" s="76">
        <v>16328000</v>
      </c>
      <c r="L11" s="7"/>
      <c r="M11" s="76">
        <v>52423.576200000003</v>
      </c>
      <c r="N11" s="77">
        <v>1</v>
      </c>
      <c r="O11" s="77">
        <v>7.1999999999999998E-3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0.08</v>
      </c>
      <c r="J12" s="81">
        <v>1.5E-3</v>
      </c>
      <c r="K12" s="82">
        <v>16328000</v>
      </c>
      <c r="M12" s="82">
        <v>52423.576200000003</v>
      </c>
      <c r="N12" s="81">
        <v>1</v>
      </c>
      <c r="O12" s="81">
        <v>7.1999999999999998E-3</v>
      </c>
    </row>
    <row r="13" spans="2:64">
      <c r="B13" s="80" t="s">
        <v>944</v>
      </c>
      <c r="G13" s="82">
        <v>1.37</v>
      </c>
      <c r="J13" s="81">
        <v>2.7699999999999999E-2</v>
      </c>
      <c r="K13" s="82">
        <v>2218000</v>
      </c>
      <c r="M13" s="82">
        <v>2601.1662000000001</v>
      </c>
      <c r="N13" s="81">
        <v>4.9599999999999998E-2</v>
      </c>
      <c r="O13" s="81">
        <v>4.0000000000000002E-4</v>
      </c>
    </row>
    <row r="14" spans="2:64">
      <c r="B14" t="s">
        <v>2070</v>
      </c>
      <c r="C14" t="s">
        <v>2071</v>
      </c>
      <c r="D14">
        <v>10</v>
      </c>
      <c r="E14" t="s">
        <v>214</v>
      </c>
      <c r="F14" t="s">
        <v>215</v>
      </c>
      <c r="G14" s="78">
        <v>0</v>
      </c>
      <c r="H14" t="s">
        <v>102</v>
      </c>
      <c r="I14" s="79">
        <v>0</v>
      </c>
      <c r="J14" s="79">
        <v>0</v>
      </c>
      <c r="K14" s="78">
        <v>100000</v>
      </c>
      <c r="L14" s="78">
        <v>100.02</v>
      </c>
      <c r="M14" s="78">
        <v>100.02</v>
      </c>
      <c r="N14" s="79">
        <v>1.9E-3</v>
      </c>
      <c r="O14" s="79">
        <v>0</v>
      </c>
    </row>
    <row r="15" spans="2:64">
      <c r="B15" t="s">
        <v>2072</v>
      </c>
      <c r="C15" t="s">
        <v>2073</v>
      </c>
      <c r="D15">
        <v>12</v>
      </c>
      <c r="E15" t="s">
        <v>214</v>
      </c>
      <c r="F15" t="s">
        <v>215</v>
      </c>
      <c r="G15" s="78">
        <v>1.42</v>
      </c>
      <c r="H15" t="s">
        <v>102</v>
      </c>
      <c r="I15" s="79">
        <v>8.2000000000000007E-3</v>
      </c>
      <c r="J15" s="79">
        <v>2.8799999999999999E-2</v>
      </c>
      <c r="K15" s="78">
        <v>2118000</v>
      </c>
      <c r="L15" s="78">
        <v>118.09</v>
      </c>
      <c r="M15" s="78">
        <v>2501.1462000000001</v>
      </c>
      <c r="N15" s="79">
        <v>4.7699999999999999E-2</v>
      </c>
      <c r="O15" s="79">
        <v>2.9999999999999997E-4</v>
      </c>
    </row>
    <row r="16" spans="2:64">
      <c r="B16" s="80" t="s">
        <v>949</v>
      </c>
      <c r="G16" s="82">
        <v>0</v>
      </c>
      <c r="J16" s="81">
        <v>0</v>
      </c>
      <c r="K16" s="82">
        <v>0</v>
      </c>
      <c r="M16" s="82">
        <v>0</v>
      </c>
      <c r="N16" s="81">
        <v>0</v>
      </c>
      <c r="O16" s="81">
        <v>0</v>
      </c>
    </row>
    <row r="17" spans="2:15">
      <c r="B17" t="s">
        <v>243</v>
      </c>
      <c r="C17" t="s">
        <v>243</v>
      </c>
      <c r="E17" t="s">
        <v>243</v>
      </c>
      <c r="G17" s="78">
        <v>0</v>
      </c>
      <c r="H17" t="s">
        <v>243</v>
      </c>
      <c r="I17" s="79">
        <v>0</v>
      </c>
      <c r="J17" s="79">
        <v>0</v>
      </c>
      <c r="K17" s="78">
        <v>0</v>
      </c>
      <c r="L17" s="78">
        <v>0</v>
      </c>
      <c r="M17" s="78">
        <v>0</v>
      </c>
      <c r="N17" s="79">
        <v>0</v>
      </c>
      <c r="O17" s="79">
        <v>0</v>
      </c>
    </row>
    <row r="18" spans="2:15">
      <c r="B18" s="80" t="s">
        <v>2074</v>
      </c>
      <c r="G18" s="82">
        <v>0.01</v>
      </c>
      <c r="J18" s="81">
        <v>1E-4</v>
      </c>
      <c r="K18" s="82">
        <v>14110000</v>
      </c>
      <c r="M18" s="82">
        <v>49822.41</v>
      </c>
      <c r="N18" s="81">
        <v>0.95040000000000002</v>
      </c>
      <c r="O18" s="81">
        <v>6.7999999999999996E-3</v>
      </c>
    </row>
    <row r="19" spans="2:15">
      <c r="B19" t="s">
        <v>2075</v>
      </c>
      <c r="C19" t="s">
        <v>2076</v>
      </c>
      <c r="D19" t="s">
        <v>218</v>
      </c>
      <c r="E19" t="s">
        <v>214</v>
      </c>
      <c r="F19" t="s">
        <v>215</v>
      </c>
      <c r="G19" s="78">
        <v>0.01</v>
      </c>
      <c r="H19" t="s">
        <v>106</v>
      </c>
      <c r="I19" s="79">
        <v>0</v>
      </c>
      <c r="J19" s="79">
        <v>1E-4</v>
      </c>
      <c r="K19" s="78">
        <v>14110000</v>
      </c>
      <c r="L19" s="78">
        <v>100</v>
      </c>
      <c r="M19" s="78">
        <v>49822.41</v>
      </c>
      <c r="N19" s="79">
        <v>0.95040000000000002</v>
      </c>
      <c r="O19" s="79">
        <v>6.7999999999999996E-3</v>
      </c>
    </row>
    <row r="20" spans="2:15">
      <c r="B20" s="80" t="s">
        <v>2077</v>
      </c>
      <c r="G20" s="82">
        <v>0</v>
      </c>
      <c r="J20" s="81">
        <v>0</v>
      </c>
      <c r="K20" s="82">
        <v>0</v>
      </c>
      <c r="M20" s="82">
        <v>0</v>
      </c>
      <c r="N20" s="81">
        <v>0</v>
      </c>
      <c r="O20" s="81">
        <v>0</v>
      </c>
    </row>
    <row r="21" spans="2:15">
      <c r="B21" t="s">
        <v>243</v>
      </c>
      <c r="C21" t="s">
        <v>243</v>
      </c>
      <c r="E21" t="s">
        <v>243</v>
      </c>
      <c r="G21" s="78">
        <v>0</v>
      </c>
      <c r="H21" t="s">
        <v>243</v>
      </c>
      <c r="I21" s="79">
        <v>0</v>
      </c>
      <c r="J21" s="79">
        <v>0</v>
      </c>
      <c r="K21" s="78">
        <v>0</v>
      </c>
      <c r="L21" s="78">
        <v>0</v>
      </c>
      <c r="M21" s="78">
        <v>0</v>
      </c>
      <c r="N21" s="79">
        <v>0</v>
      </c>
      <c r="O21" s="79">
        <v>0</v>
      </c>
    </row>
    <row r="22" spans="2:15">
      <c r="B22" s="80" t="s">
        <v>519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243</v>
      </c>
      <c r="C23" t="s">
        <v>243</v>
      </c>
      <c r="E23" t="s">
        <v>243</v>
      </c>
      <c r="G23" s="78">
        <v>0</v>
      </c>
      <c r="H23" t="s">
        <v>243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253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243</v>
      </c>
      <c r="C25" t="s">
        <v>243</v>
      </c>
      <c r="E25" t="s">
        <v>243</v>
      </c>
      <c r="G25" s="78">
        <v>0</v>
      </c>
      <c r="H25" t="s">
        <v>243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t="s">
        <v>271</v>
      </c>
    </row>
    <row r="27" spans="2:15">
      <c r="B27" t="s">
        <v>351</v>
      </c>
    </row>
    <row r="28" spans="2:15">
      <c r="B28" t="s">
        <v>352</v>
      </c>
    </row>
    <row r="29" spans="2:15">
      <c r="B29" t="s">
        <v>353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2208</v>
      </c>
    </row>
    <row r="3" spans="2:55">
      <c r="B3" s="2" t="s">
        <v>2</v>
      </c>
      <c r="C3" t="s">
        <v>2209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1.11E-2</v>
      </c>
      <c r="F11" s="7"/>
      <c r="G11" s="76">
        <v>58415.065107995382</v>
      </c>
      <c r="H11" s="77">
        <v>1</v>
      </c>
      <c r="I11" s="77">
        <v>8.0000000000000002E-3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1.29E-2</v>
      </c>
      <c r="F12" s="19"/>
      <c r="G12" s="82">
        <v>32663.372651349782</v>
      </c>
      <c r="H12" s="81">
        <v>0.55920000000000003</v>
      </c>
      <c r="I12" s="81">
        <v>4.4999999999999997E-3</v>
      </c>
    </row>
    <row r="13" spans="2:55">
      <c r="B13" s="80" t="s">
        <v>2078</v>
      </c>
      <c r="E13" s="81">
        <v>1.7600000000000001E-2</v>
      </c>
      <c r="F13" s="19"/>
      <c r="G13" s="82">
        <v>23895.300972599998</v>
      </c>
      <c r="H13" s="81">
        <v>0.40910000000000002</v>
      </c>
      <c r="I13" s="81">
        <v>3.3E-3</v>
      </c>
    </row>
    <row r="14" spans="2:55">
      <c r="B14" t="s">
        <v>2079</v>
      </c>
      <c r="C14" t="s">
        <v>2080</v>
      </c>
      <c r="D14" t="s">
        <v>2081</v>
      </c>
      <c r="E14" s="79">
        <v>1.7600000000000001E-2</v>
      </c>
      <c r="F14" t="s">
        <v>102</v>
      </c>
      <c r="G14" s="78">
        <v>23895.300972599998</v>
      </c>
      <c r="H14" s="79">
        <v>0.40910000000000002</v>
      </c>
      <c r="I14" s="79">
        <v>3.3E-3</v>
      </c>
      <c r="J14" t="s">
        <v>2082</v>
      </c>
    </row>
    <row r="15" spans="2:55">
      <c r="B15" s="80" t="s">
        <v>2083</v>
      </c>
      <c r="E15" s="81">
        <v>0</v>
      </c>
      <c r="F15" s="19"/>
      <c r="G15" s="82">
        <v>8768.0716787497822</v>
      </c>
      <c r="H15" s="81">
        <v>0.15010000000000001</v>
      </c>
      <c r="I15" s="81">
        <v>1.1999999999999999E-3</v>
      </c>
    </row>
    <row r="16" spans="2:55">
      <c r="B16" t="s">
        <v>2084</v>
      </c>
      <c r="C16" t="s">
        <v>2085</v>
      </c>
      <c r="D16" t="s">
        <v>123</v>
      </c>
      <c r="E16" s="79">
        <v>0</v>
      </c>
      <c r="F16" t="s">
        <v>102</v>
      </c>
      <c r="G16" s="78">
        <v>561.75486999999998</v>
      </c>
      <c r="H16" s="79">
        <v>9.5999999999999992E-3</v>
      </c>
      <c r="I16" s="79">
        <v>1E-4</v>
      </c>
      <c r="J16" t="s">
        <v>2086</v>
      </c>
    </row>
    <row r="17" spans="2:10">
      <c r="B17" t="s">
        <v>2087</v>
      </c>
      <c r="C17" t="s">
        <v>2088</v>
      </c>
      <c r="D17" t="s">
        <v>2089</v>
      </c>
      <c r="E17" s="79">
        <v>0</v>
      </c>
      <c r="F17" t="s">
        <v>102</v>
      </c>
      <c r="G17" s="78">
        <v>819.33552668739196</v>
      </c>
      <c r="H17" s="79">
        <v>1.4E-2</v>
      </c>
      <c r="I17" s="79">
        <v>1E-4</v>
      </c>
      <c r="J17" t="s">
        <v>2090</v>
      </c>
    </row>
    <row r="18" spans="2:10">
      <c r="B18" t="s">
        <v>2091</v>
      </c>
      <c r="C18" t="s">
        <v>2092</v>
      </c>
      <c r="D18" t="s">
        <v>2089</v>
      </c>
      <c r="E18" s="79">
        <v>0</v>
      </c>
      <c r="F18" t="s">
        <v>102</v>
      </c>
      <c r="G18" s="78">
        <v>1309.81231531802</v>
      </c>
      <c r="H18" s="79">
        <v>2.24E-2</v>
      </c>
      <c r="I18" s="79">
        <v>2.0000000000000001E-4</v>
      </c>
      <c r="J18" t="s">
        <v>2093</v>
      </c>
    </row>
    <row r="19" spans="2:10">
      <c r="B19" t="s">
        <v>2094</v>
      </c>
      <c r="C19" t="s">
        <v>2092</v>
      </c>
      <c r="D19" t="s">
        <v>2089</v>
      </c>
      <c r="E19" s="79">
        <v>0</v>
      </c>
      <c r="F19" t="s">
        <v>102</v>
      </c>
      <c r="G19" s="78">
        <v>2216.6065948916298</v>
      </c>
      <c r="H19" s="79">
        <v>3.7900000000000003E-2</v>
      </c>
      <c r="I19" s="79">
        <v>2.9999999999999997E-4</v>
      </c>
      <c r="J19" t="s">
        <v>2095</v>
      </c>
    </row>
    <row r="20" spans="2:10">
      <c r="B20" t="s">
        <v>2096</v>
      </c>
      <c r="C20" t="s">
        <v>2092</v>
      </c>
      <c r="D20" t="s">
        <v>2089</v>
      </c>
      <c r="E20" s="79">
        <v>0</v>
      </c>
      <c r="F20" t="s">
        <v>102</v>
      </c>
      <c r="G20" s="78">
        <v>1353.8651484767399</v>
      </c>
      <c r="H20" s="79">
        <v>2.3199999999999998E-2</v>
      </c>
      <c r="I20" s="79">
        <v>2.0000000000000001E-4</v>
      </c>
      <c r="J20" t="s">
        <v>2097</v>
      </c>
    </row>
    <row r="21" spans="2:10">
      <c r="B21" t="s">
        <v>2098</v>
      </c>
      <c r="C21" t="s">
        <v>2092</v>
      </c>
      <c r="D21" t="s">
        <v>2089</v>
      </c>
      <c r="E21" s="79">
        <v>0</v>
      </c>
      <c r="F21" t="s">
        <v>102</v>
      </c>
      <c r="G21" s="78">
        <v>1231.542302328</v>
      </c>
      <c r="H21" s="79">
        <v>2.1100000000000001E-2</v>
      </c>
      <c r="I21" s="79">
        <v>2.0000000000000001E-4</v>
      </c>
      <c r="J21" t="s">
        <v>2090</v>
      </c>
    </row>
    <row r="22" spans="2:10">
      <c r="B22" t="s">
        <v>2099</v>
      </c>
      <c r="C22" t="s">
        <v>2092</v>
      </c>
      <c r="D22" t="s">
        <v>2089</v>
      </c>
      <c r="E22" s="79">
        <v>0</v>
      </c>
      <c r="F22" t="s">
        <v>102</v>
      </c>
      <c r="G22" s="78">
        <v>1275.154921048</v>
      </c>
      <c r="H22" s="79">
        <v>2.18E-2</v>
      </c>
      <c r="I22" s="79">
        <v>2.0000000000000001E-4</v>
      </c>
      <c r="J22" t="s">
        <v>2100</v>
      </c>
    </row>
    <row r="23" spans="2:10">
      <c r="B23" s="80" t="s">
        <v>253</v>
      </c>
      <c r="E23" s="81">
        <v>8.8000000000000005E-3</v>
      </c>
      <c r="F23" s="19"/>
      <c r="G23" s="82">
        <v>25751.6924566456</v>
      </c>
      <c r="H23" s="81">
        <v>0.44080000000000003</v>
      </c>
      <c r="I23" s="81">
        <v>3.5000000000000001E-3</v>
      </c>
    </row>
    <row r="24" spans="2:10">
      <c r="B24" s="80" t="s">
        <v>2078</v>
      </c>
      <c r="E24" s="81">
        <v>8.8000000000000005E-3</v>
      </c>
      <c r="F24" s="19"/>
      <c r="G24" s="82">
        <v>25751.6924566456</v>
      </c>
      <c r="H24" s="81">
        <v>0.44080000000000003</v>
      </c>
      <c r="I24" s="81">
        <v>3.5000000000000001E-3</v>
      </c>
    </row>
    <row r="25" spans="2:10">
      <c r="B25" t="s">
        <v>2101</v>
      </c>
      <c r="C25" t="s">
        <v>2102</v>
      </c>
      <c r="D25" t="s">
        <v>2081</v>
      </c>
      <c r="E25" s="79">
        <v>2.8999999999999998E-3</v>
      </c>
      <c r="F25" t="s">
        <v>110</v>
      </c>
      <c r="G25" s="78">
        <v>4004.7322310510999</v>
      </c>
      <c r="H25" s="79">
        <v>6.8599999999999994E-2</v>
      </c>
      <c r="I25" s="79">
        <v>5.0000000000000001E-4</v>
      </c>
      <c r="J25" t="s">
        <v>2103</v>
      </c>
    </row>
    <row r="26" spans="2:10">
      <c r="B26" t="s">
        <v>2104</v>
      </c>
      <c r="C26" t="s">
        <v>2092</v>
      </c>
      <c r="D26" t="s">
        <v>2081</v>
      </c>
      <c r="E26" s="79">
        <v>9.9000000000000008E-3</v>
      </c>
      <c r="F26" t="s">
        <v>110</v>
      </c>
      <c r="G26" s="78">
        <v>21746.960225594499</v>
      </c>
      <c r="H26" s="79">
        <v>0.37230000000000002</v>
      </c>
      <c r="I26" s="79">
        <v>3.0000000000000001E-3</v>
      </c>
      <c r="J26" t="s">
        <v>2105</v>
      </c>
    </row>
    <row r="27" spans="2:10">
      <c r="B27" s="80" t="s">
        <v>2083</v>
      </c>
      <c r="E27" s="81">
        <v>0</v>
      </c>
      <c r="F27" s="19"/>
      <c r="G27" s="82">
        <v>0</v>
      </c>
      <c r="H27" s="81">
        <v>0</v>
      </c>
      <c r="I27" s="81">
        <v>0</v>
      </c>
    </row>
    <row r="28" spans="2:10">
      <c r="B28" t="s">
        <v>243</v>
      </c>
      <c r="E28" s="79">
        <v>0</v>
      </c>
      <c r="F28" t="s">
        <v>243</v>
      </c>
      <c r="G28" s="78">
        <v>0</v>
      </c>
      <c r="H28" s="79">
        <v>0</v>
      </c>
      <c r="I28" s="79">
        <v>0</v>
      </c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2208</v>
      </c>
    </row>
    <row r="3" spans="2:60">
      <c r="B3" s="2" t="s">
        <v>2</v>
      </c>
      <c r="C3" s="2" t="s">
        <v>2209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243</v>
      </c>
      <c r="D13" t="s">
        <v>243</v>
      </c>
      <c r="E13" s="19"/>
      <c r="F13" s="79">
        <v>0</v>
      </c>
      <c r="G13" t="s">
        <v>243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253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243</v>
      </c>
      <c r="D15" t="s">
        <v>243</v>
      </c>
      <c r="E15" s="19"/>
      <c r="F15" s="79">
        <v>0</v>
      </c>
      <c r="G15" t="s">
        <v>243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2208</v>
      </c>
    </row>
    <row r="3" spans="2:60">
      <c r="B3" s="2" t="s">
        <v>2</v>
      </c>
      <c r="C3" t="s">
        <v>2209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1.0094000000000001</v>
      </c>
      <c r="I11" s="76">
        <v>6772.6202894312419</v>
      </c>
      <c r="J11" s="77">
        <v>1</v>
      </c>
      <c r="K11" s="77">
        <v>8.9999999999999998E-4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1.0094000000000001</v>
      </c>
      <c r="I12" s="82">
        <v>6772.6202894312419</v>
      </c>
      <c r="J12" s="81">
        <v>1</v>
      </c>
      <c r="K12" s="81">
        <v>8.9999999999999998E-4</v>
      </c>
    </row>
    <row r="13" spans="2:60">
      <c r="B13" t="s">
        <v>2106</v>
      </c>
      <c r="C13" t="s">
        <v>2107</v>
      </c>
      <c r="D13" t="s">
        <v>514</v>
      </c>
      <c r="E13" t="s">
        <v>150</v>
      </c>
      <c r="F13" s="79">
        <v>0</v>
      </c>
      <c r="G13" t="s">
        <v>102</v>
      </c>
      <c r="H13" s="79">
        <v>5.9299999999999999E-2</v>
      </c>
      <c r="I13" s="78">
        <v>-1315.4215899999999</v>
      </c>
      <c r="J13" s="79">
        <v>-0.19420000000000001</v>
      </c>
      <c r="K13" s="79">
        <v>-2.0000000000000001E-4</v>
      </c>
    </row>
    <row r="14" spans="2:60">
      <c r="B14" t="s">
        <v>2108</v>
      </c>
      <c r="C14" t="s">
        <v>2109</v>
      </c>
      <c r="D14" t="s">
        <v>243</v>
      </c>
      <c r="E14" t="s">
        <v>257</v>
      </c>
      <c r="F14" s="79">
        <v>3.8E-3</v>
      </c>
      <c r="G14" t="s">
        <v>110</v>
      </c>
      <c r="H14" s="79">
        <v>5.0099999999999999E-2</v>
      </c>
      <c r="I14" s="78">
        <v>83.785487005619999</v>
      </c>
      <c r="J14" s="79">
        <v>1.24E-2</v>
      </c>
      <c r="K14" s="79">
        <v>0</v>
      </c>
    </row>
    <row r="15" spans="2:60">
      <c r="B15" t="s">
        <v>2110</v>
      </c>
      <c r="C15" t="s">
        <v>2111</v>
      </c>
      <c r="D15" t="s">
        <v>243</v>
      </c>
      <c r="E15" t="s">
        <v>257</v>
      </c>
      <c r="F15" s="79">
        <v>3.8E-3</v>
      </c>
      <c r="G15" t="s">
        <v>110</v>
      </c>
      <c r="H15" s="79">
        <v>5.0099999999999999E-2</v>
      </c>
      <c r="I15" s="78">
        <v>-83.447163863</v>
      </c>
      <c r="J15" s="79">
        <v>-1.23E-2</v>
      </c>
      <c r="K15" s="79">
        <v>0</v>
      </c>
    </row>
    <row r="16" spans="2:60">
      <c r="B16" t="s">
        <v>2112</v>
      </c>
      <c r="C16" t="s">
        <v>2113</v>
      </c>
      <c r="D16" t="s">
        <v>243</v>
      </c>
      <c r="E16" t="s">
        <v>257</v>
      </c>
      <c r="F16" s="79">
        <v>5.0000000000000001E-3</v>
      </c>
      <c r="G16" t="s">
        <v>106</v>
      </c>
      <c r="H16" s="79">
        <v>5.1900000000000002E-2</v>
      </c>
      <c r="I16" s="78">
        <v>6344.1741892089003</v>
      </c>
      <c r="J16" s="79">
        <v>0.93669999999999998</v>
      </c>
      <c r="K16" s="79">
        <v>8.9999999999999998E-4</v>
      </c>
    </row>
    <row r="17" spans="2:11">
      <c r="B17" t="s">
        <v>2114</v>
      </c>
      <c r="C17" t="s">
        <v>2115</v>
      </c>
      <c r="D17" t="s">
        <v>243</v>
      </c>
      <c r="E17" t="s">
        <v>257</v>
      </c>
      <c r="F17" s="79">
        <v>0</v>
      </c>
      <c r="G17" t="s">
        <v>106</v>
      </c>
      <c r="H17" s="79">
        <v>5.0599999999999999E-2</v>
      </c>
      <c r="I17" s="78">
        <v>-6342.9408395099999</v>
      </c>
      <c r="J17" s="79">
        <v>-0.93659999999999999</v>
      </c>
      <c r="K17" s="79">
        <v>-8.9999999999999998E-4</v>
      </c>
    </row>
    <row r="18" spans="2:11">
      <c r="B18" t="s">
        <v>2116</v>
      </c>
      <c r="C18" t="s">
        <v>2117</v>
      </c>
      <c r="D18" t="s">
        <v>243</v>
      </c>
      <c r="E18" t="s">
        <v>257</v>
      </c>
      <c r="F18" s="79">
        <v>0</v>
      </c>
      <c r="G18" t="s">
        <v>106</v>
      </c>
      <c r="H18" s="79">
        <v>7.0999999999999994E-2</v>
      </c>
      <c r="I18" s="78">
        <v>5.2588242300000001</v>
      </c>
      <c r="J18" s="79">
        <v>8.0000000000000004E-4</v>
      </c>
      <c r="K18" s="79">
        <v>0</v>
      </c>
    </row>
    <row r="19" spans="2:11">
      <c r="B19" t="s">
        <v>2118</v>
      </c>
      <c r="C19" t="s">
        <v>2119</v>
      </c>
      <c r="D19" t="s">
        <v>243</v>
      </c>
      <c r="E19" t="s">
        <v>257</v>
      </c>
      <c r="F19" s="79">
        <v>0</v>
      </c>
      <c r="G19" t="s">
        <v>106</v>
      </c>
      <c r="H19" s="79">
        <v>7.0999999999999994E-2</v>
      </c>
      <c r="I19" s="78">
        <v>-5.2588242300000001</v>
      </c>
      <c r="J19" s="79">
        <v>-8.0000000000000004E-4</v>
      </c>
      <c r="K19" s="79">
        <v>0</v>
      </c>
    </row>
    <row r="20" spans="2:11">
      <c r="B20" t="s">
        <v>2120</v>
      </c>
      <c r="C20" t="s">
        <v>2121</v>
      </c>
      <c r="D20" t="s">
        <v>243</v>
      </c>
      <c r="E20" t="s">
        <v>257</v>
      </c>
      <c r="F20" s="79">
        <v>0</v>
      </c>
      <c r="G20" t="s">
        <v>106</v>
      </c>
      <c r="H20" s="79">
        <v>3.2599999999999997E-2</v>
      </c>
      <c r="I20" s="78">
        <v>3492.6525984899999</v>
      </c>
      <c r="J20" s="79">
        <v>0.51570000000000005</v>
      </c>
      <c r="K20" s="79">
        <v>5.0000000000000001E-4</v>
      </c>
    </row>
    <row r="21" spans="2:11">
      <c r="B21" t="s">
        <v>2122</v>
      </c>
      <c r="C21" t="s">
        <v>2123</v>
      </c>
      <c r="D21" t="s">
        <v>243</v>
      </c>
      <c r="E21" t="s">
        <v>257</v>
      </c>
      <c r="F21" s="79">
        <v>0</v>
      </c>
      <c r="G21" t="s">
        <v>106</v>
      </c>
      <c r="H21" s="79">
        <v>3.2599999999999997E-2</v>
      </c>
      <c r="I21" s="78">
        <v>-3492.6525984899999</v>
      </c>
      <c r="J21" s="79">
        <v>-0.51570000000000005</v>
      </c>
      <c r="K21" s="79">
        <v>-5.0000000000000001E-4</v>
      </c>
    </row>
    <row r="22" spans="2:11">
      <c r="B22" t="s">
        <v>2124</v>
      </c>
      <c r="C22" t="s">
        <v>2125</v>
      </c>
      <c r="D22" t="s">
        <v>243</v>
      </c>
      <c r="E22" t="s">
        <v>257</v>
      </c>
      <c r="F22" s="79">
        <v>1.35E-2</v>
      </c>
      <c r="G22" t="s">
        <v>113</v>
      </c>
      <c r="H22" s="79">
        <v>7.0000000000000007E-2</v>
      </c>
      <c r="I22" s="78">
        <v>11635.0517687918</v>
      </c>
      <c r="J22" s="79">
        <v>1.718</v>
      </c>
      <c r="K22" s="79">
        <v>1.6000000000000001E-3</v>
      </c>
    </row>
    <row r="23" spans="2:11">
      <c r="B23" t="s">
        <v>2126</v>
      </c>
      <c r="C23" t="s">
        <v>2127</v>
      </c>
      <c r="D23" t="s">
        <v>243</v>
      </c>
      <c r="E23" t="s">
        <v>257</v>
      </c>
      <c r="F23" s="79">
        <v>0</v>
      </c>
      <c r="G23" t="s">
        <v>113</v>
      </c>
      <c r="H23" s="79">
        <v>5.0900000000000001E-2</v>
      </c>
      <c r="I23" s="78">
        <v>-11605.005931665</v>
      </c>
      <c r="J23" s="79">
        <v>-1.7135</v>
      </c>
      <c r="K23" s="79">
        <v>-1.6000000000000001E-3</v>
      </c>
    </row>
    <row r="24" spans="2:11">
      <c r="B24" t="s">
        <v>2128</v>
      </c>
      <c r="C24" t="s">
        <v>2129</v>
      </c>
      <c r="D24" t="s">
        <v>243</v>
      </c>
      <c r="E24" t="s">
        <v>257</v>
      </c>
      <c r="F24" s="79">
        <v>4.65E-2</v>
      </c>
      <c r="G24" t="s">
        <v>113</v>
      </c>
      <c r="H24" s="79">
        <v>0.1081</v>
      </c>
      <c r="I24" s="78">
        <v>-1546.0050100000001</v>
      </c>
      <c r="J24" s="79">
        <v>-0.2283</v>
      </c>
      <c r="K24" s="79">
        <v>-2.0000000000000001E-4</v>
      </c>
    </row>
    <row r="25" spans="2:11">
      <c r="B25" t="s">
        <v>2130</v>
      </c>
      <c r="C25" t="s">
        <v>2131</v>
      </c>
      <c r="D25" t="s">
        <v>243</v>
      </c>
      <c r="E25" t="s">
        <v>257</v>
      </c>
      <c r="F25" s="79">
        <v>4.65E-2</v>
      </c>
      <c r="G25" t="s">
        <v>113</v>
      </c>
      <c r="H25" s="79">
        <v>0.22650000000000001</v>
      </c>
      <c r="I25" s="78">
        <v>1571.9471753329401</v>
      </c>
      <c r="J25" s="79">
        <v>0.2321</v>
      </c>
      <c r="K25" s="79">
        <v>2.0000000000000001E-4</v>
      </c>
    </row>
    <row r="26" spans="2:11">
      <c r="B26" t="s">
        <v>2132</v>
      </c>
      <c r="C26" t="s">
        <v>2133</v>
      </c>
      <c r="D26" t="s">
        <v>243</v>
      </c>
      <c r="E26" t="s">
        <v>257</v>
      </c>
      <c r="F26" s="79">
        <v>5.0000000000000001E-3</v>
      </c>
      <c r="G26" t="s">
        <v>106</v>
      </c>
      <c r="H26" s="79">
        <v>5.1000000000000004E-3</v>
      </c>
      <c r="I26" s="78">
        <v>-379.90463312999998</v>
      </c>
      <c r="J26" s="79">
        <v>-5.6099999999999997E-2</v>
      </c>
      <c r="K26" s="79">
        <v>-1E-4</v>
      </c>
    </row>
    <row r="27" spans="2:11">
      <c r="B27" t="s">
        <v>2134</v>
      </c>
      <c r="C27" t="s">
        <v>2135</v>
      </c>
      <c r="D27" t="s">
        <v>243</v>
      </c>
      <c r="E27" t="s">
        <v>257</v>
      </c>
      <c r="F27" s="79">
        <v>5.0000000000000001E-3</v>
      </c>
      <c r="G27" t="s">
        <v>106</v>
      </c>
      <c r="H27" s="79">
        <v>5.0000000000000001E-3</v>
      </c>
      <c r="I27" s="78">
        <v>379.95212119590002</v>
      </c>
      <c r="J27" s="79">
        <v>5.6099999999999997E-2</v>
      </c>
      <c r="K27" s="79">
        <v>1E-4</v>
      </c>
    </row>
    <row r="28" spans="2:11">
      <c r="B28" t="s">
        <v>2136</v>
      </c>
      <c r="C28" t="s">
        <v>2137</v>
      </c>
      <c r="D28" t="s">
        <v>243</v>
      </c>
      <c r="E28" t="s">
        <v>257</v>
      </c>
      <c r="F28" s="79">
        <v>6.0000000000000001E-3</v>
      </c>
      <c r="G28" t="s">
        <v>208</v>
      </c>
      <c r="H28" s="79">
        <v>0</v>
      </c>
      <c r="I28" s="78">
        <v>22543.791354786299</v>
      </c>
      <c r="J28" s="79">
        <v>3.3287</v>
      </c>
      <c r="K28" s="79">
        <v>3.0999999999999999E-3</v>
      </c>
    </row>
    <row r="29" spans="2:11">
      <c r="B29" t="s">
        <v>2138</v>
      </c>
      <c r="C29" t="s">
        <v>2139</v>
      </c>
      <c r="D29" t="s">
        <v>243</v>
      </c>
      <c r="E29" t="s">
        <v>257</v>
      </c>
      <c r="F29" s="79">
        <v>0</v>
      </c>
      <c r="G29" t="s">
        <v>208</v>
      </c>
      <c r="H29" s="79">
        <v>0</v>
      </c>
      <c r="I29" s="78">
        <v>-22411.241418515001</v>
      </c>
      <c r="J29" s="79">
        <v>-3.3090999999999999</v>
      </c>
      <c r="K29" s="79">
        <v>-3.0999999999999999E-3</v>
      </c>
    </row>
    <row r="30" spans="2:11">
      <c r="B30" t="s">
        <v>2140</v>
      </c>
      <c r="C30" t="s">
        <v>2141</v>
      </c>
      <c r="D30" t="s">
        <v>243</v>
      </c>
      <c r="E30" t="s">
        <v>257</v>
      </c>
      <c r="F30" s="79">
        <v>1.4E-2</v>
      </c>
      <c r="G30" t="s">
        <v>120</v>
      </c>
      <c r="H30" s="79">
        <v>6.8099999999999994E-2</v>
      </c>
      <c r="I30" s="78">
        <v>2838.0891535751998</v>
      </c>
      <c r="J30" s="79">
        <v>0.41909999999999997</v>
      </c>
      <c r="K30" s="79">
        <v>4.0000000000000002E-4</v>
      </c>
    </row>
    <row r="31" spans="2:11">
      <c r="B31" t="s">
        <v>2142</v>
      </c>
      <c r="C31" t="s">
        <v>2143</v>
      </c>
      <c r="D31" t="s">
        <v>243</v>
      </c>
      <c r="E31" t="s">
        <v>257</v>
      </c>
      <c r="F31" s="79">
        <v>0</v>
      </c>
      <c r="G31" t="s">
        <v>120</v>
      </c>
      <c r="H31" s="79">
        <v>5.6500000000000002E-2</v>
      </c>
      <c r="I31" s="78">
        <v>-2829.1907671560002</v>
      </c>
      <c r="J31" s="79">
        <v>-0.41770000000000002</v>
      </c>
      <c r="K31" s="79">
        <v>-4.0000000000000002E-4</v>
      </c>
    </row>
    <row r="32" spans="2:11">
      <c r="B32" t="s">
        <v>2144</v>
      </c>
      <c r="C32" t="s">
        <v>2145</v>
      </c>
      <c r="D32" t="s">
        <v>243</v>
      </c>
      <c r="E32" t="s">
        <v>257</v>
      </c>
      <c r="F32" s="79">
        <v>0</v>
      </c>
      <c r="G32" t="s">
        <v>106</v>
      </c>
      <c r="H32" s="79">
        <v>7.5399999999999995E-2</v>
      </c>
      <c r="I32" s="78">
        <v>5986.9272348599998</v>
      </c>
      <c r="J32" s="79">
        <v>0.88400000000000001</v>
      </c>
      <c r="K32" s="79">
        <v>8.0000000000000004E-4</v>
      </c>
    </row>
    <row r="33" spans="2:11">
      <c r="B33" t="s">
        <v>2146</v>
      </c>
      <c r="C33" t="s">
        <v>2147</v>
      </c>
      <c r="D33" t="s">
        <v>243</v>
      </c>
      <c r="E33" t="s">
        <v>257</v>
      </c>
      <c r="F33" s="79">
        <v>0</v>
      </c>
      <c r="G33" t="s">
        <v>106</v>
      </c>
      <c r="H33" s="79">
        <v>0.04</v>
      </c>
      <c r="I33" s="78">
        <v>-5986.9272348599998</v>
      </c>
      <c r="J33" s="79">
        <v>-0.88400000000000001</v>
      </c>
      <c r="K33" s="79">
        <v>-8.0000000000000004E-4</v>
      </c>
    </row>
    <row r="34" spans="2:11">
      <c r="B34" t="s">
        <v>2148</v>
      </c>
      <c r="C34" t="s">
        <v>2149</v>
      </c>
      <c r="D34" t="s">
        <v>243</v>
      </c>
      <c r="E34" t="s">
        <v>257</v>
      </c>
      <c r="F34" s="79">
        <v>5.0000000000000001E-3</v>
      </c>
      <c r="G34" t="s">
        <v>106</v>
      </c>
      <c r="H34" s="79">
        <v>5.1999999999999998E-2</v>
      </c>
      <c r="I34" s="78">
        <v>6073.7919975975001</v>
      </c>
      <c r="J34" s="79">
        <v>0.89680000000000004</v>
      </c>
      <c r="K34" s="79">
        <v>8.0000000000000004E-4</v>
      </c>
    </row>
    <row r="35" spans="2:11">
      <c r="B35" t="s">
        <v>2150</v>
      </c>
      <c r="C35" t="s">
        <v>2151</v>
      </c>
      <c r="D35" t="s">
        <v>243</v>
      </c>
      <c r="E35" t="s">
        <v>257</v>
      </c>
      <c r="F35" s="79">
        <v>7.7799999999999994E-2</v>
      </c>
      <c r="G35" t="s">
        <v>106</v>
      </c>
      <c r="H35" s="79">
        <v>5.1999999999999998E-2</v>
      </c>
      <c r="I35" s="78">
        <v>-5962.79297634042</v>
      </c>
      <c r="J35" s="79">
        <v>-0.88039999999999996</v>
      </c>
      <c r="K35" s="79">
        <v>-8.0000000000000004E-4</v>
      </c>
    </row>
    <row r="36" spans="2:11">
      <c r="B36" t="s">
        <v>2152</v>
      </c>
      <c r="C36" t="s">
        <v>2153</v>
      </c>
      <c r="D36" t="s">
        <v>243</v>
      </c>
      <c r="E36" t="s">
        <v>257</v>
      </c>
      <c r="F36" s="79">
        <v>8.3000000000000001E-3</v>
      </c>
      <c r="G36" t="s">
        <v>208</v>
      </c>
      <c r="H36" s="79">
        <v>9.9000000000000008E-3</v>
      </c>
      <c r="I36" s="78">
        <v>3253.7596099394</v>
      </c>
      <c r="J36" s="79">
        <v>0.48039999999999999</v>
      </c>
      <c r="K36" s="79">
        <v>4.0000000000000002E-4</v>
      </c>
    </row>
    <row r="37" spans="2:11">
      <c r="B37" t="s">
        <v>2154</v>
      </c>
      <c r="C37" t="s">
        <v>2155</v>
      </c>
      <c r="D37" t="s">
        <v>243</v>
      </c>
      <c r="E37" t="s">
        <v>257</v>
      </c>
      <c r="F37" s="79">
        <v>0</v>
      </c>
      <c r="G37" t="s">
        <v>208</v>
      </c>
      <c r="H37" s="79">
        <v>0</v>
      </c>
      <c r="I37" s="78">
        <v>-3246.5084221850002</v>
      </c>
      <c r="J37" s="79">
        <v>-0.47939999999999999</v>
      </c>
      <c r="K37" s="79">
        <v>-4.0000000000000002E-4</v>
      </c>
    </row>
    <row r="38" spans="2:11">
      <c r="B38" t="s">
        <v>2156</v>
      </c>
      <c r="C38" t="s">
        <v>2157</v>
      </c>
      <c r="D38" t="s">
        <v>243</v>
      </c>
      <c r="E38" t="s">
        <v>257</v>
      </c>
      <c r="F38" s="79">
        <v>0</v>
      </c>
      <c r="G38" t="s">
        <v>102</v>
      </c>
      <c r="H38" s="79">
        <v>0</v>
      </c>
      <c r="I38" s="78">
        <v>377.19889999999998</v>
      </c>
      <c r="J38" s="79">
        <v>5.57E-2</v>
      </c>
      <c r="K38" s="79">
        <v>1E-4</v>
      </c>
    </row>
    <row r="39" spans="2:11">
      <c r="B39" t="s">
        <v>2158</v>
      </c>
      <c r="C39" t="s">
        <v>2159</v>
      </c>
      <c r="D39" t="s">
        <v>243</v>
      </c>
      <c r="E39" t="s">
        <v>257</v>
      </c>
      <c r="F39" s="79">
        <v>0</v>
      </c>
      <c r="G39" t="s">
        <v>102</v>
      </c>
      <c r="H39" s="79">
        <v>0</v>
      </c>
      <c r="I39" s="78">
        <v>-246.96526</v>
      </c>
      <c r="J39" s="79">
        <v>-3.6499999999999998E-2</v>
      </c>
      <c r="K39" s="79">
        <v>0</v>
      </c>
    </row>
    <row r="40" spans="2:11">
      <c r="B40" t="s">
        <v>2160</v>
      </c>
      <c r="C40" t="s">
        <v>2161</v>
      </c>
      <c r="D40" t="s">
        <v>243</v>
      </c>
      <c r="E40" t="s">
        <v>257</v>
      </c>
      <c r="F40" s="79">
        <v>0</v>
      </c>
      <c r="G40" t="s">
        <v>102</v>
      </c>
      <c r="H40" s="79">
        <v>0</v>
      </c>
      <c r="I40" s="78">
        <v>573.39478999999994</v>
      </c>
      <c r="J40" s="79">
        <v>8.4699999999999998E-2</v>
      </c>
      <c r="K40" s="79">
        <v>1E-4</v>
      </c>
    </row>
    <row r="41" spans="2:11">
      <c r="B41" t="s">
        <v>2162</v>
      </c>
      <c r="C41" t="s">
        <v>2163</v>
      </c>
      <c r="D41" t="s">
        <v>243</v>
      </c>
      <c r="E41" t="s">
        <v>257</v>
      </c>
      <c r="F41" s="79">
        <v>2.5499999999999998E-2</v>
      </c>
      <c r="G41" t="s">
        <v>102</v>
      </c>
      <c r="H41" s="79">
        <v>3.8399999999999997E-2</v>
      </c>
      <c r="I41" s="78">
        <v>5810.6317740000004</v>
      </c>
      <c r="J41" s="79">
        <v>0.85799999999999998</v>
      </c>
      <c r="K41" s="79">
        <v>8.0000000000000004E-4</v>
      </c>
    </row>
    <row r="42" spans="2:11">
      <c r="B42" t="s">
        <v>2164</v>
      </c>
      <c r="C42" t="s">
        <v>2165</v>
      </c>
      <c r="D42" t="s">
        <v>243</v>
      </c>
      <c r="E42" t="s">
        <v>257</v>
      </c>
      <c r="F42" s="79">
        <v>0</v>
      </c>
      <c r="G42" t="s">
        <v>102</v>
      </c>
      <c r="H42" s="79">
        <v>3.8800000000000001E-2</v>
      </c>
      <c r="I42" s="78">
        <v>-5810.6317740000004</v>
      </c>
      <c r="J42" s="79">
        <v>-0.85799999999999998</v>
      </c>
      <c r="K42" s="79">
        <v>-8.0000000000000004E-4</v>
      </c>
    </row>
    <row r="43" spans="2:11">
      <c r="B43" t="s">
        <v>2166</v>
      </c>
      <c r="C43" t="s">
        <v>2167</v>
      </c>
      <c r="D43" t="s">
        <v>514</v>
      </c>
      <c r="E43" t="s">
        <v>150</v>
      </c>
      <c r="F43" s="79">
        <v>6.0000000000000001E-3</v>
      </c>
      <c r="G43" t="s">
        <v>102</v>
      </c>
      <c r="H43" s="79">
        <v>4.5499999999999999E-2</v>
      </c>
      <c r="I43" s="78">
        <v>1317.4759394</v>
      </c>
      <c r="J43" s="79">
        <v>0.19450000000000001</v>
      </c>
      <c r="K43" s="79">
        <v>2.0000000000000001E-4</v>
      </c>
    </row>
    <row r="44" spans="2:11">
      <c r="B44" t="s">
        <v>2168</v>
      </c>
      <c r="C44" t="s">
        <v>2169</v>
      </c>
      <c r="D44" t="s">
        <v>1007</v>
      </c>
      <c r="E44" t="s">
        <v>150</v>
      </c>
      <c r="F44" s="79">
        <v>6.0000000000000001E-3</v>
      </c>
      <c r="G44" t="s">
        <v>102</v>
      </c>
      <c r="H44" s="79">
        <v>4.0399999999999998E-2</v>
      </c>
      <c r="I44" s="78">
        <v>17410.648283499999</v>
      </c>
      <c r="J44" s="79">
        <v>2.5707</v>
      </c>
      <c r="K44" s="79">
        <v>2.3999999999999998E-3</v>
      </c>
    </row>
    <row r="45" spans="2:11">
      <c r="B45" t="s">
        <v>2170</v>
      </c>
      <c r="C45" t="s">
        <v>2171</v>
      </c>
      <c r="D45" t="s">
        <v>1007</v>
      </c>
      <c r="E45" t="s">
        <v>150</v>
      </c>
      <c r="F45" s="79">
        <v>0</v>
      </c>
      <c r="G45" t="s">
        <v>102</v>
      </c>
      <c r="H45" s="79">
        <v>5.5999999999999999E-3</v>
      </c>
      <c r="I45" s="78">
        <v>-17360.59953</v>
      </c>
      <c r="J45" s="79">
        <v>-2.5634000000000001</v>
      </c>
      <c r="K45" s="79">
        <v>-2.3999999999999998E-3</v>
      </c>
    </row>
    <row r="46" spans="2:11">
      <c r="B46" t="s">
        <v>2172</v>
      </c>
      <c r="C46" t="s">
        <v>2173</v>
      </c>
      <c r="D46" t="s">
        <v>243</v>
      </c>
      <c r="E46" t="s">
        <v>257</v>
      </c>
      <c r="F46" s="79">
        <v>0</v>
      </c>
      <c r="G46" t="s">
        <v>102</v>
      </c>
      <c r="H46" s="79">
        <v>0</v>
      </c>
      <c r="I46" s="78">
        <v>0.4565087467017</v>
      </c>
      <c r="J46" s="79">
        <v>1E-4</v>
      </c>
      <c r="K46" s="79">
        <v>0</v>
      </c>
    </row>
    <row r="47" spans="2:11">
      <c r="B47" t="s">
        <v>2174</v>
      </c>
      <c r="C47" t="s">
        <v>2175</v>
      </c>
      <c r="D47" t="s">
        <v>1019</v>
      </c>
      <c r="E47" t="s">
        <v>1784</v>
      </c>
      <c r="F47" s="79">
        <v>3.0000000000000001E-3</v>
      </c>
      <c r="G47" t="s">
        <v>102</v>
      </c>
      <c r="H47" s="79">
        <v>0.1033</v>
      </c>
      <c r="I47" s="78">
        <v>24202.772588299998</v>
      </c>
      <c r="J47" s="79">
        <v>3.5735999999999999</v>
      </c>
      <c r="K47" s="79">
        <v>3.3E-3</v>
      </c>
    </row>
    <row r="48" spans="2:11">
      <c r="B48" t="s">
        <v>2176</v>
      </c>
      <c r="C48" t="s">
        <v>2177</v>
      </c>
      <c r="D48" t="s">
        <v>1019</v>
      </c>
      <c r="E48" t="s">
        <v>1784</v>
      </c>
      <c r="F48" s="79">
        <v>3.0000000000000001E-3</v>
      </c>
      <c r="G48" t="s">
        <v>102</v>
      </c>
      <c r="H48" s="79">
        <v>8.5599999999999996E-2</v>
      </c>
      <c r="I48" s="78">
        <v>-24191.041590000001</v>
      </c>
      <c r="J48" s="79">
        <v>-3.5718999999999999</v>
      </c>
      <c r="K48" s="79">
        <v>-3.3E-3</v>
      </c>
    </row>
    <row r="49" spans="2:11">
      <c r="B49" t="s">
        <v>2178</v>
      </c>
      <c r="C49" t="s">
        <v>2179</v>
      </c>
      <c r="D49" t="s">
        <v>514</v>
      </c>
      <c r="E49" t="s">
        <v>150</v>
      </c>
      <c r="F49" s="79">
        <v>6.0000000000000001E-3</v>
      </c>
      <c r="G49" t="s">
        <v>102</v>
      </c>
      <c r="H49" s="79">
        <v>4.3099999999999999E-2</v>
      </c>
      <c r="I49" s="78">
        <v>170.9704394</v>
      </c>
      <c r="J49" s="79">
        <v>2.52E-2</v>
      </c>
      <c r="K49" s="79">
        <v>0</v>
      </c>
    </row>
    <row r="50" spans="2:11">
      <c r="B50" t="s">
        <v>2180</v>
      </c>
      <c r="C50" t="s">
        <v>2181</v>
      </c>
      <c r="D50" t="s">
        <v>514</v>
      </c>
      <c r="E50" t="s">
        <v>150</v>
      </c>
      <c r="F50" s="79">
        <v>0</v>
      </c>
      <c r="G50" t="s">
        <v>102</v>
      </c>
      <c r="H50" s="79">
        <v>3.6400000000000002E-2</v>
      </c>
      <c r="I50" s="78">
        <v>-170.69978879999999</v>
      </c>
      <c r="J50" s="79">
        <v>-2.52E-2</v>
      </c>
      <c r="K50" s="79">
        <v>0</v>
      </c>
    </row>
    <row r="51" spans="2:11">
      <c r="B51" t="s">
        <v>2182</v>
      </c>
      <c r="C51" t="s">
        <v>2183</v>
      </c>
      <c r="D51" t="s">
        <v>514</v>
      </c>
      <c r="E51" t="s">
        <v>150</v>
      </c>
      <c r="F51" s="79">
        <v>6.0000000000000001E-3</v>
      </c>
      <c r="G51" t="s">
        <v>110</v>
      </c>
      <c r="H51" s="79">
        <v>4.2200000000000001E-2</v>
      </c>
      <c r="I51" s="78">
        <v>25504.808688092799</v>
      </c>
      <c r="J51" s="79">
        <v>3.7658999999999998</v>
      </c>
      <c r="K51" s="79">
        <v>3.5000000000000001E-3</v>
      </c>
    </row>
    <row r="52" spans="2:11">
      <c r="B52" t="s">
        <v>2184</v>
      </c>
      <c r="C52" t="s">
        <v>2185</v>
      </c>
      <c r="D52" t="s">
        <v>514</v>
      </c>
      <c r="E52" t="s">
        <v>150</v>
      </c>
      <c r="F52" s="79">
        <v>6.0000000000000001E-3</v>
      </c>
      <c r="G52" t="s">
        <v>110</v>
      </c>
      <c r="H52" s="79">
        <v>4.2900000000000001E-2</v>
      </c>
      <c r="I52" s="78">
        <v>-25184.167648777398</v>
      </c>
      <c r="J52" s="79">
        <v>-3.7185000000000001</v>
      </c>
      <c r="K52" s="79">
        <v>-3.5000000000000001E-3</v>
      </c>
    </row>
    <row r="53" spans="2:11">
      <c r="B53" t="s">
        <v>2186</v>
      </c>
      <c r="C53" t="s">
        <v>2187</v>
      </c>
      <c r="D53" t="s">
        <v>214</v>
      </c>
      <c r="E53" t="s">
        <v>215</v>
      </c>
      <c r="F53" s="79">
        <v>0</v>
      </c>
      <c r="G53" t="s">
        <v>102</v>
      </c>
      <c r="H53" s="79">
        <v>0</v>
      </c>
      <c r="I53" s="78">
        <v>4970.9337100000002</v>
      </c>
      <c r="J53" s="79">
        <v>0.73399999999999999</v>
      </c>
      <c r="K53" s="79">
        <v>6.9999999999999999E-4</v>
      </c>
    </row>
    <row r="54" spans="2:11">
      <c r="B54" t="s">
        <v>2188</v>
      </c>
      <c r="C54" t="s">
        <v>2189</v>
      </c>
      <c r="D54" t="s">
        <v>243</v>
      </c>
      <c r="E54" t="s">
        <v>257</v>
      </c>
      <c r="F54" s="79">
        <v>5.0000000000000001E-3</v>
      </c>
      <c r="G54" t="s">
        <v>102</v>
      </c>
      <c r="H54" s="79">
        <v>3.7600000000000001E-2</v>
      </c>
      <c r="I54" s="78">
        <v>17957.796889699999</v>
      </c>
      <c r="J54" s="79">
        <v>2.6515</v>
      </c>
      <c r="K54" s="79">
        <v>2.5000000000000001E-3</v>
      </c>
    </row>
    <row r="55" spans="2:11">
      <c r="B55" t="s">
        <v>2190</v>
      </c>
      <c r="C55" t="s">
        <v>2191</v>
      </c>
      <c r="D55" t="s">
        <v>243</v>
      </c>
      <c r="E55" t="s">
        <v>257</v>
      </c>
      <c r="F55" s="79">
        <v>5.0000000000000001E-3</v>
      </c>
      <c r="G55" t="s">
        <v>102</v>
      </c>
      <c r="H55" s="79">
        <v>0</v>
      </c>
      <c r="I55" s="78">
        <v>-17932</v>
      </c>
      <c r="J55" s="79">
        <v>-2.6476999999999999</v>
      </c>
      <c r="K55" s="79">
        <v>-2.5000000000000001E-3</v>
      </c>
    </row>
    <row r="56" spans="2:11">
      <c r="B56" t="s">
        <v>2192</v>
      </c>
      <c r="C56" t="s">
        <v>2193</v>
      </c>
      <c r="D56" t="s">
        <v>243</v>
      </c>
      <c r="E56" t="s">
        <v>257</v>
      </c>
      <c r="F56" s="79">
        <v>7.0000000000000001E-3</v>
      </c>
      <c r="G56" t="s">
        <v>102</v>
      </c>
      <c r="H56" s="79">
        <v>4.4900000000000002E-2</v>
      </c>
      <c r="I56" s="78">
        <v>41920.768426499999</v>
      </c>
      <c r="J56" s="79">
        <v>6.1897000000000002</v>
      </c>
      <c r="K56" s="79">
        <v>5.7999999999999996E-3</v>
      </c>
    </row>
    <row r="57" spans="2:11">
      <c r="B57" t="s">
        <v>2194</v>
      </c>
      <c r="C57" t="s">
        <v>2195</v>
      </c>
      <c r="D57" t="s">
        <v>243</v>
      </c>
      <c r="E57" t="s">
        <v>257</v>
      </c>
      <c r="F57" s="79">
        <v>7.0000000000000001E-3</v>
      </c>
      <c r="G57" t="s">
        <v>102</v>
      </c>
      <c r="H57" s="79">
        <v>0</v>
      </c>
      <c r="I57" s="78">
        <v>-41630</v>
      </c>
      <c r="J57" s="79">
        <v>-6.1467999999999998</v>
      </c>
      <c r="K57" s="79">
        <v>-5.7000000000000002E-3</v>
      </c>
    </row>
    <row r="58" spans="2:11">
      <c r="B58" t="s">
        <v>2196</v>
      </c>
      <c r="C58" t="s">
        <v>2197</v>
      </c>
      <c r="D58" t="s">
        <v>514</v>
      </c>
      <c r="E58" t="s">
        <v>150</v>
      </c>
      <c r="F58" s="79">
        <v>7.0000000000000001E-3</v>
      </c>
      <c r="G58" t="s">
        <v>102</v>
      </c>
      <c r="H58" s="79">
        <v>3.7199999999999997E-2</v>
      </c>
      <c r="I58" s="78">
        <v>28665.3625149</v>
      </c>
      <c r="J58" s="79">
        <v>4.2324999999999999</v>
      </c>
      <c r="K58" s="79">
        <v>3.8999999999999998E-3</v>
      </c>
    </row>
    <row r="59" spans="2:11">
      <c r="B59" t="s">
        <v>2198</v>
      </c>
      <c r="C59" t="s">
        <v>2199</v>
      </c>
      <c r="D59" t="s">
        <v>514</v>
      </c>
      <c r="E59" t="s">
        <v>150</v>
      </c>
      <c r="F59" s="79">
        <v>0</v>
      </c>
      <c r="G59" t="s">
        <v>102</v>
      </c>
      <c r="H59" s="79">
        <v>0</v>
      </c>
      <c r="I59" s="78">
        <v>-28616.51843</v>
      </c>
      <c r="J59" s="79">
        <v>-4.2252999999999998</v>
      </c>
      <c r="K59" s="79">
        <v>-3.8999999999999998E-3</v>
      </c>
    </row>
    <row r="60" spans="2:11">
      <c r="B60" t="s">
        <v>2200</v>
      </c>
      <c r="C60" t="s">
        <v>2201</v>
      </c>
      <c r="D60" t="s">
        <v>243</v>
      </c>
      <c r="E60" t="s">
        <v>257</v>
      </c>
      <c r="F60" s="79">
        <v>0</v>
      </c>
      <c r="G60" t="s">
        <v>106</v>
      </c>
      <c r="H60" s="79">
        <v>8.0299999999999996E-2</v>
      </c>
      <c r="I60" s="78">
        <v>76788.657000000007</v>
      </c>
      <c r="J60" s="79">
        <v>11.338100000000001</v>
      </c>
      <c r="K60" s="79">
        <v>1.0500000000000001E-2</v>
      </c>
    </row>
    <row r="61" spans="2:11">
      <c r="B61" t="s">
        <v>2202</v>
      </c>
      <c r="C61" t="s">
        <v>2203</v>
      </c>
      <c r="D61" t="s">
        <v>243</v>
      </c>
      <c r="E61" t="s">
        <v>257</v>
      </c>
      <c r="F61" s="79">
        <v>0</v>
      </c>
      <c r="G61" t="s">
        <v>106</v>
      </c>
      <c r="H61" s="79">
        <v>8.0699999999999994E-2</v>
      </c>
      <c r="I61" s="78">
        <v>-76788.657000000007</v>
      </c>
      <c r="J61" s="79">
        <v>-11.338100000000001</v>
      </c>
      <c r="K61" s="79">
        <v>-1.0500000000000001E-2</v>
      </c>
    </row>
    <row r="62" spans="2:11">
      <c r="B62" t="s">
        <v>2204</v>
      </c>
      <c r="C62" t="s">
        <v>2205</v>
      </c>
      <c r="D62" t="s">
        <v>435</v>
      </c>
      <c r="E62" t="s">
        <v>215</v>
      </c>
      <c r="F62" s="79">
        <v>2.5000000000000001E-3</v>
      </c>
      <c r="G62" t="s">
        <v>102</v>
      </c>
      <c r="H62" s="79">
        <v>3.0000000000000001E-3</v>
      </c>
      <c r="I62" s="78">
        <v>-48895</v>
      </c>
      <c r="J62" s="79">
        <v>-7.2195</v>
      </c>
      <c r="K62" s="79">
        <v>-6.7000000000000002E-3</v>
      </c>
    </row>
    <row r="63" spans="2:11">
      <c r="B63" t="s">
        <v>2206</v>
      </c>
      <c r="C63" t="s">
        <v>2207</v>
      </c>
      <c r="D63" t="s">
        <v>435</v>
      </c>
      <c r="E63" t="s">
        <v>215</v>
      </c>
      <c r="F63" s="79">
        <v>2.5000000000000001E-3</v>
      </c>
      <c r="G63" t="s">
        <v>102</v>
      </c>
      <c r="H63" s="79">
        <v>3.4200000000000001E-2</v>
      </c>
      <c r="I63" s="78">
        <v>48925.140753400003</v>
      </c>
      <c r="J63" s="79">
        <v>7.2240000000000002</v>
      </c>
      <c r="K63" s="79">
        <v>6.7000000000000002E-3</v>
      </c>
    </row>
    <row r="64" spans="2:11">
      <c r="B64" s="80" t="s">
        <v>253</v>
      </c>
      <c r="D64" s="19"/>
      <c r="E64" s="19"/>
      <c r="F64" s="19"/>
      <c r="G64" s="19"/>
      <c r="H64" s="81">
        <v>0</v>
      </c>
      <c r="I64" s="82">
        <v>0</v>
      </c>
      <c r="J64" s="81">
        <v>0</v>
      </c>
      <c r="K64" s="81">
        <v>0</v>
      </c>
    </row>
    <row r="65" spans="2:11">
      <c r="B65" t="s">
        <v>243</v>
      </c>
      <c r="C65" t="s">
        <v>243</v>
      </c>
      <c r="D65" t="s">
        <v>243</v>
      </c>
      <c r="E65" s="19"/>
      <c r="F65" s="79">
        <v>0</v>
      </c>
      <c r="G65" t="s">
        <v>243</v>
      </c>
      <c r="H65" s="79">
        <v>0</v>
      </c>
      <c r="I65" s="78">
        <v>0</v>
      </c>
      <c r="J65" s="79">
        <v>0</v>
      </c>
      <c r="K65" s="79">
        <v>0</v>
      </c>
    </row>
    <row r="66" spans="2:11">
      <c r="D66" s="19"/>
      <c r="E66" s="19"/>
      <c r="F66" s="19"/>
      <c r="G66" s="19"/>
      <c r="H66" s="19"/>
    </row>
    <row r="67" spans="2:11">
      <c r="D67" s="19"/>
      <c r="E67" s="19"/>
      <c r="F67" s="19"/>
      <c r="G67" s="19"/>
      <c r="H67" s="19"/>
    </row>
    <row r="68" spans="2:11">
      <c r="D68" s="19"/>
      <c r="E68" s="19"/>
      <c r="F68" s="19"/>
      <c r="G68" s="19"/>
      <c r="H68" s="19"/>
    </row>
    <row r="69" spans="2:11">
      <c r="D69" s="19"/>
      <c r="E69" s="19"/>
      <c r="F69" s="19"/>
      <c r="G69" s="19"/>
      <c r="H69" s="19"/>
    </row>
    <row r="70" spans="2:11">
      <c r="D70" s="19"/>
      <c r="E70" s="19"/>
      <c r="F70" s="19"/>
      <c r="G70" s="19"/>
      <c r="H70" s="19"/>
    </row>
    <row r="71" spans="2:11">
      <c r="D71" s="19"/>
      <c r="E71" s="19"/>
      <c r="F71" s="19"/>
      <c r="G71" s="19"/>
      <c r="H71" s="19"/>
    </row>
    <row r="72" spans="2:11">
      <c r="D72" s="19"/>
      <c r="E72" s="19"/>
      <c r="F72" s="19"/>
      <c r="G72" s="19"/>
      <c r="H72" s="19"/>
    </row>
    <row r="73" spans="2:11">
      <c r="D73" s="19"/>
      <c r="E73" s="19"/>
      <c r="F73" s="19"/>
      <c r="G73" s="19"/>
      <c r="H73" s="19"/>
    </row>
    <row r="74" spans="2:11">
      <c r="D74" s="19"/>
      <c r="E74" s="19"/>
      <c r="F74" s="19"/>
      <c r="G74" s="19"/>
      <c r="H74" s="19"/>
    </row>
    <row r="75" spans="2:11">
      <c r="D75" s="19"/>
      <c r="E75" s="19"/>
      <c r="F75" s="19"/>
      <c r="G75" s="19"/>
      <c r="H75" s="19"/>
    </row>
    <row r="76" spans="2:11">
      <c r="D76" s="19"/>
      <c r="E76" s="19"/>
      <c r="F76" s="19"/>
      <c r="G76" s="19"/>
      <c r="H76" s="19"/>
    </row>
    <row r="77" spans="2:11">
      <c r="D77" s="19"/>
      <c r="E77" s="19"/>
      <c r="F77" s="19"/>
      <c r="G77" s="19"/>
      <c r="H77" s="19"/>
    </row>
    <row r="78" spans="2:11">
      <c r="D78" s="19"/>
      <c r="E78" s="19"/>
      <c r="F78" s="19"/>
      <c r="G78" s="19"/>
      <c r="H78" s="19"/>
    </row>
    <row r="79" spans="2:11">
      <c r="D79" s="19"/>
      <c r="E79" s="19"/>
      <c r="F79" s="19"/>
      <c r="G79" s="19"/>
      <c r="H79" s="19"/>
    </row>
    <row r="80" spans="2:11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2208</v>
      </c>
    </row>
    <row r="3" spans="2:17">
      <c r="B3" s="2" t="s">
        <v>2</v>
      </c>
      <c r="C3" t="s">
        <v>2209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SUM(C12)+SUM(C91)</f>
        <v>722178.23347999994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209</v>
      </c>
      <c r="C12" s="82">
        <f>SUM(C13:C90)</f>
        <v>322907.63476999995</v>
      </c>
    </row>
    <row r="13" spans="2:17">
      <c r="B13" s="85" t="s">
        <v>2210</v>
      </c>
      <c r="C13" s="90">
        <v>1749.5435600000001</v>
      </c>
      <c r="D13" s="87" t="s">
        <v>2406</v>
      </c>
    </row>
    <row r="14" spans="2:17">
      <c r="B14" s="85" t="s">
        <v>2211</v>
      </c>
      <c r="C14" s="90">
        <v>94.77203999999999</v>
      </c>
      <c r="D14" s="87" t="s">
        <v>2407</v>
      </c>
    </row>
    <row r="15" spans="2:17">
      <c r="B15" s="85" t="s">
        <v>2212</v>
      </c>
      <c r="C15" s="90">
        <v>283.76234000000005</v>
      </c>
      <c r="D15" s="87" t="s">
        <v>2408</v>
      </c>
    </row>
    <row r="16" spans="2:17">
      <c r="B16" s="85" t="s">
        <v>2213</v>
      </c>
      <c r="C16" s="90">
        <v>256.68011000000001</v>
      </c>
      <c r="D16" s="87" t="s">
        <v>2409</v>
      </c>
    </row>
    <row r="17" spans="2:4">
      <c r="B17" s="85" t="s">
        <v>2214</v>
      </c>
      <c r="C17" s="90">
        <v>0</v>
      </c>
      <c r="D17" s="87" t="s">
        <v>2410</v>
      </c>
    </row>
    <row r="18" spans="2:4">
      <c r="B18" s="85" t="s">
        <v>2215</v>
      </c>
      <c r="C18" s="90">
        <v>0</v>
      </c>
      <c r="D18" s="87" t="s">
        <v>2411</v>
      </c>
    </row>
    <row r="19" spans="2:4">
      <c r="B19" s="85" t="s">
        <v>2216</v>
      </c>
      <c r="C19" s="90">
        <v>0</v>
      </c>
      <c r="D19" s="87" t="s">
        <v>2412</v>
      </c>
    </row>
    <row r="20" spans="2:4">
      <c r="B20" s="85" t="s">
        <v>2217</v>
      </c>
      <c r="C20" s="90">
        <v>809.59559999999999</v>
      </c>
      <c r="D20" s="87" t="s">
        <v>2413</v>
      </c>
    </row>
    <row r="21" spans="2:4">
      <c r="B21" s="85" t="s">
        <v>2218</v>
      </c>
      <c r="C21" s="90">
        <v>8.7000000000000001E-4</v>
      </c>
      <c r="D21" s="87" t="s">
        <v>2414</v>
      </c>
    </row>
    <row r="22" spans="2:4">
      <c r="B22" s="85" t="s">
        <v>2219</v>
      </c>
      <c r="C22" s="90">
        <v>0</v>
      </c>
      <c r="D22" s="87" t="s">
        <v>2415</v>
      </c>
    </row>
    <row r="23" spans="2:4">
      <c r="B23" s="85" t="s">
        <v>2220</v>
      </c>
      <c r="C23" s="90">
        <v>417.76060999999999</v>
      </c>
      <c r="D23" s="87" t="s">
        <v>2416</v>
      </c>
    </row>
    <row r="24" spans="2:4">
      <c r="B24" s="85" t="s">
        <v>2221</v>
      </c>
      <c r="C24" s="90">
        <v>670.43922999999995</v>
      </c>
      <c r="D24" s="87" t="s">
        <v>2417</v>
      </c>
    </row>
    <row r="25" spans="2:4">
      <c r="B25" s="85" t="s">
        <v>2222</v>
      </c>
      <c r="C25" s="90">
        <v>0</v>
      </c>
      <c r="D25" s="88">
        <v>49122</v>
      </c>
    </row>
    <row r="26" spans="2:4">
      <c r="B26" s="85" t="s">
        <v>2223</v>
      </c>
      <c r="C26" s="90">
        <v>0</v>
      </c>
      <c r="D26" s="87" t="s">
        <v>2418</v>
      </c>
    </row>
    <row r="27" spans="2:4">
      <c r="B27" s="85" t="s">
        <v>2224</v>
      </c>
      <c r="C27" s="90">
        <v>26.8003</v>
      </c>
      <c r="D27" s="87" t="s">
        <v>2419</v>
      </c>
    </row>
    <row r="28" spans="2:4">
      <c r="B28" s="85" t="s">
        <v>2225</v>
      </c>
      <c r="C28" s="90">
        <v>0</v>
      </c>
      <c r="D28" s="87" t="s">
        <v>2420</v>
      </c>
    </row>
    <row r="29" spans="2:4">
      <c r="B29" s="85" t="s">
        <v>2226</v>
      </c>
      <c r="C29" s="90">
        <v>0</v>
      </c>
      <c r="D29" s="87" t="s">
        <v>2421</v>
      </c>
    </row>
    <row r="30" spans="2:4">
      <c r="B30" s="85" t="s">
        <v>2227</v>
      </c>
      <c r="C30" s="90">
        <v>1910.03106</v>
      </c>
      <c r="D30" s="87" t="s">
        <v>2422</v>
      </c>
    </row>
    <row r="31" spans="2:4">
      <c r="B31" s="85" t="s">
        <v>2228</v>
      </c>
      <c r="C31" s="90">
        <v>0</v>
      </c>
      <c r="D31" s="87" t="s">
        <v>2423</v>
      </c>
    </row>
    <row r="32" spans="2:4">
      <c r="B32" s="85" t="s">
        <v>2229</v>
      </c>
      <c r="C32" s="90">
        <v>0</v>
      </c>
      <c r="D32" s="87" t="s">
        <v>2424</v>
      </c>
    </row>
    <row r="33" spans="2:4">
      <c r="B33" s="85" t="s">
        <v>2230</v>
      </c>
      <c r="C33" s="90">
        <v>613.75891000000001</v>
      </c>
      <c r="D33" s="87" t="s">
        <v>2425</v>
      </c>
    </row>
    <row r="34" spans="2:4">
      <c r="B34" s="85" t="s">
        <v>2231</v>
      </c>
      <c r="C34" s="90">
        <v>16665.099969999999</v>
      </c>
      <c r="D34" s="87" t="s">
        <v>2426</v>
      </c>
    </row>
    <row r="35" spans="2:4">
      <c r="B35" s="85" t="s">
        <v>2232</v>
      </c>
      <c r="C35" s="90">
        <v>324.62248999999997</v>
      </c>
      <c r="D35" s="87" t="s">
        <v>2427</v>
      </c>
    </row>
    <row r="36" spans="2:4">
      <c r="B36" s="85" t="s">
        <v>2233</v>
      </c>
      <c r="C36" s="90">
        <v>5469.2524899999999</v>
      </c>
      <c r="D36" s="87" t="s">
        <v>2428</v>
      </c>
    </row>
    <row r="37" spans="2:4">
      <c r="B37" s="85" t="s">
        <v>2234</v>
      </c>
      <c r="C37" s="90">
        <v>821.74136999999996</v>
      </c>
      <c r="D37" s="87" t="s">
        <v>2429</v>
      </c>
    </row>
    <row r="38" spans="2:4">
      <c r="B38" s="85" t="s">
        <v>2235</v>
      </c>
      <c r="C38" s="90">
        <v>2608.3532300000002</v>
      </c>
      <c r="D38" s="87" t="s">
        <v>2430</v>
      </c>
    </row>
    <row r="39" spans="2:4">
      <c r="B39" s="85" t="s">
        <v>2236</v>
      </c>
      <c r="C39" s="90">
        <v>0</v>
      </c>
      <c r="D39" s="87" t="s">
        <v>2431</v>
      </c>
    </row>
    <row r="40" spans="2:4">
      <c r="B40" s="85" t="s">
        <v>2237</v>
      </c>
      <c r="C40" s="90">
        <v>0</v>
      </c>
      <c r="D40" s="87" t="s">
        <v>2418</v>
      </c>
    </row>
    <row r="41" spans="2:4">
      <c r="B41" s="85" t="s">
        <v>2238</v>
      </c>
      <c r="C41" s="90">
        <v>127.39839000000001</v>
      </c>
      <c r="D41" s="87" t="s">
        <v>2432</v>
      </c>
    </row>
    <row r="42" spans="2:4">
      <c r="B42" s="85" t="s">
        <v>2239</v>
      </c>
      <c r="C42" s="90">
        <v>902.75876000000005</v>
      </c>
      <c r="D42" s="87" t="s">
        <v>2433</v>
      </c>
    </row>
    <row r="43" spans="2:4">
      <c r="B43" s="85" t="s">
        <v>2240</v>
      </c>
      <c r="C43" s="90">
        <v>2654.3939399999999</v>
      </c>
      <c r="D43" s="87" t="s">
        <v>2434</v>
      </c>
    </row>
    <row r="44" spans="2:4">
      <c r="B44" s="85" t="s">
        <v>2241</v>
      </c>
      <c r="C44" s="90">
        <v>6274.51638</v>
      </c>
      <c r="D44" s="87" t="s">
        <v>2435</v>
      </c>
    </row>
    <row r="45" spans="2:4">
      <c r="B45" s="85" t="s">
        <v>2242</v>
      </c>
      <c r="C45" s="90">
        <v>0</v>
      </c>
      <c r="D45" s="87" t="s">
        <v>2436</v>
      </c>
    </row>
    <row r="46" spans="2:4">
      <c r="B46" s="85" t="s">
        <v>2243</v>
      </c>
      <c r="C46" s="90">
        <v>0</v>
      </c>
      <c r="D46" s="87" t="s">
        <v>2437</v>
      </c>
    </row>
    <row r="47" spans="2:4">
      <c r="B47" s="85" t="s">
        <v>2244</v>
      </c>
      <c r="C47" s="90">
        <v>18.88128</v>
      </c>
      <c r="D47" s="87" t="s">
        <v>2438</v>
      </c>
    </row>
    <row r="48" spans="2:4">
      <c r="B48" s="85" t="s">
        <v>2245</v>
      </c>
      <c r="C48" s="90">
        <v>1067.7621999999999</v>
      </c>
      <c r="D48" s="87" t="s">
        <v>2439</v>
      </c>
    </row>
    <row r="49" spans="2:4">
      <c r="B49" s="85" t="s">
        <v>2246</v>
      </c>
      <c r="C49" s="90">
        <v>17.982080000000003</v>
      </c>
      <c r="D49" s="87" t="s">
        <v>2440</v>
      </c>
    </row>
    <row r="50" spans="2:4">
      <c r="B50" s="85" t="s">
        <v>2247</v>
      </c>
      <c r="C50" s="90">
        <v>118.10718</v>
      </c>
      <c r="D50" s="87" t="s">
        <v>2440</v>
      </c>
    </row>
    <row r="51" spans="2:4">
      <c r="B51" s="85" t="s">
        <v>2248</v>
      </c>
      <c r="C51" s="90">
        <v>64.760190000000009</v>
      </c>
      <c r="D51" s="88">
        <v>45292</v>
      </c>
    </row>
    <row r="52" spans="2:4">
      <c r="B52" s="85" t="s">
        <v>2249</v>
      </c>
      <c r="C52" s="90">
        <v>448.5136</v>
      </c>
      <c r="D52" s="87" t="s">
        <v>2441</v>
      </c>
    </row>
    <row r="53" spans="2:4">
      <c r="B53" s="85" t="s">
        <v>2250</v>
      </c>
      <c r="C53" s="90">
        <v>721.35458999999992</v>
      </c>
      <c r="D53" s="87" t="s">
        <v>2442</v>
      </c>
    </row>
    <row r="54" spans="2:4">
      <c r="B54" s="85" t="s">
        <v>2251</v>
      </c>
      <c r="C54" s="90">
        <v>329.14598000000001</v>
      </c>
      <c r="D54" s="87" t="s">
        <v>2443</v>
      </c>
    </row>
    <row r="55" spans="2:4">
      <c r="B55" s="85" t="s">
        <v>2252</v>
      </c>
      <c r="C55" s="90">
        <v>830.80898999999999</v>
      </c>
      <c r="D55" s="87" t="s">
        <v>2444</v>
      </c>
    </row>
    <row r="56" spans="2:4">
      <c r="B56" s="85" t="s">
        <v>2204</v>
      </c>
      <c r="C56" s="90">
        <v>48895</v>
      </c>
      <c r="D56" s="87" t="s">
        <v>2445</v>
      </c>
    </row>
    <row r="57" spans="2:4">
      <c r="B57" s="85" t="s">
        <v>2106</v>
      </c>
      <c r="C57" s="90">
        <v>1315.4215900000002</v>
      </c>
      <c r="D57" s="87" t="s">
        <v>2446</v>
      </c>
    </row>
    <row r="58" spans="2:4">
      <c r="B58" s="85" t="s">
        <v>2253</v>
      </c>
      <c r="C58" s="90">
        <v>792.14056999999991</v>
      </c>
      <c r="D58" s="87" t="s">
        <v>2442</v>
      </c>
    </row>
    <row r="59" spans="2:4">
      <c r="B59" s="85" t="s">
        <v>2254</v>
      </c>
      <c r="C59" s="90">
        <v>17932</v>
      </c>
      <c r="D59" s="87" t="s">
        <v>2447</v>
      </c>
    </row>
    <row r="60" spans="2:4">
      <c r="B60" s="85" t="s">
        <v>2255</v>
      </c>
      <c r="C60" s="90">
        <v>4074.8874300000002</v>
      </c>
      <c r="D60" s="87" t="s">
        <v>2448</v>
      </c>
    </row>
    <row r="61" spans="2:4">
      <c r="B61" s="85" t="s">
        <v>2256</v>
      </c>
      <c r="C61" s="90">
        <v>8657.4674099999993</v>
      </c>
      <c r="D61" s="87" t="s">
        <v>2449</v>
      </c>
    </row>
    <row r="62" spans="2:4">
      <c r="B62" s="85" t="s">
        <v>2257</v>
      </c>
      <c r="C62" s="90">
        <v>3670.1207400000003</v>
      </c>
      <c r="D62" s="87" t="s">
        <v>2450</v>
      </c>
    </row>
    <row r="63" spans="2:4">
      <c r="B63" s="85" t="s">
        <v>2258</v>
      </c>
      <c r="C63" s="90">
        <v>165.60075000000001</v>
      </c>
      <c r="D63" s="87" t="s">
        <v>2451</v>
      </c>
    </row>
    <row r="64" spans="2:4">
      <c r="B64" s="85" t="s">
        <v>2259</v>
      </c>
      <c r="C64" s="90">
        <v>22572.608239999998</v>
      </c>
      <c r="D64" s="87" t="s">
        <v>2452</v>
      </c>
    </row>
    <row r="65" spans="2:4">
      <c r="B65" s="85" t="s">
        <v>2260</v>
      </c>
      <c r="C65" s="90">
        <v>1096.5666200000001</v>
      </c>
      <c r="D65" s="87" t="s">
        <v>2413</v>
      </c>
    </row>
    <row r="66" spans="2:4">
      <c r="B66" s="85" t="s">
        <v>2261</v>
      </c>
      <c r="C66" s="90">
        <v>0</v>
      </c>
      <c r="D66" s="87" t="s">
        <v>2453</v>
      </c>
    </row>
    <row r="67" spans="2:4">
      <c r="B67" s="85" t="s">
        <v>2170</v>
      </c>
      <c r="C67" s="90">
        <v>17360.59953</v>
      </c>
      <c r="D67" s="87" t="s">
        <v>2454</v>
      </c>
    </row>
    <row r="68" spans="2:4">
      <c r="B68" s="85" t="s">
        <v>2198</v>
      </c>
      <c r="C68" s="90">
        <v>28616.51843</v>
      </c>
      <c r="D68" s="87" t="s">
        <v>2455</v>
      </c>
    </row>
    <row r="69" spans="2:4">
      <c r="B69" s="85" t="s">
        <v>2262</v>
      </c>
      <c r="C69" s="90">
        <v>25354.039710000001</v>
      </c>
      <c r="D69" s="87" t="s">
        <v>2456</v>
      </c>
    </row>
    <row r="70" spans="2:4">
      <c r="B70" s="85" t="s">
        <v>2263</v>
      </c>
      <c r="C70" s="90">
        <v>5810.63177</v>
      </c>
      <c r="D70" s="87" t="s">
        <v>2457</v>
      </c>
    </row>
    <row r="71" spans="2:4">
      <c r="B71" s="85" t="s">
        <v>2264</v>
      </c>
      <c r="C71" s="90">
        <v>244.21307999999999</v>
      </c>
      <c r="D71" s="87" t="s">
        <v>2458</v>
      </c>
    </row>
    <row r="72" spans="2:4">
      <c r="B72" s="85" t="s">
        <v>2265</v>
      </c>
      <c r="C72" s="90">
        <v>6997.3450300000004</v>
      </c>
      <c r="D72" s="87" t="s">
        <v>2459</v>
      </c>
    </row>
    <row r="73" spans="2:4">
      <c r="B73" s="85" t="s">
        <v>2266</v>
      </c>
      <c r="C73" s="90">
        <v>5078.8307300000006</v>
      </c>
      <c r="D73" s="87" t="s">
        <v>2460</v>
      </c>
    </row>
    <row r="74" spans="2:4">
      <c r="B74" s="85" t="s">
        <v>2267</v>
      </c>
      <c r="C74" s="90">
        <v>17138.604070000001</v>
      </c>
      <c r="D74" s="87" t="s">
        <v>2461</v>
      </c>
    </row>
    <row r="75" spans="2:4">
      <c r="B75" s="85" t="s">
        <v>2268</v>
      </c>
      <c r="C75" s="90">
        <v>0</v>
      </c>
      <c r="D75" s="87" t="s">
        <v>2461</v>
      </c>
    </row>
    <row r="76" spans="2:4">
      <c r="B76" s="85" t="s">
        <v>2269</v>
      </c>
      <c r="C76" s="90">
        <v>2757.2372500000001</v>
      </c>
      <c r="D76" s="87" t="s">
        <v>2462</v>
      </c>
    </row>
    <row r="77" spans="2:4">
      <c r="B77" s="85" t="s">
        <v>2270</v>
      </c>
      <c r="C77" s="90">
        <v>136.21041</v>
      </c>
      <c r="D77" s="87" t="s">
        <v>2463</v>
      </c>
    </row>
    <row r="78" spans="2:4">
      <c r="B78" s="85" t="s">
        <v>2271</v>
      </c>
      <c r="C78" s="90">
        <v>93.57696</v>
      </c>
      <c r="D78" s="87" t="s">
        <v>2458</v>
      </c>
    </row>
    <row r="79" spans="2:4">
      <c r="B79" s="85" t="s">
        <v>2272</v>
      </c>
      <c r="C79" s="90">
        <v>504.72290000000004</v>
      </c>
      <c r="D79" s="87" t="s">
        <v>2459</v>
      </c>
    </row>
    <row r="80" spans="2:4">
      <c r="B80" s="85" t="s">
        <v>2273</v>
      </c>
      <c r="C80" s="90">
        <v>152.72684000000001</v>
      </c>
      <c r="D80" s="87" t="s">
        <v>2464</v>
      </c>
    </row>
    <row r="81" spans="2:4">
      <c r="B81" s="85" t="s">
        <v>2274</v>
      </c>
      <c r="C81" s="90">
        <v>2608.21468</v>
      </c>
      <c r="D81" s="87" t="s">
        <v>2465</v>
      </c>
    </row>
    <row r="82" spans="2:4">
      <c r="B82" s="85" t="s">
        <v>2275</v>
      </c>
      <c r="C82" s="90">
        <v>3046.7954199999999</v>
      </c>
      <c r="D82" s="87" t="s">
        <v>2466</v>
      </c>
    </row>
    <row r="83" spans="2:4">
      <c r="B83" s="85" t="s">
        <v>2276</v>
      </c>
      <c r="C83" s="90">
        <v>31358.999640000002</v>
      </c>
      <c r="D83" s="87" t="s">
        <v>2467</v>
      </c>
    </row>
    <row r="84" spans="2:4">
      <c r="B84" s="85" t="s">
        <v>2277</v>
      </c>
      <c r="C84" s="90">
        <v>0</v>
      </c>
      <c r="D84" s="87" t="s">
        <v>2468</v>
      </c>
    </row>
    <row r="85" spans="2:4">
      <c r="B85" s="85" t="s">
        <v>2278</v>
      </c>
      <c r="C85" s="90">
        <v>0</v>
      </c>
      <c r="D85" s="87" t="s">
        <v>2431</v>
      </c>
    </row>
    <row r="86" spans="2:4">
      <c r="B86" s="85" t="s">
        <v>2279</v>
      </c>
      <c r="C86" s="90">
        <v>0</v>
      </c>
      <c r="D86" s="87" t="s">
        <v>2469</v>
      </c>
    </row>
    <row r="87" spans="2:4">
      <c r="B87" s="85" t="s">
        <v>2280</v>
      </c>
      <c r="C87" s="90">
        <v>126.05652000000001</v>
      </c>
      <c r="D87" s="87" t="s">
        <v>2470</v>
      </c>
    </row>
    <row r="88" spans="2:4">
      <c r="B88" s="85" t="s">
        <v>2281</v>
      </c>
      <c r="C88" s="90">
        <v>3149.8409100000003</v>
      </c>
      <c r="D88" s="87" t="s">
        <v>2471</v>
      </c>
    </row>
    <row r="89" spans="2:4">
      <c r="B89" s="85" t="s">
        <v>2282</v>
      </c>
      <c r="C89" s="90">
        <v>16731.36001</v>
      </c>
      <c r="D89" s="87" t="s">
        <v>2472</v>
      </c>
    </row>
    <row r="90" spans="2:4">
      <c r="B90" s="85" t="s">
        <v>2283</v>
      </c>
      <c r="C90" s="91">
        <v>170.69979000000001</v>
      </c>
      <c r="D90" s="87" t="s">
        <v>2473</v>
      </c>
    </row>
    <row r="91" spans="2:4">
      <c r="B91" s="94" t="s">
        <v>2581</v>
      </c>
      <c r="C91" s="92">
        <f>SUM(C92:C238)</f>
        <v>399270.59871000005</v>
      </c>
      <c r="D91" s="89" t="s">
        <v>2474</v>
      </c>
    </row>
    <row r="92" spans="2:4">
      <c r="B92" s="85" t="s">
        <v>2284</v>
      </c>
      <c r="C92" s="90">
        <v>0</v>
      </c>
      <c r="D92" s="87" t="s">
        <v>2475</v>
      </c>
    </row>
    <row r="93" spans="2:4">
      <c r="B93" s="85" t="s">
        <v>2285</v>
      </c>
      <c r="C93" s="90">
        <v>1443.1903200000002</v>
      </c>
      <c r="D93" s="87" t="s">
        <v>2476</v>
      </c>
    </row>
    <row r="94" spans="2:4">
      <c r="B94" s="85" t="s">
        <v>2286</v>
      </c>
      <c r="C94" s="90">
        <v>776.99655000000007</v>
      </c>
      <c r="D94" s="87" t="s">
        <v>2477</v>
      </c>
    </row>
    <row r="95" spans="2:4">
      <c r="B95" s="85" t="s">
        <v>2287</v>
      </c>
      <c r="C95" s="90">
        <v>0</v>
      </c>
      <c r="D95" s="87" t="s">
        <v>2478</v>
      </c>
    </row>
    <row r="96" spans="2:4">
      <c r="B96" s="85" t="s">
        <v>2288</v>
      </c>
      <c r="C96" s="90">
        <v>36.333970000000001</v>
      </c>
      <c r="D96" s="87" t="s">
        <v>2479</v>
      </c>
    </row>
    <row r="97" spans="2:4">
      <c r="B97" s="85" t="s">
        <v>2289</v>
      </c>
      <c r="C97" s="90">
        <v>374.56847999999997</v>
      </c>
      <c r="D97" s="87" t="s">
        <v>2439</v>
      </c>
    </row>
    <row r="98" spans="2:4">
      <c r="B98" s="85" t="s">
        <v>2290</v>
      </c>
      <c r="C98" s="90">
        <v>390.1755</v>
      </c>
      <c r="D98" s="87" t="s">
        <v>2439</v>
      </c>
    </row>
    <row r="99" spans="2:4">
      <c r="B99" s="85" t="s">
        <v>2291</v>
      </c>
      <c r="C99" s="90">
        <v>0</v>
      </c>
      <c r="D99" s="87" t="s">
        <v>2480</v>
      </c>
    </row>
    <row r="100" spans="2:4">
      <c r="B100" s="85" t="s">
        <v>2292</v>
      </c>
      <c r="C100" s="90">
        <v>925.59458999999993</v>
      </c>
      <c r="D100" s="87" t="s">
        <v>2481</v>
      </c>
    </row>
    <row r="101" spans="2:4">
      <c r="B101" s="85" t="s">
        <v>2293</v>
      </c>
      <c r="C101" s="90">
        <v>20670.324329999999</v>
      </c>
      <c r="D101" s="87" t="s">
        <v>2482</v>
      </c>
    </row>
    <row r="102" spans="2:4">
      <c r="B102" s="85" t="s">
        <v>2294</v>
      </c>
      <c r="C102" s="90">
        <v>0</v>
      </c>
      <c r="D102" s="87" t="s">
        <v>2483</v>
      </c>
    </row>
    <row r="103" spans="2:4">
      <c r="B103" s="85" t="s">
        <v>2295</v>
      </c>
      <c r="C103" s="90">
        <v>346.18792999999999</v>
      </c>
      <c r="D103" s="87" t="s">
        <v>2484</v>
      </c>
    </row>
    <row r="104" spans="2:4">
      <c r="B104" s="85" t="s">
        <v>2296</v>
      </c>
      <c r="C104" s="90">
        <v>1382.3975500000001</v>
      </c>
      <c r="D104" s="87" t="s">
        <v>2485</v>
      </c>
    </row>
    <row r="105" spans="2:4">
      <c r="B105" s="85" t="s">
        <v>2110</v>
      </c>
      <c r="C105" s="90">
        <v>83.447159999999997</v>
      </c>
      <c r="D105" s="87" t="s">
        <v>2486</v>
      </c>
    </row>
    <row r="106" spans="2:4">
      <c r="B106" s="85" t="s">
        <v>2297</v>
      </c>
      <c r="C106" s="90">
        <v>2386.3910599999999</v>
      </c>
      <c r="D106" s="87" t="s">
        <v>2487</v>
      </c>
    </row>
    <row r="107" spans="2:4">
      <c r="B107" s="85" t="s">
        <v>2298</v>
      </c>
      <c r="C107" s="90">
        <v>459.81213000000002</v>
      </c>
      <c r="D107" s="87" t="s">
        <v>2488</v>
      </c>
    </row>
    <row r="108" spans="2:4">
      <c r="B108" s="85" t="s">
        <v>2299</v>
      </c>
      <c r="C108" s="90">
        <v>6342.9408400000002</v>
      </c>
      <c r="D108" s="87" t="s">
        <v>2489</v>
      </c>
    </row>
    <row r="109" spans="2:4">
      <c r="B109" s="85" t="s">
        <v>2300</v>
      </c>
      <c r="C109" s="90">
        <v>5.2588200000000001</v>
      </c>
      <c r="D109" s="87" t="s">
        <v>2490</v>
      </c>
    </row>
    <row r="110" spans="2:4">
      <c r="B110" s="85" t="s">
        <v>2301</v>
      </c>
      <c r="C110" s="90">
        <v>0</v>
      </c>
      <c r="D110" s="87" t="s">
        <v>2491</v>
      </c>
    </row>
    <row r="111" spans="2:4">
      <c r="B111" s="85" t="s">
        <v>2302</v>
      </c>
      <c r="C111" s="90">
        <v>0</v>
      </c>
      <c r="D111" s="87" t="s">
        <v>2492</v>
      </c>
    </row>
    <row r="112" spans="2:4">
      <c r="B112" s="85" t="s">
        <v>2303</v>
      </c>
      <c r="C112" s="90">
        <v>191.93617</v>
      </c>
      <c r="D112" s="87" t="s">
        <v>2493</v>
      </c>
    </row>
    <row r="113" spans="2:4">
      <c r="B113" s="85" t="s">
        <v>2304</v>
      </c>
      <c r="C113" s="90">
        <v>0.27355000000000002</v>
      </c>
      <c r="D113" s="87" t="s">
        <v>2494</v>
      </c>
    </row>
    <row r="114" spans="2:4">
      <c r="B114" s="85" t="s">
        <v>2305</v>
      </c>
      <c r="C114" s="90">
        <v>0</v>
      </c>
      <c r="D114" s="87" t="s">
        <v>2495</v>
      </c>
    </row>
    <row r="115" spans="2:4">
      <c r="B115" s="85" t="s">
        <v>2306</v>
      </c>
      <c r="C115" s="90">
        <v>0</v>
      </c>
      <c r="D115" s="87" t="s">
        <v>2496</v>
      </c>
    </row>
    <row r="116" spans="2:4">
      <c r="B116" s="85" t="s">
        <v>2307</v>
      </c>
      <c r="C116" s="90">
        <v>522.14698999999996</v>
      </c>
      <c r="D116" s="87" t="s">
        <v>2497</v>
      </c>
    </row>
    <row r="117" spans="2:4">
      <c r="B117" s="85" t="s">
        <v>2308</v>
      </c>
      <c r="C117" s="90">
        <v>1546.0050100000001</v>
      </c>
      <c r="D117" s="87" t="s">
        <v>2498</v>
      </c>
    </row>
    <row r="118" spans="2:4">
      <c r="B118" s="85" t="s">
        <v>2309</v>
      </c>
      <c r="C118" s="90">
        <v>581.70504000000005</v>
      </c>
      <c r="D118" s="87" t="s">
        <v>2499</v>
      </c>
    </row>
    <row r="119" spans="2:4">
      <c r="B119" s="85" t="s">
        <v>2310</v>
      </c>
      <c r="C119" s="90">
        <v>0</v>
      </c>
      <c r="D119" s="87" t="s">
        <v>2500</v>
      </c>
    </row>
    <row r="120" spans="2:4">
      <c r="B120" s="85" t="s">
        <v>1236</v>
      </c>
      <c r="C120" s="90">
        <v>18918.894179999999</v>
      </c>
      <c r="D120" s="87" t="s">
        <v>2501</v>
      </c>
    </row>
    <row r="121" spans="2:4">
      <c r="B121" s="85" t="s">
        <v>2311</v>
      </c>
      <c r="C121" s="90">
        <v>3402.67173</v>
      </c>
      <c r="D121" s="87" t="s">
        <v>2502</v>
      </c>
    </row>
    <row r="122" spans="2:4">
      <c r="B122" s="85" t="s">
        <v>2312</v>
      </c>
      <c r="C122" s="90">
        <v>0</v>
      </c>
      <c r="D122" s="87" t="s">
        <v>2439</v>
      </c>
    </row>
    <row r="123" spans="2:4">
      <c r="B123" s="85" t="s">
        <v>2313</v>
      </c>
      <c r="C123" s="90">
        <v>376.31637999999998</v>
      </c>
      <c r="D123" s="87" t="s">
        <v>2503</v>
      </c>
    </row>
    <row r="124" spans="2:4">
      <c r="B124" s="85" t="s">
        <v>2314</v>
      </c>
      <c r="C124" s="90">
        <v>1.0000000000000001E-5</v>
      </c>
      <c r="D124" s="87" t="s">
        <v>2504</v>
      </c>
    </row>
    <row r="125" spans="2:4">
      <c r="B125" s="85" t="s">
        <v>2315</v>
      </c>
      <c r="C125" s="90">
        <v>0</v>
      </c>
      <c r="D125" s="87" t="s">
        <v>2505</v>
      </c>
    </row>
    <row r="126" spans="2:4">
      <c r="B126" s="85" t="s">
        <v>2316</v>
      </c>
      <c r="C126" s="90">
        <v>0</v>
      </c>
      <c r="D126" s="87" t="s">
        <v>2506</v>
      </c>
    </row>
    <row r="127" spans="2:4">
      <c r="B127" s="85" t="s">
        <v>2317</v>
      </c>
      <c r="C127" s="90">
        <v>0</v>
      </c>
      <c r="D127" s="87" t="s">
        <v>2507</v>
      </c>
    </row>
    <row r="128" spans="2:4">
      <c r="B128" s="85" t="s">
        <v>2318</v>
      </c>
      <c r="C128" s="90">
        <v>0</v>
      </c>
      <c r="D128" s="87" t="s">
        <v>2508</v>
      </c>
    </row>
    <row r="129" spans="2:4">
      <c r="B129" s="85" t="s">
        <v>2319</v>
      </c>
      <c r="C129" s="90">
        <v>0</v>
      </c>
      <c r="D129" s="87" t="s">
        <v>2509</v>
      </c>
    </row>
    <row r="130" spans="2:4">
      <c r="B130" s="85" t="s">
        <v>2320</v>
      </c>
      <c r="C130" s="90">
        <v>0</v>
      </c>
      <c r="D130" s="87" t="s">
        <v>2510</v>
      </c>
    </row>
    <row r="131" spans="2:4">
      <c r="B131" s="85" t="s">
        <v>2321</v>
      </c>
      <c r="C131" s="90">
        <v>543.07068000000004</v>
      </c>
      <c r="D131" s="87" t="s">
        <v>2511</v>
      </c>
    </row>
    <row r="132" spans="2:4">
      <c r="B132" s="85" t="s">
        <v>2322</v>
      </c>
      <c r="C132" s="90">
        <v>5822.4247699999996</v>
      </c>
      <c r="D132" s="87" t="s">
        <v>2512</v>
      </c>
    </row>
    <row r="133" spans="2:4">
      <c r="B133" s="85" t="s">
        <v>2323</v>
      </c>
      <c r="C133" s="90">
        <v>1397.14057</v>
      </c>
      <c r="D133" s="87" t="s">
        <v>2513</v>
      </c>
    </row>
    <row r="134" spans="2:4">
      <c r="B134" s="85" t="s">
        <v>2324</v>
      </c>
      <c r="C134" s="90">
        <v>6163.5481</v>
      </c>
      <c r="D134" s="87" t="s">
        <v>2514</v>
      </c>
    </row>
    <row r="135" spans="2:4">
      <c r="B135" s="85" t="s">
        <v>2325</v>
      </c>
      <c r="C135" s="90">
        <v>0</v>
      </c>
      <c r="D135" s="87" t="s">
        <v>2515</v>
      </c>
    </row>
    <row r="136" spans="2:4">
      <c r="B136" s="85" t="s">
        <v>2326</v>
      </c>
      <c r="C136" s="90">
        <v>1891.5862</v>
      </c>
      <c r="D136" s="87" t="s">
        <v>2516</v>
      </c>
    </row>
    <row r="137" spans="2:4">
      <c r="B137" s="85" t="s">
        <v>2327</v>
      </c>
      <c r="C137" s="90">
        <v>0</v>
      </c>
      <c r="D137" s="87" t="s">
        <v>2517</v>
      </c>
    </row>
    <row r="138" spans="2:4">
      <c r="B138" s="85" t="s">
        <v>2328</v>
      </c>
      <c r="C138" s="90">
        <v>0</v>
      </c>
      <c r="D138" s="87" t="s">
        <v>2518</v>
      </c>
    </row>
    <row r="139" spans="2:4">
      <c r="B139" s="85" t="s">
        <v>2329</v>
      </c>
      <c r="C139" s="90">
        <v>976.88645999999994</v>
      </c>
      <c r="D139" s="87" t="s">
        <v>2442</v>
      </c>
    </row>
    <row r="140" spans="2:4">
      <c r="B140" s="85" t="s">
        <v>2330</v>
      </c>
      <c r="C140" s="90">
        <v>0</v>
      </c>
      <c r="D140" s="87" t="s">
        <v>2519</v>
      </c>
    </row>
    <row r="141" spans="2:4">
      <c r="B141" s="85" t="s">
        <v>2331</v>
      </c>
      <c r="C141" s="90">
        <v>0</v>
      </c>
      <c r="D141" s="87" t="s">
        <v>2520</v>
      </c>
    </row>
    <row r="142" spans="2:4">
      <c r="B142" s="85" t="s">
        <v>2332</v>
      </c>
      <c r="C142" s="90">
        <v>0</v>
      </c>
      <c r="D142" s="87" t="s">
        <v>2521</v>
      </c>
    </row>
    <row r="143" spans="2:4">
      <c r="B143" s="85" t="s">
        <v>2333</v>
      </c>
      <c r="C143" s="90">
        <v>3815.7331899999999</v>
      </c>
      <c r="D143" s="87" t="s">
        <v>2522</v>
      </c>
    </row>
    <row r="144" spans="2:4">
      <c r="B144" s="85" t="s">
        <v>2334</v>
      </c>
      <c r="C144" s="90">
        <v>142.63238000000001</v>
      </c>
      <c r="D144" s="87" t="s">
        <v>2523</v>
      </c>
    </row>
    <row r="145" spans="2:4">
      <c r="B145" s="85" t="s">
        <v>2335</v>
      </c>
      <c r="C145" s="90">
        <v>2247.6485699999998</v>
      </c>
      <c r="D145" s="87" t="s">
        <v>2500</v>
      </c>
    </row>
    <row r="146" spans="2:4">
      <c r="B146" s="85" t="s">
        <v>2336</v>
      </c>
      <c r="C146" s="90">
        <v>2529.0021200000001</v>
      </c>
      <c r="D146" s="87" t="s">
        <v>2524</v>
      </c>
    </row>
    <row r="147" spans="2:4">
      <c r="B147" s="85" t="s">
        <v>2337</v>
      </c>
      <c r="C147" s="90">
        <v>2301.66822</v>
      </c>
      <c r="D147" s="87" t="s">
        <v>2525</v>
      </c>
    </row>
    <row r="148" spans="2:4">
      <c r="B148" s="85" t="s">
        <v>2338</v>
      </c>
      <c r="C148" s="90">
        <v>0</v>
      </c>
      <c r="D148" s="87" t="s">
        <v>2526</v>
      </c>
    </row>
    <row r="149" spans="2:4">
      <c r="B149" s="85" t="s">
        <v>2339</v>
      </c>
      <c r="C149" s="90">
        <v>0</v>
      </c>
      <c r="D149" s="87" t="s">
        <v>2527</v>
      </c>
    </row>
    <row r="150" spans="2:4">
      <c r="B150" s="85" t="s">
        <v>2340</v>
      </c>
      <c r="C150" s="90">
        <v>1430.8540700000001</v>
      </c>
      <c r="D150" s="87" t="s">
        <v>2528</v>
      </c>
    </row>
    <row r="151" spans="2:4">
      <c r="B151" s="85" t="s">
        <v>2341</v>
      </c>
      <c r="C151" s="90">
        <v>0</v>
      </c>
      <c r="D151" s="87" t="s">
        <v>2529</v>
      </c>
    </row>
    <row r="152" spans="2:4">
      <c r="B152" s="85" t="s">
        <v>2342</v>
      </c>
      <c r="C152" s="90">
        <v>0</v>
      </c>
      <c r="D152" s="87" t="s">
        <v>2530</v>
      </c>
    </row>
    <row r="153" spans="2:4">
      <c r="B153" s="85" t="s">
        <v>2343</v>
      </c>
      <c r="C153" s="90">
        <v>6956.9549800000004</v>
      </c>
      <c r="D153" s="87" t="s">
        <v>2531</v>
      </c>
    </row>
    <row r="154" spans="2:4">
      <c r="B154" s="85" t="s">
        <v>2344</v>
      </c>
      <c r="C154" s="90">
        <v>1207.6514999999999</v>
      </c>
      <c r="D154" s="87" t="s">
        <v>2532</v>
      </c>
    </row>
    <row r="155" spans="2:4">
      <c r="B155" s="85" t="s">
        <v>2345</v>
      </c>
      <c r="C155" s="90">
        <v>671.01156000000003</v>
      </c>
      <c r="D155" s="87" t="s">
        <v>2533</v>
      </c>
    </row>
    <row r="156" spans="2:4">
      <c r="B156" s="85" t="s">
        <v>2346</v>
      </c>
      <c r="C156" s="90">
        <v>1281.6313300000002</v>
      </c>
      <c r="D156" s="87" t="s">
        <v>2534</v>
      </c>
    </row>
    <row r="157" spans="2:4">
      <c r="B157" s="85" t="s">
        <v>2347</v>
      </c>
      <c r="C157" s="90">
        <v>0</v>
      </c>
      <c r="D157" s="87" t="s">
        <v>2535</v>
      </c>
    </row>
    <row r="158" spans="2:4">
      <c r="B158" s="85" t="s">
        <v>2348</v>
      </c>
      <c r="C158" s="90">
        <v>3179.0331099999999</v>
      </c>
      <c r="D158" s="87" t="s">
        <v>2535</v>
      </c>
    </row>
    <row r="159" spans="2:4">
      <c r="B159" s="85" t="s">
        <v>2349</v>
      </c>
      <c r="C159" s="90">
        <v>0</v>
      </c>
      <c r="D159" s="87" t="s">
        <v>2535</v>
      </c>
    </row>
    <row r="160" spans="2:4">
      <c r="B160" s="85" t="s">
        <v>2350</v>
      </c>
      <c r="C160" s="90">
        <v>4430.5281299999997</v>
      </c>
      <c r="D160" s="87" t="s">
        <v>2536</v>
      </c>
    </row>
    <row r="161" spans="2:4">
      <c r="B161" s="85" t="s">
        <v>2351</v>
      </c>
      <c r="C161" s="90">
        <v>0</v>
      </c>
      <c r="D161" s="87" t="s">
        <v>2537</v>
      </c>
    </row>
    <row r="162" spans="2:4">
      <c r="B162" s="85" t="s">
        <v>2352</v>
      </c>
      <c r="C162" s="90">
        <v>0</v>
      </c>
      <c r="D162" s="87" t="s">
        <v>2537</v>
      </c>
    </row>
    <row r="163" spans="2:4">
      <c r="B163" s="85" t="s">
        <v>2353</v>
      </c>
      <c r="C163" s="90">
        <v>0</v>
      </c>
      <c r="D163" s="87" t="s">
        <v>2538</v>
      </c>
    </row>
    <row r="164" spans="2:4">
      <c r="B164" s="85" t="s">
        <v>2354</v>
      </c>
      <c r="C164" s="90">
        <v>0</v>
      </c>
      <c r="D164" s="87" t="s">
        <v>2537</v>
      </c>
    </row>
    <row r="165" spans="2:4">
      <c r="B165" s="85" t="s">
        <v>2355</v>
      </c>
      <c r="C165" s="90">
        <v>681.20051999999998</v>
      </c>
      <c r="D165" s="87" t="s">
        <v>2442</v>
      </c>
    </row>
    <row r="166" spans="2:4">
      <c r="B166" s="85" t="s">
        <v>2356</v>
      </c>
      <c r="C166" s="90">
        <v>906.93335000000002</v>
      </c>
      <c r="D166" s="87" t="s">
        <v>2539</v>
      </c>
    </row>
    <row r="167" spans="2:4">
      <c r="B167" s="85" t="s">
        <v>2357</v>
      </c>
      <c r="C167" s="90">
        <v>643.43925999999999</v>
      </c>
      <c r="D167" s="87" t="s">
        <v>2540</v>
      </c>
    </row>
    <row r="168" spans="2:4">
      <c r="B168" s="85" t="s">
        <v>2358</v>
      </c>
      <c r="C168" s="90">
        <v>0</v>
      </c>
      <c r="D168" s="87" t="s">
        <v>2540</v>
      </c>
    </row>
    <row r="169" spans="2:4">
      <c r="B169" s="85" t="s">
        <v>2359</v>
      </c>
      <c r="C169" s="90">
        <v>5789.4905599999993</v>
      </c>
      <c r="D169" s="87" t="s">
        <v>2541</v>
      </c>
    </row>
    <row r="170" spans="2:4">
      <c r="B170" s="85" t="s">
        <v>2360</v>
      </c>
      <c r="C170" s="90">
        <v>1648.1235300000001</v>
      </c>
      <c r="D170" s="87" t="s">
        <v>2542</v>
      </c>
    </row>
    <row r="171" spans="2:4">
      <c r="B171" s="85" t="s">
        <v>2361</v>
      </c>
      <c r="C171" s="90">
        <v>8282.2570199999991</v>
      </c>
      <c r="D171" s="87" t="s">
        <v>2543</v>
      </c>
    </row>
    <row r="172" spans="2:4">
      <c r="B172" s="85" t="s">
        <v>2362</v>
      </c>
      <c r="C172" s="90">
        <v>953.37</v>
      </c>
      <c r="D172" s="87" t="s">
        <v>2544</v>
      </c>
    </row>
    <row r="173" spans="2:4">
      <c r="B173" s="85" t="s">
        <v>2363</v>
      </c>
      <c r="C173" s="90">
        <v>2277.95991</v>
      </c>
      <c r="D173" s="87" t="s">
        <v>2545</v>
      </c>
    </row>
    <row r="174" spans="2:4">
      <c r="B174" s="85" t="s">
        <v>2364</v>
      </c>
      <c r="C174" s="90">
        <v>0</v>
      </c>
      <c r="D174" s="87" t="s">
        <v>2546</v>
      </c>
    </row>
    <row r="175" spans="2:4">
      <c r="B175" s="85" t="s">
        <v>2365</v>
      </c>
      <c r="C175" s="90">
        <v>0</v>
      </c>
      <c r="D175" s="87" t="s">
        <v>2546</v>
      </c>
    </row>
    <row r="176" spans="2:4">
      <c r="B176" s="85" t="s">
        <v>2366</v>
      </c>
      <c r="C176" s="90">
        <v>3354.3753700000002</v>
      </c>
      <c r="D176" s="88">
        <v>46752</v>
      </c>
    </row>
    <row r="177" spans="2:4">
      <c r="B177" s="85" t="s">
        <v>2367</v>
      </c>
      <c r="C177" s="90">
        <v>5590.6255700000002</v>
      </c>
      <c r="D177" s="88">
        <v>46752</v>
      </c>
    </row>
    <row r="178" spans="2:4">
      <c r="B178" s="85" t="s">
        <v>2368</v>
      </c>
      <c r="C178" s="90">
        <v>2355.8015299999997</v>
      </c>
      <c r="D178" s="87" t="s">
        <v>2547</v>
      </c>
    </row>
    <row r="179" spans="2:4">
      <c r="B179" s="85" t="s">
        <v>2369</v>
      </c>
      <c r="C179" s="90">
        <v>0</v>
      </c>
      <c r="D179" s="87" t="s">
        <v>2431</v>
      </c>
    </row>
    <row r="180" spans="2:4">
      <c r="B180" s="85" t="s">
        <v>2370</v>
      </c>
      <c r="C180" s="90">
        <v>0</v>
      </c>
      <c r="D180" s="87" t="s">
        <v>2548</v>
      </c>
    </row>
    <row r="181" spans="2:4">
      <c r="B181" s="85" t="s">
        <v>2371</v>
      </c>
      <c r="C181" s="90">
        <v>0</v>
      </c>
      <c r="D181" s="87" t="s">
        <v>2549</v>
      </c>
    </row>
    <row r="182" spans="2:4">
      <c r="B182" s="85" t="s">
        <v>2372</v>
      </c>
      <c r="C182" s="90">
        <v>1194.6146000000001</v>
      </c>
      <c r="D182" s="87" t="s">
        <v>2550</v>
      </c>
    </row>
    <row r="183" spans="2:4">
      <c r="B183" s="85" t="s">
        <v>2373</v>
      </c>
      <c r="C183" s="90">
        <v>0</v>
      </c>
      <c r="D183" s="87" t="s">
        <v>2551</v>
      </c>
    </row>
    <row r="184" spans="2:4">
      <c r="B184" s="85" t="s">
        <v>2374</v>
      </c>
      <c r="C184" s="90">
        <v>22411.241420000002</v>
      </c>
      <c r="D184" s="87" t="s">
        <v>2552</v>
      </c>
    </row>
    <row r="185" spans="2:4">
      <c r="B185" s="85" t="s">
        <v>2375</v>
      </c>
      <c r="C185" s="90">
        <v>0</v>
      </c>
      <c r="D185" s="87" t="s">
        <v>2431</v>
      </c>
    </row>
    <row r="186" spans="2:4">
      <c r="B186" s="85" t="s">
        <v>2376</v>
      </c>
      <c r="C186" s="90">
        <v>76788.657000000007</v>
      </c>
      <c r="D186" s="87" t="s">
        <v>2553</v>
      </c>
    </row>
    <row r="187" spans="2:4">
      <c r="B187" s="85" t="s">
        <v>2377</v>
      </c>
      <c r="C187" s="90">
        <v>18452.804359999998</v>
      </c>
      <c r="D187" s="87" t="s">
        <v>2554</v>
      </c>
    </row>
    <row r="188" spans="2:4">
      <c r="B188" s="85" t="s">
        <v>2378</v>
      </c>
      <c r="C188" s="90">
        <v>1272.08222</v>
      </c>
      <c r="D188" s="87" t="s">
        <v>2555</v>
      </c>
    </row>
    <row r="189" spans="2:4">
      <c r="B189" s="85" t="s">
        <v>2379</v>
      </c>
      <c r="C189" s="90">
        <v>105.98286</v>
      </c>
      <c r="D189" s="87" t="s">
        <v>2556</v>
      </c>
    </row>
    <row r="190" spans="2:4">
      <c r="B190" s="85" t="s">
        <v>2380</v>
      </c>
      <c r="C190" s="90">
        <v>0</v>
      </c>
      <c r="D190" s="87" t="s">
        <v>2557</v>
      </c>
    </row>
    <row r="191" spans="2:4">
      <c r="B191" s="85" t="s">
        <v>2381</v>
      </c>
      <c r="C191" s="90">
        <v>2829.1907700000002</v>
      </c>
      <c r="D191" s="87" t="s">
        <v>2423</v>
      </c>
    </row>
    <row r="192" spans="2:4">
      <c r="B192" s="85" t="s">
        <v>2382</v>
      </c>
      <c r="C192" s="90">
        <v>11605.005929999999</v>
      </c>
      <c r="D192" s="87" t="s">
        <v>2540</v>
      </c>
    </row>
    <row r="193" spans="2:4">
      <c r="B193" s="85" t="s">
        <v>2383</v>
      </c>
      <c r="C193" s="90">
        <v>403.24015999999995</v>
      </c>
      <c r="D193" s="87" t="s">
        <v>2558</v>
      </c>
    </row>
    <row r="194" spans="2:4">
      <c r="B194" s="85" t="s">
        <v>2384</v>
      </c>
      <c r="C194" s="90">
        <v>16817.70493</v>
      </c>
      <c r="D194" s="87" t="s">
        <v>2559</v>
      </c>
    </row>
    <row r="195" spans="2:4">
      <c r="B195" s="85" t="s">
        <v>2385</v>
      </c>
      <c r="C195" s="90">
        <v>14528.66152</v>
      </c>
      <c r="D195" s="87" t="s">
        <v>2560</v>
      </c>
    </row>
    <row r="196" spans="2:4">
      <c r="B196" s="85" t="s">
        <v>2386</v>
      </c>
      <c r="C196" s="90">
        <v>0</v>
      </c>
      <c r="D196" s="87" t="s">
        <v>2561</v>
      </c>
    </row>
    <row r="197" spans="2:4">
      <c r="B197" s="85" t="s">
        <v>2387</v>
      </c>
      <c r="C197" s="90">
        <v>0</v>
      </c>
      <c r="D197" s="87" t="s">
        <v>2561</v>
      </c>
    </row>
    <row r="198" spans="2:4">
      <c r="B198" s="85" t="s">
        <v>2388</v>
      </c>
      <c r="C198" s="90">
        <v>5753.0197800000005</v>
      </c>
      <c r="D198" s="87" t="s">
        <v>2431</v>
      </c>
    </row>
    <row r="199" spans="2:4">
      <c r="B199" s="85" t="s">
        <v>2389</v>
      </c>
      <c r="C199" s="90">
        <v>0</v>
      </c>
      <c r="D199" s="87" t="s">
        <v>2562</v>
      </c>
    </row>
    <row r="200" spans="2:4">
      <c r="B200" s="85" t="s">
        <v>2390</v>
      </c>
      <c r="C200" s="90">
        <v>412.51427000000001</v>
      </c>
      <c r="D200" s="87" t="s">
        <v>2563</v>
      </c>
    </row>
    <row r="201" spans="2:4">
      <c r="B201" s="85" t="s">
        <v>2391</v>
      </c>
      <c r="C201" s="90">
        <v>0</v>
      </c>
      <c r="D201" s="87" t="s">
        <v>2431</v>
      </c>
    </row>
    <row r="202" spans="2:4">
      <c r="B202" s="85" t="s">
        <v>2392</v>
      </c>
      <c r="C202" s="90">
        <v>158.89500000000001</v>
      </c>
      <c r="D202" s="87" t="s">
        <v>2564</v>
      </c>
    </row>
    <row r="203" spans="2:4">
      <c r="B203" s="85" t="s">
        <v>2393</v>
      </c>
      <c r="C203" s="90">
        <v>525.15273999999999</v>
      </c>
      <c r="D203" s="87" t="s">
        <v>2565</v>
      </c>
    </row>
    <row r="204" spans="2:4">
      <c r="B204" s="85" t="s">
        <v>2394</v>
      </c>
      <c r="C204" s="90">
        <v>0</v>
      </c>
      <c r="D204" s="87" t="s">
        <v>2566</v>
      </c>
    </row>
    <row r="205" spans="2:4">
      <c r="B205" s="85" t="s">
        <v>2395</v>
      </c>
      <c r="C205" s="90">
        <v>0</v>
      </c>
      <c r="D205" s="87" t="s">
        <v>2567</v>
      </c>
    </row>
    <row r="206" spans="2:4">
      <c r="B206" s="85" t="s">
        <v>2396</v>
      </c>
      <c r="C206" s="90">
        <v>173.90454</v>
      </c>
      <c r="D206" s="87" t="s">
        <v>2568</v>
      </c>
    </row>
    <row r="207" spans="2:4">
      <c r="B207" s="85" t="s">
        <v>2397</v>
      </c>
      <c r="C207" s="90">
        <v>0</v>
      </c>
      <c r="D207" s="87" t="s">
        <v>2569</v>
      </c>
    </row>
    <row r="208" spans="2:4">
      <c r="B208" s="85" t="s">
        <v>2398</v>
      </c>
      <c r="C208" s="90">
        <v>110.16719999999999</v>
      </c>
      <c r="D208" s="87" t="s">
        <v>2570</v>
      </c>
    </row>
    <row r="209" spans="2:4">
      <c r="B209" s="85" t="s">
        <v>2399</v>
      </c>
      <c r="C209" s="90">
        <v>6.2498800000000001</v>
      </c>
      <c r="D209" s="87" t="s">
        <v>2479</v>
      </c>
    </row>
    <row r="210" spans="2:4">
      <c r="B210" s="85" t="s">
        <v>2400</v>
      </c>
      <c r="C210" s="90">
        <v>19.791259999999998</v>
      </c>
      <c r="D210" s="87" t="s">
        <v>2571</v>
      </c>
    </row>
    <row r="211" spans="2:4">
      <c r="B211" s="85" t="s">
        <v>2401</v>
      </c>
      <c r="C211" s="90">
        <v>64.581990000000005</v>
      </c>
      <c r="D211" s="87" t="s">
        <v>2572</v>
      </c>
    </row>
    <row r="212" spans="2:4">
      <c r="B212" s="85" t="s">
        <v>2194</v>
      </c>
      <c r="C212" s="90">
        <v>41630</v>
      </c>
      <c r="D212" s="87" t="s">
        <v>2573</v>
      </c>
    </row>
    <row r="213" spans="2:4">
      <c r="B213" s="85" t="s">
        <v>2122</v>
      </c>
      <c r="C213" s="90">
        <v>3492.6525999999999</v>
      </c>
      <c r="D213" s="87" t="s">
        <v>2574</v>
      </c>
    </row>
    <row r="214" spans="2:4">
      <c r="B214" s="85" t="s">
        <v>2150</v>
      </c>
      <c r="C214" s="90">
        <v>6029.1132200000002</v>
      </c>
      <c r="D214" s="87" t="s">
        <v>2575</v>
      </c>
    </row>
    <row r="215" spans="2:4">
      <c r="B215" s="85" t="s">
        <v>2146</v>
      </c>
      <c r="C215" s="90">
        <v>5986.9272300000002</v>
      </c>
      <c r="D215" s="87" t="s">
        <v>2576</v>
      </c>
    </row>
    <row r="216" spans="2:4">
      <c r="B216" s="85" t="s">
        <v>2154</v>
      </c>
      <c r="C216" s="90">
        <v>3246.5084200000001</v>
      </c>
      <c r="D216" s="87" t="s">
        <v>2577</v>
      </c>
    </row>
    <row r="217" spans="2:4">
      <c r="B217" s="85" t="s">
        <v>2176</v>
      </c>
      <c r="C217" s="90">
        <v>24191.041590000001</v>
      </c>
      <c r="D217" s="87" t="s">
        <v>2577</v>
      </c>
    </row>
    <row r="218" spans="2:4">
      <c r="B218" s="85" t="s">
        <v>2402</v>
      </c>
      <c r="C218" s="93">
        <v>379.90463</v>
      </c>
      <c r="D218" s="87" t="s">
        <v>2578</v>
      </c>
    </row>
    <row r="219" spans="2:4">
      <c r="B219" s="85" t="s">
        <v>2403</v>
      </c>
      <c r="C219" s="93">
        <v>43.483580000000003</v>
      </c>
      <c r="D219" s="87" t="s">
        <v>2579</v>
      </c>
    </row>
    <row r="220" spans="2:4">
      <c r="B220" s="85" t="s">
        <v>2404</v>
      </c>
      <c r="C220" s="93">
        <v>1.35416</v>
      </c>
      <c r="D220" s="87" t="s">
        <v>2580</v>
      </c>
    </row>
    <row r="221" spans="2:4">
      <c r="B221" s="85" t="s">
        <v>2405</v>
      </c>
      <c r="C221" s="93">
        <v>0</v>
      </c>
      <c r="D221" s="87" t="s">
        <v>2431</v>
      </c>
    </row>
    <row r="222" spans="2:4">
      <c r="B222" s="86"/>
      <c r="C222" s="93"/>
      <c r="D222" s="86"/>
    </row>
    <row r="223" spans="2:4">
      <c r="B223" s="86"/>
      <c r="C223" s="93"/>
      <c r="D223" s="86"/>
    </row>
    <row r="224" spans="2:4">
      <c r="B224" s="86"/>
      <c r="C224" s="93"/>
      <c r="D224" s="86"/>
    </row>
    <row r="225" spans="2:4">
      <c r="B225" s="86"/>
      <c r="C225" s="93"/>
      <c r="D225" s="86"/>
    </row>
    <row r="226" spans="2:4">
      <c r="B226" s="86"/>
      <c r="C226" s="93"/>
      <c r="D226" s="86"/>
    </row>
    <row r="227" spans="2:4">
      <c r="B227" s="86"/>
      <c r="C227" s="93"/>
      <c r="D227" s="86"/>
    </row>
    <row r="228" spans="2:4">
      <c r="B228" s="86"/>
      <c r="C228" s="93"/>
      <c r="D228" s="86"/>
    </row>
    <row r="229" spans="2:4">
      <c r="B229" s="86"/>
      <c r="C229" s="93"/>
      <c r="D229" s="86"/>
    </row>
    <row r="230" spans="2:4">
      <c r="B230" s="86"/>
      <c r="C230" s="93"/>
      <c r="D230" s="86"/>
    </row>
    <row r="231" spans="2:4">
      <c r="B231" s="86"/>
      <c r="C231" s="93"/>
      <c r="D231" s="86"/>
    </row>
    <row r="232" spans="2:4">
      <c r="B232" s="86"/>
      <c r="C232" s="93"/>
      <c r="D232" s="86"/>
    </row>
    <row r="233" spans="2:4">
      <c r="B233" s="86"/>
      <c r="C233" s="93"/>
      <c r="D233" s="86"/>
    </row>
    <row r="234" spans="2:4">
      <c r="B234" s="86"/>
      <c r="C234" s="93"/>
      <c r="D234" s="86"/>
    </row>
    <row r="235" spans="2:4">
      <c r="B235" s="86"/>
      <c r="C235" s="93"/>
      <c r="D235" s="86"/>
    </row>
    <row r="236" spans="2:4">
      <c r="B236" s="86"/>
      <c r="C236" s="93"/>
      <c r="D236" s="86"/>
    </row>
    <row r="237" spans="2:4">
      <c r="B237" s="86"/>
      <c r="C237" s="93"/>
      <c r="D237" s="86"/>
    </row>
    <row r="238" spans="2:4">
      <c r="B238" s="86"/>
      <c r="C238" s="93"/>
      <c r="D238" s="86"/>
    </row>
    <row r="239" spans="2:4">
      <c r="B239" s="86"/>
      <c r="C239" s="93"/>
      <c r="D239" s="86"/>
    </row>
    <row r="240" spans="2:4">
      <c r="B240" s="86"/>
      <c r="C240" s="93"/>
      <c r="D240" s="86"/>
    </row>
    <row r="241" spans="2:4">
      <c r="B241" s="86"/>
      <c r="C241" s="93"/>
      <c r="D241" s="86"/>
    </row>
    <row r="242" spans="2:4">
      <c r="B242" s="86"/>
      <c r="C242" s="93"/>
      <c r="D242" s="86"/>
    </row>
    <row r="243" spans="2:4">
      <c r="B243" s="86"/>
      <c r="C243" s="93"/>
      <c r="D243" s="86"/>
    </row>
    <row r="244" spans="2:4">
      <c r="B244" s="86"/>
      <c r="C244" s="93"/>
      <c r="D244" s="86"/>
    </row>
    <row r="245" spans="2:4">
      <c r="B245" s="86"/>
      <c r="C245" s="93"/>
      <c r="D245" s="86"/>
    </row>
    <row r="246" spans="2:4">
      <c r="B246" s="86"/>
      <c r="C246" s="93"/>
      <c r="D246" s="86"/>
    </row>
    <row r="247" spans="2:4">
      <c r="B247" s="86"/>
      <c r="C247" s="93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2208</v>
      </c>
    </row>
    <row r="3" spans="2:18">
      <c r="B3" s="2" t="s">
        <v>2</v>
      </c>
      <c r="C3" t="s">
        <v>2209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355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243</v>
      </c>
      <c r="C14" t="s">
        <v>243</v>
      </c>
      <c r="D14" t="s">
        <v>243</v>
      </c>
      <c r="E14" t="s">
        <v>243</v>
      </c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290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243</v>
      </c>
      <c r="C16" t="s">
        <v>243</v>
      </c>
      <c r="D16" t="s">
        <v>243</v>
      </c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356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243</v>
      </c>
      <c r="C18" t="s">
        <v>243</v>
      </c>
      <c r="D18" t="s">
        <v>243</v>
      </c>
      <c r="E18" t="s">
        <v>243</v>
      </c>
      <c r="H18" s="78">
        <v>0</v>
      </c>
      <c r="I18" t="s">
        <v>243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519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243</v>
      </c>
      <c r="C20" t="s">
        <v>243</v>
      </c>
      <c r="D20" t="s">
        <v>243</v>
      </c>
      <c r="E20" t="s">
        <v>243</v>
      </c>
      <c r="H20" s="78">
        <v>0</v>
      </c>
      <c r="I20" t="s">
        <v>243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357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243</v>
      </c>
      <c r="C23" t="s">
        <v>243</v>
      </c>
      <c r="D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358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243</v>
      </c>
      <c r="C25" t="s">
        <v>243</v>
      </c>
      <c r="D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271</v>
      </c>
      <c r="D26" s="16"/>
    </row>
    <row r="27" spans="2:16">
      <c r="B27" t="s">
        <v>351</v>
      </c>
      <c r="D27" s="16"/>
    </row>
    <row r="28" spans="2:16">
      <c r="B28" t="s">
        <v>353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2208</v>
      </c>
    </row>
    <row r="3" spans="2:18">
      <c r="B3" s="2" t="s">
        <v>2</v>
      </c>
      <c r="C3" t="s">
        <v>2209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944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243</v>
      </c>
      <c r="C14" t="s">
        <v>243</v>
      </c>
      <c r="D14" t="s">
        <v>243</v>
      </c>
      <c r="E14" t="s">
        <v>243</v>
      </c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949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243</v>
      </c>
      <c r="C16" t="s">
        <v>243</v>
      </c>
      <c r="D16" t="s">
        <v>243</v>
      </c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356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243</v>
      </c>
      <c r="C18" t="s">
        <v>243</v>
      </c>
      <c r="D18" t="s">
        <v>243</v>
      </c>
      <c r="E18" t="s">
        <v>243</v>
      </c>
      <c r="H18" s="78">
        <v>0</v>
      </c>
      <c r="I18" t="s">
        <v>243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519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243</v>
      </c>
      <c r="C20" t="s">
        <v>243</v>
      </c>
      <c r="D20" t="s">
        <v>243</v>
      </c>
      <c r="E20" t="s">
        <v>243</v>
      </c>
      <c r="H20" s="78">
        <v>0</v>
      </c>
      <c r="I20" t="s">
        <v>243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357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243</v>
      </c>
      <c r="C23" t="s">
        <v>243</v>
      </c>
      <c r="D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358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243</v>
      </c>
      <c r="C25" t="s">
        <v>243</v>
      </c>
      <c r="D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271</v>
      </c>
      <c r="D26" s="16"/>
    </row>
    <row r="27" spans="2:16">
      <c r="B27" t="s">
        <v>351</v>
      </c>
      <c r="D27" s="16"/>
    </row>
    <row r="28" spans="2:16">
      <c r="B28" t="s">
        <v>353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2208</v>
      </c>
    </row>
    <row r="3" spans="2:23">
      <c r="B3" s="2" t="s">
        <v>2</v>
      </c>
      <c r="C3" t="s">
        <v>2209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944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243</v>
      </c>
      <c r="C14" t="s">
        <v>243</v>
      </c>
      <c r="D14" t="s">
        <v>243</v>
      </c>
      <c r="E14" t="s">
        <v>243</v>
      </c>
      <c r="F14" s="15"/>
      <c r="G14" s="15"/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949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243</v>
      </c>
      <c r="C16" t="s">
        <v>243</v>
      </c>
      <c r="D16" t="s">
        <v>243</v>
      </c>
      <c r="E16" t="s">
        <v>243</v>
      </c>
      <c r="F16" s="15"/>
      <c r="G16" s="15"/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356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243</v>
      </c>
      <c r="C18" t="s">
        <v>243</v>
      </c>
      <c r="D18" t="s">
        <v>243</v>
      </c>
      <c r="E18" t="s">
        <v>243</v>
      </c>
      <c r="F18" s="15"/>
      <c r="G18" s="15"/>
      <c r="H18" s="78">
        <v>0</v>
      </c>
      <c r="I18" t="s">
        <v>243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519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243</v>
      </c>
      <c r="C20" t="s">
        <v>243</v>
      </c>
      <c r="D20" t="s">
        <v>243</v>
      </c>
      <c r="E20" t="s">
        <v>243</v>
      </c>
      <c r="F20" s="15"/>
      <c r="G20" s="15"/>
      <c r="H20" s="78">
        <v>0</v>
      </c>
      <c r="I20" t="s">
        <v>243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357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243</v>
      </c>
      <c r="C23" t="s">
        <v>243</v>
      </c>
      <c r="D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358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243</v>
      </c>
      <c r="C25" t="s">
        <v>243</v>
      </c>
      <c r="D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271</v>
      </c>
      <c r="D26" s="16"/>
    </row>
    <row r="27" spans="2:23">
      <c r="B27" t="s">
        <v>351</v>
      </c>
      <c r="D27" s="16"/>
    </row>
    <row r="28" spans="2:23">
      <c r="B28" t="s">
        <v>352</v>
      </c>
      <c r="D28" s="16"/>
    </row>
    <row r="29" spans="2:23">
      <c r="B29" t="s">
        <v>353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עליזה</cp:lastModifiedBy>
  <dcterms:created xsi:type="dcterms:W3CDTF">2015-11-10T09:34:27Z</dcterms:created>
  <dcterms:modified xsi:type="dcterms:W3CDTF">2023-03-15T16:30:11Z</dcterms:modified>
</cp:coreProperties>
</file>