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גמל\"/>
    </mc:Choice>
  </mc:AlternateContent>
  <xr:revisionPtr revIDLastSave="0" documentId="13_ncr:1_{39852874-C0C1-487D-BD68-7307D0F6862E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<sst xmlns="http://schemas.openxmlformats.org/spreadsheetml/2006/main" count="5869" uniqueCount="2133">
  <si>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</si>
  <si>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</si>
  <si>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</si>
  <si>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</si>
  <si>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</si>
  <si>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</si>
  <si>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</si>
  <si>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</si>
  <si>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</si>
  <si>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</si>
  <si>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</si>
  <si>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</si>
  <si>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</si>
  <si>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</si>
  <si>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</si>
  <si>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</si>
  <si>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</si>
  <si>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</si>
  <si>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</si>
  <si>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</si>
  <si>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</si>
  <si>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</si>
  <si>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</si>
  <si>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</si>
  <si>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</si>
  <si>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</si>
  <si>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</si>
  <si>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</si>
  <si>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</si>
  <si>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</si>
  <si>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</si>
  <si>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</si>
  <si>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</si>
  <si>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</si>
  <si>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</si>
  <si>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</si>
  <si>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</si>
  <si>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</si>
  <si>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</si>
  <si>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</si>
  <si>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</si>
  <si>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</si>
  <si>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</si>
  <si>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</si>
  <si>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</si>
  <si>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</si>
  <si>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</si>
  <si>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</si>
  <si>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</si>
  <si>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</si>
  <si>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</si>
  <si>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</si>
  <si>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</si>
  <si>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</si>
  <si>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</si>
  <si>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</si>
  <si>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</si>
  <si>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</si>
  <si>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</si>
  <si>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</si>
  <si>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</si>
  <si>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</si>
  <si>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</si>
  <si>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</si>
  <si>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</si>
  <si>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</si>
  <si>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</si>
  <si>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</si>
  <si>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</si>
  <si>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</si>
  <si>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</si>
  <si>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</si>
  <si>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</si>
  <si>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</si>
  <si>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</si>
  <si>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</si>
  <si>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</si>
  <si>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</si>
  <si>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</si>
  <si>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</si>
  <si>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</si>
  <si>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</si>
  <si>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</si>
  <si>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</si>
  <si>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</si>
  <si>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</si>
  <si>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</si>
  <si>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</si>
  <si>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</si>
  <si>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</si>
  <si>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</si>
  <si>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</si>
  <si>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</si>
  <si>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</si>
  <si>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</si>
  <si>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</si>
  <si>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</si>
  <si>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</si>
  <si>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</si>
  <si>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</si>
  <si>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</si>
  <si>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</si>
  <si>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</si>
  <si>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</si>
  <si>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</si>
  <si>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</si>
  <si>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</si>
  <si>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</si>
  <si>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</si>
  <si>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</si>
  <si>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</si>
  <si>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</si>
  <si>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</si>
  <si>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</si>
  <si>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</si>
  <si>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</si>
  <si>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</si>
  <si>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</si>
  <si>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</si>
  <si>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</si>
  <si>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</si>
  <si>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</si>
  <si>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</si>
  <si>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</si>
  <si>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</si>
  <si>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</si>
  <si>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</si>
  <si>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</si>
  <si>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</si>
  <si>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</si>
  <si>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</si>
  <si>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</si>
  <si>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</si>
  <si>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</si>
  <si>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</si>
  <si>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</si>
  <si>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</si>
  <si>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</si>
  <si>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</si>
  <si>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</si>
  <si>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</si>
  <si>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</si>
  <si>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</si>
  <si>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</si>
  <si>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</si>
  <si>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</si>
  <si>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</si>
  <si>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</si>
  <si>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</si>
  <si>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</si>
  <si>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</si>
  <si>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</si>
  <si>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</si>
  <si>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</si>
  <si>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</si>
  <si>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</si>
  <si>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</si>
  <si>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</si>
  <si>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</si>
  <si>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</si>
  <si>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</si>
  <si>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</si>
  <si>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</si>
  <si>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</si>
  <si>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</si>
  <si>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</si>
  <si>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</si>
  <si>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</si>
  <si>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</si>
  <si>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</si>
  <si>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</si>
  <si>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</si>
  <si>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</si>
  <si>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</si>
  <si>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</si>
  <si>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</si>
  <si>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</si>
  <si>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</si>
  <si>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</si>
  <si>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</si>
  <si>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</si>
  <si>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</si>
  <si>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</si>
  <si>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</si>
  <si>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</si>
  <si>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</si>
  <si>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</si>
  <si>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</si>
  <si>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</si>
  <si>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</si>
  <si>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</si>
  <si>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</si>
  <si>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</si>
  <si>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</si>
  <si>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</si>
  <si>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</si>
  <si>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</si>
  <si>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</si>
  <si>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</si>
  <si>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</si>
  <si>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</si>
  <si>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</si>
  <si>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</si>
  <si>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</si>
  <si>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</si>
  <si>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</si>
  <si>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</si>
  <si>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</si>
  <si>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</si>
  <si>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</si>
  <si>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</si>
  <si>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</si>
  <si>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</si>
  <si>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</si>
  <si>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</si>
  <si>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</si>
  <si>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</si>
  <si>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</si>
  <si>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</si>
  <si>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</si>
  <si>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</si>
  <si>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</si>
  <si>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</si>
  <si>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</si>
  <si>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</si>
  <si>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</si>
  <si>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</si>
  <si>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</si>
  <si>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</si>
  <si>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</si>
  <si>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</si>
  <si>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</si>
  <si>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</si>
  <si>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</si>
  <si>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</si>
  <si>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</si>
  <si>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</si>
  <si>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</si>
  <si>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</si>
  <si>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</si>
  <si>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</si>
  <si>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</si>
  <si>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</si>
  <si>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</si>
  <si>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</si>
  <si>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</si>
  <si>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</si>
  <si>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בלוקר LCN NA 3 NON-QFPF- לאומי</t>
  </si>
  <si>
    <t>28999195- 10- לאומי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</si>
  <si>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</si>
  <si>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</si>
  <si>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</si>
  <si>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</si>
  <si>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NORTHWIND- לאומי</t>
  </si>
  <si>
    <t>28999170- 10- לאומי</t>
  </si>
  <si>
    <t>BBB</t>
  </si>
  <si>
    <t>S&amp;P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</si>
  <si>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</si>
  <si>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</si>
  <si>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</si>
  <si>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</si>
  <si>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</si>
  <si>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</si>
  <si>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</si>
  <si>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</si>
  <si>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</si>
  <si>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</si>
  <si>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</si>
  <si>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1131- גליל</t>
  </si>
  <si>
    <t>1172220</t>
  </si>
  <si>
    <t>12/04/21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</si>
  <si>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</si>
  <si>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</si>
  <si>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</si>
  <si>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</si>
  <si>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</si>
  <si>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</si>
  <si>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</si>
  <si>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</si>
  <si>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1023- בנק ישראל- מק"מ</t>
  </si>
  <si>
    <t>8231029</t>
  </si>
  <si>
    <t>23/11/22</t>
  </si>
  <si>
    <t>מלווה קצר מועד 1123- בנק ישראל- מק"מ</t>
  </si>
  <si>
    <t>8231128</t>
  </si>
  <si>
    <t>31/10/22</t>
  </si>
  <si>
    <t>מלווה קצר מועד 713- בנק ישראל- מק"מ</t>
  </si>
  <si>
    <t>8230716</t>
  </si>
  <si>
    <t>13/09/22</t>
  </si>
  <si>
    <t>מקמ 113- בנק ישראל- מק"מ</t>
  </si>
  <si>
    <t>8230112</t>
  </si>
  <si>
    <t>06/01/22</t>
  </si>
  <si>
    <t>מקמ 1213- בנק ישראל- מק"מ</t>
  </si>
  <si>
    <t>8231219</t>
  </si>
  <si>
    <t>06/12/22</t>
  </si>
  <si>
    <t>מקמ 223- בנק ישראל- מק"מ</t>
  </si>
  <si>
    <t>8830226</t>
  </si>
  <si>
    <t>01/02/22</t>
  </si>
  <si>
    <t>מקמ 913- בנק ישראל- מק"מ</t>
  </si>
  <si>
    <t>8230914</t>
  </si>
  <si>
    <t>06/09/22</t>
  </si>
  <si>
    <t>סה"כ שחר</t>
  </si>
  <si>
    <t>ממשל שקלית 0723- שחר</t>
  </si>
  <si>
    <t>1167105</t>
  </si>
  <si>
    <t>15/03/21</t>
  </si>
  <si>
    <t>ממשלתי שקלי 324- שחר</t>
  </si>
  <si>
    <t>1130848</t>
  </si>
  <si>
    <t>25/11/21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</si>
  <si>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</si>
  <si>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</si>
  <si>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</si>
  <si>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</si>
  <si>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Bills</t>
  </si>
  <si>
    <t>US91282CDR97</t>
  </si>
  <si>
    <t>Aaa</t>
  </si>
  <si>
    <t>Moodys</t>
  </si>
  <si>
    <t>12/01/22</t>
  </si>
  <si>
    <t>T 2 1/4 01/31/24- US TREASURY Bills</t>
  </si>
  <si>
    <t>US912828V806</t>
  </si>
  <si>
    <t>27/06/22</t>
  </si>
  <si>
    <t>B 0 02/02/23</t>
  </si>
  <si>
    <t>US912796XT12</t>
  </si>
  <si>
    <t>08/11/22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</si>
  <si>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</si>
  <si>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</si>
  <si>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</si>
  <si>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</si>
  <si>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</si>
  <si>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</si>
  <si>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</si>
  <si>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</si>
  <si>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</si>
  <si>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</si>
  <si>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</si>
  <si>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</si>
  <si>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</si>
  <si>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מזרחי טפחות הנפק 49- מזרחי טפחות חברה להנפקות בע"מ</t>
  </si>
  <si>
    <t>2310282</t>
  </si>
  <si>
    <t>09/03/20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</si>
  <si>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</si>
  <si>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</si>
  <si>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</si>
  <si>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</si>
  <si>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</si>
  <si>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</si>
  <si>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</si>
  <si>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</si>
  <si>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</si>
  <si>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</si>
  <si>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</si>
  <si>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</si>
  <si>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</si>
  <si>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</si>
  <si>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</si>
  <si>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</si>
  <si>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02/09/21</t>
  </si>
  <si>
    <t>חשמל אגח 33- חברת החשמל לישראל בע"מ</t>
  </si>
  <si>
    <t>6000392</t>
  </si>
  <si>
    <t>520000472</t>
  </si>
  <si>
    <t>אנרגיה</t>
  </si>
  <si>
    <t>Aa1.il</t>
  </si>
  <si>
    <t>02/05/22</t>
  </si>
  <si>
    <t>עזריאלי אגח ז- קבוצת עזריאלי בע"מ (לשעבר קנית מימון)</t>
  </si>
  <si>
    <t>1178672</t>
  </si>
  <si>
    <t>510960719</t>
  </si>
  <si>
    <t>נדלן מניב בישראל</t>
  </si>
  <si>
    <t>ilAA+</t>
  </si>
  <si>
    <t>21/07/21</t>
  </si>
  <si>
    <t>עזריאלי אגח ח- קבוצת עזריאלי בע"מ (לשעבר קנית מימון)</t>
  </si>
  <si>
    <t>1178680</t>
  </si>
  <si>
    <t>גב ים אגח י- חברת גב-ים לקרקעות בע"מ</t>
  </si>
  <si>
    <t>7590284</t>
  </si>
  <si>
    <t>520001736</t>
  </si>
  <si>
    <t>ilAA</t>
  </si>
  <si>
    <t>07/03/22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</si>
  <si>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</si>
  <si>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</si>
  <si>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</si>
  <si>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</si>
  <si>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</si>
  <si>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</si>
  <si>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</si>
  <si>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</si>
  <si>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</si>
  <si>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</si>
  <si>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</si>
  <si>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</si>
  <si>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</si>
  <si>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</si>
  <si>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</si>
  <si>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</si>
  <si>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</si>
  <si>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</si>
  <si>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</si>
  <si>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</si>
  <si>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</si>
  <si>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</si>
  <si>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</si>
  <si>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</si>
  <si>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</si>
  <si>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</si>
  <si>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</si>
  <si>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Ndaq 1.75 28/03/2029- NASDAQ OMX GROUP</t>
  </si>
  <si>
    <t>XS1843442622</t>
  </si>
  <si>
    <t>11027</t>
  </si>
  <si>
    <t>Diversified Financials</t>
  </si>
  <si>
    <t>BBB+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</si>
  <si>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</si>
  <si>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</si>
  <si>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</si>
  <si>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</si>
  <si>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</si>
  <si>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</si>
  <si>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</si>
  <si>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</si>
  <si>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</si>
  <si>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</si>
  <si>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</si>
  <si>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</si>
  <si>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</si>
  <si>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</si>
  <si>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</si>
  <si>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</si>
  <si>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</si>
  <si>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</si>
  <si>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</si>
  <si>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</si>
  <si>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</si>
  <si>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</si>
  <si>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</si>
  <si>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</si>
  <si>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</si>
  <si>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</si>
  <si>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</si>
  <si>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</si>
  <si>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</si>
  <si>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</si>
  <si>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</si>
  <si>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</si>
  <si>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</si>
  <si>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</si>
  <si>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</si>
  <si>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</si>
  <si>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</si>
  <si>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</si>
  <si>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</si>
  <si>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</si>
  <si>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</si>
  <si>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</si>
  <si>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</si>
  <si>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</si>
  <si>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</si>
  <si>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</si>
  <si>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08/09/20</t>
  </si>
  <si>
    <t>VW 3.748 PERP CORP- Volkswagen intl fin</t>
  </si>
  <si>
    <t>XS2342732562</t>
  </si>
  <si>
    <t>22/03/22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</si>
  <si>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</si>
  <si>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</si>
  <si>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</si>
  <si>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</si>
  <si>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</si>
  <si>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</si>
  <si>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</si>
  <si>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</si>
  <si>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</si>
  <si>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25/01/17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</si>
  <si>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</si>
  <si>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</si>
  <si>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</si>
  <si>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</si>
  <si>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</si>
  <si>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</si>
  <si>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</si>
  <si>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</si>
  <si>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</si>
  <si>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</si>
  <si>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</si>
  <si>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</si>
  <si>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</si>
  <si>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</si>
  <si>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</si>
  <si>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</si>
  <si>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</si>
  <si>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</si>
  <si>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</si>
  <si>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</si>
  <si>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</si>
  <si>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</si>
  <si>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</si>
  <si>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</si>
  <si>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</si>
  <si>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או פי סי אנרגיה חסום 28.03.23- או.פי.סי. אנרגיה בע"מ</t>
  </si>
  <si>
    <t>11415718</t>
  </si>
  <si>
    <t>אנלייט אנרגיה חסום 07052020- אנלייט אנרגיה מתחדשת בע"מ</t>
  </si>
  <si>
    <t>7200110</t>
  </si>
  <si>
    <t>520041146</t>
  </si>
  <si>
    <t>אנרגיה מתחדשת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</si>
  <si>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</si>
  <si>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</si>
  <si>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</si>
  <si>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</si>
  <si>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</si>
  <si>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</si>
  <si>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</si>
  <si>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</si>
  <si>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</si>
  <si>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</si>
  <si>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</si>
  <si>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</si>
  <si>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</si>
  <si>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</si>
  <si>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</si>
  <si>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</si>
  <si>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</si>
  <si>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</si>
  <si>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</si>
  <si>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</si>
  <si>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</si>
  <si>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</si>
  <si>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</si>
  <si>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</si>
  <si>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</si>
  <si>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</si>
  <si>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</si>
  <si>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</si>
  <si>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</si>
  <si>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</si>
  <si>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</si>
  <si>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</si>
  <si>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</si>
  <si>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</si>
  <si>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</si>
  <si>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</si>
  <si>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</si>
  <si>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</si>
  <si>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</si>
  <si>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</si>
  <si>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</si>
  <si>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</si>
  <si>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</si>
  <si>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</si>
  <si>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</si>
  <si>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</si>
  <si>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</si>
  <si>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</si>
  <si>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</si>
  <si>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</si>
  <si>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</si>
  <si>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</si>
  <si>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</si>
  <si>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</si>
  <si>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</si>
  <si>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</si>
  <si>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</si>
  <si>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</si>
  <si>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</si>
  <si>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</si>
  <si>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</si>
  <si>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</si>
  <si>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</si>
  <si>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</si>
  <si>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</si>
  <si>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</si>
  <si>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</si>
  <si>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</si>
  <si>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</si>
  <si>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</si>
  <si>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</si>
  <si>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</si>
  <si>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</si>
  <si>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</si>
  <si>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</si>
  <si>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</si>
  <si>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מתכת ומוצרי בניה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</si>
  <si>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</si>
  <si>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</si>
  <si>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</si>
  <si>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</si>
  <si>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</si>
  <si>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</si>
  <si>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</si>
  <si>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</si>
  <si>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</si>
  <si>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</si>
  <si>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</si>
  <si>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</si>
  <si>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</si>
  <si>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</si>
  <si>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</si>
  <si>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</si>
  <si>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</si>
  <si>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</si>
  <si>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</si>
  <si>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</si>
  <si>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</si>
  <si>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</si>
  <si>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</si>
  <si>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</si>
  <si>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</si>
  <si>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</si>
  <si>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</si>
  <si>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</si>
  <si>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</si>
  <si>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</si>
  <si>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</si>
  <si>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</si>
  <si>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</si>
  <si>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</si>
  <si>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</si>
  <si>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</si>
  <si>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</si>
  <si>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</si>
  <si>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</si>
  <si>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</si>
  <si>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</si>
  <si>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</si>
  <si>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לפידות חסום 25.03.23- לפידות קפיטל בעמ</t>
  </si>
  <si>
    <t>6420170</t>
  </si>
  <si>
    <t>520022971</t>
  </si>
  <si>
    <t>מספנות ישראל- תעשיות מספנות ישראל בע"מ</t>
  </si>
  <si>
    <t>1168533</t>
  </si>
  <si>
    <t>516084753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</si>
  <si>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</si>
  <si>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</si>
  <si>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</si>
  <si>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</si>
  <si>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</si>
  <si>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</si>
  <si>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</si>
  <si>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סקופ - חסום אלטשולר- קבוצת סקופ מתכות בע"מ</t>
  </si>
  <si>
    <t>2880193</t>
  </si>
  <si>
    <t>520037425</t>
  </si>
  <si>
    <t>וילאר- וילאר אינטרנשיונל בע"מ</t>
  </si>
  <si>
    <t>416016</t>
  </si>
  <si>
    <t>520038910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</si>
  <si>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</si>
  <si>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</si>
  <si>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</si>
  <si>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</si>
  <si>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</si>
  <si>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</si>
  <si>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סה"כ call 001 אופציות</t>
  </si>
  <si>
    <t>ZIM US Equity- צים שירותי ספנות משולבים בע"מ</t>
  </si>
  <si>
    <t>IL0065100930</t>
  </si>
  <si>
    <t>NYSE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</si>
  <si>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</si>
  <si>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</si>
  <si>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</si>
  <si>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</si>
  <si>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</si>
  <si>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</si>
  <si>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</si>
  <si>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</si>
  <si>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</si>
  <si>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</si>
  <si>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</si>
  <si>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</si>
  <si>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</si>
  <si>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</si>
  <si>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</si>
  <si>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</si>
  <si>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</si>
  <si>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</si>
  <si>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Lgi homes- Lgi Homes inc</t>
  </si>
  <si>
    <t>US50187T1060</t>
  </si>
  <si>
    <t>NASDAQ</t>
  </si>
  <si>
    <t>13044</t>
  </si>
  <si>
    <t>Consumer Durables &amp; Apparel</t>
  </si>
  <si>
    <t>ECARX HOLDING-27- Sony Corporatin</t>
  </si>
  <si>
    <t>KYG292011114</t>
  </si>
  <si>
    <t>12158</t>
  </si>
  <si>
    <t>Sony Corp- Sony Corporatin</t>
  </si>
  <si>
    <t>JP3435000009</t>
  </si>
  <si>
    <t>JPX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</si>
  <si>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</si>
  <si>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</si>
  <si>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</si>
  <si>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</si>
  <si>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</si>
  <si>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</si>
  <si>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</si>
  <si>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</si>
  <si>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</si>
  <si>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</si>
  <si>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</si>
  <si>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</si>
  <si>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</si>
  <si>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</si>
  <si>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</si>
  <si>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</si>
  <si>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</si>
  <si>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US29014R2022</t>
  </si>
  <si>
    <t>13074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</si>
  <si>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</si>
  <si>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</si>
  <si>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</si>
  <si>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</si>
  <si>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</si>
  <si>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</si>
  <si>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</si>
  <si>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</si>
  <si>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</si>
  <si>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</si>
  <si>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</si>
  <si>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</si>
  <si>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A.P Moeller Maersk- A.P Moeller- Maersk</t>
  </si>
  <si>
    <t>DK0010244508</t>
  </si>
  <si>
    <t>12784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</si>
  <si>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</si>
  <si>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</si>
  <si>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</si>
  <si>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</si>
  <si>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</si>
  <si>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</si>
  <si>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 Asset Managment ireland</t>
  </si>
  <si>
    <t>US4642867729</t>
  </si>
  <si>
    <t>27796</t>
  </si>
  <si>
    <t>מניות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</si>
  <si>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</si>
  <si>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</si>
  <si>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</si>
  <si>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</si>
  <si>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</si>
  <si>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</si>
  <si>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</si>
  <si>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</si>
  <si>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</si>
  <si>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</si>
  <si>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</si>
  <si>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</si>
  <si>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</si>
  <si>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</si>
  <si>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</si>
  <si>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</si>
  <si>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</si>
  <si>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</si>
  <si>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</si>
  <si>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</si>
  <si>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</si>
  <si>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</si>
  <si>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</si>
  <si>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</si>
  <si>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</si>
  <si>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</si>
  <si>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</si>
  <si>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</si>
  <si>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</si>
  <si>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</si>
  <si>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</si>
  <si>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</si>
  <si>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</si>
  <si>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</si>
  <si>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</si>
  <si>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</si>
  <si>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Technology Hardware &amp; Equipment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</si>
  <si>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</si>
  <si>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</si>
  <si>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</si>
  <si>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</si>
  <si>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</si>
  <si>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</si>
  <si>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</si>
  <si>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</si>
  <si>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</si>
  <si>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</si>
  <si>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Other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</si>
  <si>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</si>
  <si>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</si>
  <si>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</si>
  <si>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</si>
  <si>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</si>
  <si>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</si>
  <si>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</si>
  <si>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</si>
  <si>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</si>
  <si>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NDX P11000 15/09/23- SPX</t>
  </si>
  <si>
    <t>70155323</t>
  </si>
  <si>
    <t>SPX C4300 15/09/23- SPX</t>
  </si>
  <si>
    <t>70155309</t>
  </si>
  <si>
    <t>סה"כ מטבע</t>
  </si>
  <si>
    <t>סה"כ סחורות</t>
  </si>
  <si>
    <t>QNAZ2C12000- חוזים עתידיים בחול</t>
  </si>
  <si>
    <t>70153980</t>
  </si>
  <si>
    <t>C Z3- חוזים עתידיים בחול</t>
  </si>
  <si>
    <t>70125133</t>
  </si>
  <si>
    <t>ESH3_SP500 EMINI FUT MAR23- חוזים עתידיים בחול</t>
  </si>
  <si>
    <t>70153685</t>
  </si>
  <si>
    <t>NQH3_NASDAQ100 E-MINI MAR23- חוזים עתידיים בחול</t>
  </si>
  <si>
    <t>70154144</t>
  </si>
  <si>
    <t>S X3- חוזים עתידיים בחול</t>
  </si>
  <si>
    <t>70125132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</si>
  <si>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</si>
  <si>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</si>
  <si>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</si>
  <si>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</si>
  <si>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</si>
  <si>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</si>
  <si>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</si>
  <si>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</si>
  <si>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</si>
  <si>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</si>
  <si>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</si>
  <si>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</si>
  <si>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</si>
  <si>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</si>
  <si>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</si>
  <si>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</si>
  <si>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</si>
  <si>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</si>
  <si>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מטריקס נעמ 1 ל- מטריקס אי.טי בע"מ</t>
  </si>
  <si>
    <t>4450219</t>
  </si>
  <si>
    <t>520039413</t>
  </si>
  <si>
    <t>15/12/21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</si>
  <si>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</si>
  <si>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</si>
  <si>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</si>
  <si>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</si>
  <si>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</si>
  <si>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</si>
  <si>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</si>
  <si>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</si>
  <si>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</si>
  <si>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Aaa.il</t>
  </si>
  <si>
    <t>04/05/21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</si>
  <si>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</si>
  <si>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</si>
  <si>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</si>
  <si>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</si>
  <si>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</si>
  <si>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</si>
  <si>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</si>
  <si>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</si>
  <si>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</si>
  <si>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</si>
  <si>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</si>
  <si>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</si>
  <si>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</si>
  <si>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</si>
  <si>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</si>
  <si>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</si>
  <si>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</si>
  <si>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</si>
  <si>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</si>
  <si>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</si>
  <si>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</si>
  <si>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</si>
  <si>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</si>
  <si>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</si>
  <si>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</si>
  <si>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</si>
  <si>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Utilities</t>
  </si>
  <si>
    <t>24/09/20</t>
  </si>
  <si>
    <t>Pixellot- Pixellot Ltd</t>
  </si>
  <si>
    <t>29993743</t>
  </si>
  <si>
    <t>13171</t>
  </si>
  <si>
    <t>Lightricks - D- LIGHTRICKS</t>
  </si>
  <si>
    <t>29994357</t>
  </si>
  <si>
    <t>13344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</si>
  <si>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</si>
  <si>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</si>
  <si>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</si>
  <si>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</si>
  <si>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</si>
  <si>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</si>
  <si>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</si>
  <si>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</si>
  <si>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</si>
  <si>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SMART SHOTER- סמארט שוטר בע"מ</t>
  </si>
  <si>
    <t>299933670</t>
  </si>
  <si>
    <t>514615590</t>
  </si>
  <si>
    <t>Upstream Bio- Upstream Bio</t>
  </si>
  <si>
    <t>29994380</t>
  </si>
  <si>
    <t>13348</t>
  </si>
  <si>
    <t>Aurec Capital פולין- Aurec Capital</t>
  </si>
  <si>
    <t>29993618</t>
  </si>
  <si>
    <t>28126</t>
  </si>
  <si>
    <t>עורק ניו יורק- Aurec Capital</t>
  </si>
  <si>
    <t>28999152</t>
  </si>
  <si>
    <t>פולין ייזום 2- Aurec Capital</t>
  </si>
  <si>
    <t>29994351</t>
  </si>
  <si>
    <t>פולין ייזום 2 נוסף- Aurec Capital</t>
  </si>
  <si>
    <t>299943511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</si>
  <si>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</si>
  <si>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</si>
  <si>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</si>
  <si>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</si>
  <si>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</si>
  <si>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</si>
  <si>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</si>
  <si>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</si>
  <si>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Metro- Mideal Partnership Lp</t>
  </si>
  <si>
    <t>29994403</t>
  </si>
  <si>
    <t>13040</t>
  </si>
  <si>
    <t>Spiral</t>
  </si>
  <si>
    <t>29994451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</si>
  <si>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</si>
  <si>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</si>
  <si>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</si>
  <si>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</si>
  <si>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</si>
  <si>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</si>
  <si>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OEP 7 Infobip- OEP VII General Partner</t>
  </si>
  <si>
    <t>29993900</t>
  </si>
  <si>
    <t>13181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</si>
  <si>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</si>
  <si>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</si>
  <si>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</si>
  <si>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</si>
  <si>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</si>
  <si>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</si>
  <si>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</si>
  <si>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Copia- Copia</t>
  </si>
  <si>
    <t>29993135</t>
  </si>
  <si>
    <t>22/05/18</t>
  </si>
  <si>
    <t>Entr?e ECV IL OPP- ECV IL OPP GP</t>
  </si>
  <si>
    <t>29993937</t>
  </si>
  <si>
    <t>02/12/20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</si>
  <si>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</si>
  <si>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</si>
  <si>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</si>
  <si>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</si>
  <si>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</si>
  <si>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</si>
  <si>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</si>
  <si>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</si>
  <si>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</si>
  <si>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</si>
  <si>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</si>
  <si>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</si>
  <si>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</si>
  <si>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</si>
  <si>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</si>
  <si>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Peregrine 4- Peregrine</t>
  </si>
  <si>
    <t>29993494</t>
  </si>
  <si>
    <t>22/07/19</t>
  </si>
  <si>
    <t>Stage One 2 HAVANAN- Stage one 2</t>
  </si>
  <si>
    <t>29993259</t>
  </si>
  <si>
    <t>20/11/18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</si>
  <si>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</si>
  <si>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</si>
  <si>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</si>
  <si>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</si>
  <si>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</si>
  <si>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</si>
  <si>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</si>
  <si>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</si>
  <si>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</si>
  <si>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</si>
  <si>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</si>
  <si>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</si>
  <si>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</si>
  <si>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</si>
  <si>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TPY 2- Tpy capital partners II</t>
  </si>
  <si>
    <t>29993208</t>
  </si>
  <si>
    <t>03/10/18</t>
  </si>
  <si>
    <t>Zeev Opportunity 1- Zeev</t>
  </si>
  <si>
    <t>29994279</t>
  </si>
  <si>
    <t>27/05/21</t>
  </si>
  <si>
    <t>Zeev ventures 8- Zeev</t>
  </si>
  <si>
    <t>29994350</t>
  </si>
  <si>
    <t>14/09/21</t>
  </si>
  <si>
    <t>Pontifax 5- פונטיפקס 2 שירותי ניהול הקרן (2007) בע"מ</t>
  </si>
  <si>
    <t>29992982</t>
  </si>
  <si>
    <t>22/03/18</t>
  </si>
  <si>
    <t>Pontifax 6- פונטיפקס 2 שירותי ניהול הקרן (2007) בע"מ</t>
  </si>
  <si>
    <t>29993951</t>
  </si>
  <si>
    <t>30/12/20</t>
  </si>
  <si>
    <t>Peregrine Growth- Peregrine</t>
  </si>
  <si>
    <t>29993946</t>
  </si>
  <si>
    <t>16/12/20</t>
  </si>
  <si>
    <t>סה"כ קרנות גידור</t>
  </si>
  <si>
    <t>*Blue Swan 1- ברבור כחול 1 קרן השקעות פרטית ,שותפות מוגבלת</t>
  </si>
  <si>
    <t>299933650</t>
  </si>
  <si>
    <t>11/06/19</t>
  </si>
  <si>
    <t>Var Equity- ואר</t>
  </si>
  <si>
    <t>29993436</t>
  </si>
  <si>
    <t>28/05/19</t>
  </si>
  <si>
    <t>Var Optimum- ואר</t>
  </si>
  <si>
    <t>29993435</t>
  </si>
  <si>
    <t>סה"כ קרנות נדל"ן</t>
  </si>
  <si>
    <t>ריאליטי מימון- ריאליטי קרן השקעות בנדל"ן 3</t>
  </si>
  <si>
    <t>28999108</t>
  </si>
  <si>
    <t>31/03/22</t>
  </si>
  <si>
    <t>Marathon- מרתון</t>
  </si>
  <si>
    <t>29994254</t>
  </si>
  <si>
    <t>05/09/21</t>
  </si>
  <si>
    <t>סה"כ קרנות השקעה אחרות</t>
  </si>
  <si>
    <t>קרדיטו- קרדיטו בע"מ</t>
  </si>
  <si>
    <t>29993691</t>
  </si>
  <si>
    <t>19/03/20</t>
  </si>
  <si>
    <t>COGITO2</t>
  </si>
  <si>
    <t>28999102</t>
  </si>
  <si>
    <t>06/02/22</t>
  </si>
  <si>
    <t>Fortissimo 5- Fortissimo 5</t>
  </si>
  <si>
    <t>29993715</t>
  </si>
  <si>
    <t>23/04/20</t>
  </si>
  <si>
    <t>Klirmark 3- Klirmark Opportunity L.P</t>
  </si>
  <si>
    <t>29993571</t>
  </si>
  <si>
    <t>05/11/19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</si>
  <si>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</si>
  <si>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</si>
  <si>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</si>
  <si>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</si>
  <si>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</si>
  <si>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</si>
  <si>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Kedma 3- קדמה קפיטל 3</t>
  </si>
  <si>
    <t>29993397</t>
  </si>
  <si>
    <t>18/04/19</t>
  </si>
  <si>
    <t>נוי פשה 1- קרן נוי 1 להשקעה בתשתיות אנרגיה ש.מ</t>
  </si>
  <si>
    <t>29992821</t>
  </si>
  <si>
    <t>28/12/17</t>
  </si>
  <si>
    <t>נוי פשה 2- קרן נוי 1 להשקעה בתשתיות אנרגיה ש.מ</t>
  </si>
  <si>
    <t>29992822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</si>
  <si>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</si>
  <si>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</si>
  <si>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</si>
  <si>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</si>
  <si>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</si>
  <si>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</si>
  <si>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סה"כ קרנות הון סיכון בחו"ל</t>
  </si>
  <si>
    <t>AH Bio 4- a16z</t>
  </si>
  <si>
    <t>29994427</t>
  </si>
  <si>
    <t>27/01/22</t>
  </si>
  <si>
    <t>LSV 3- a16z</t>
  </si>
  <si>
    <t>29994428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</si>
  <si>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</si>
  <si>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</si>
  <si>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</si>
  <si>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</si>
  <si>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</si>
  <si>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</si>
  <si>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</si>
  <si>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</si>
  <si>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</si>
  <si>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</si>
  <si>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</si>
  <si>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</si>
  <si>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</si>
  <si>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</si>
  <si>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</si>
  <si>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</si>
  <si>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</si>
  <si>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</si>
  <si>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</si>
  <si>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</si>
  <si>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</si>
  <si>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</si>
  <si>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</si>
  <si>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</si>
  <si>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</si>
  <si>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</si>
  <si>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</si>
  <si>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IO- IO Macro Fund Limited</t>
  </si>
  <si>
    <t>29994228</t>
  </si>
  <si>
    <t>30/03/21</t>
  </si>
  <si>
    <t>WaterFront- WaterFront capital partners</t>
  </si>
  <si>
    <t>29993952</t>
  </si>
  <si>
    <t>סה"כ קרנות נדל"ן בחו"ל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</si>
  <si>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</si>
  <si>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</si>
  <si>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</si>
  <si>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</si>
  <si>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</si>
  <si>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</si>
  <si>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Meridia 4- Meridia Real Estate IV</t>
  </si>
  <si>
    <t>29993417</t>
  </si>
  <si>
    <t>14/05/19</t>
  </si>
  <si>
    <t>LCN NA 3 Non-QFPF- Northwind Debt Fund 1 GP LLC</t>
  </si>
  <si>
    <t>29993939</t>
  </si>
  <si>
    <t>Forma 2- Forma european fund 2</t>
  </si>
  <si>
    <t>29994253</t>
  </si>
  <si>
    <t>08/07/21</t>
  </si>
  <si>
    <t>LCN STERLING FUND</t>
  </si>
  <si>
    <t>28999110</t>
  </si>
  <si>
    <t>30/05/22</t>
  </si>
  <si>
    <t>MBP 1 Non-QFPF- MBP REAL ESTATE FUND 1</t>
  </si>
  <si>
    <t>29993608</t>
  </si>
  <si>
    <t>31/12/19</t>
  </si>
  <si>
    <t>Mideal 2- Mideal Partnership Lp</t>
  </si>
  <si>
    <t>29993972</t>
  </si>
  <si>
    <t>14/01/21</t>
  </si>
  <si>
    <t>Netz 2 Non-QFPF- Netz real estate fund I</t>
  </si>
  <si>
    <t>29993681</t>
  </si>
  <si>
    <t>16/03/20</t>
  </si>
  <si>
    <t>Northwind Debt 1- Northwind Debt Fund 1 GP LLC</t>
  </si>
  <si>
    <t>29993809</t>
  </si>
  <si>
    <t>27/07/20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</si>
  <si>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</si>
  <si>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</si>
  <si>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</si>
  <si>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</si>
  <si>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</si>
  <si>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</si>
  <si>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</si>
  <si>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</si>
  <si>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</si>
  <si>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</si>
  <si>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</si>
  <si>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</si>
  <si>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</si>
  <si>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</si>
  <si>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</si>
  <si>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</si>
  <si>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Thoma Bravo Discover IV- Accolade Partners</t>
  </si>
  <si>
    <t>28999125</t>
  </si>
  <si>
    <t>18/05/22</t>
  </si>
  <si>
    <t>Thoma Bravo Explore II- Accolade Partners</t>
  </si>
  <si>
    <t>28999124</t>
  </si>
  <si>
    <t>Kotani- Acetankers</t>
  </si>
  <si>
    <t>29993522</t>
  </si>
  <si>
    <t>20/08/19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</si>
  <si>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</si>
  <si>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</si>
  <si>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</si>
  <si>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</si>
  <si>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</si>
  <si>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</si>
  <si>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BK Opportunities 7- BK Opportunities fund</t>
  </si>
  <si>
    <t>29994447</t>
  </si>
  <si>
    <t>CITIC Capital China Partners 4- Citic</t>
  </si>
  <si>
    <t>29993317</t>
  </si>
  <si>
    <t>21/02/19</t>
  </si>
  <si>
    <t>Glendower SOF 4- Glendower SOF IV</t>
  </si>
  <si>
    <t>29993274</t>
  </si>
  <si>
    <t>13/12/18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</si>
  <si>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</si>
  <si>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</si>
  <si>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</si>
  <si>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</si>
  <si>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</si>
  <si>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KI- Keshet International fund</t>
  </si>
  <si>
    <t>29993268</t>
  </si>
  <si>
    <t>03/12/18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</si>
  <si>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</si>
  <si>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</si>
  <si>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</si>
  <si>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</si>
  <si>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</si>
  <si>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</si>
  <si>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</si>
  <si>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</si>
  <si>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Pennant Park- PennantPark Senior Credit Fund</t>
  </si>
  <si>
    <t>29993447</t>
  </si>
  <si>
    <t>04/06/19</t>
  </si>
  <si>
    <t>Pontifax Medison- Pontifax Fund</t>
  </si>
  <si>
    <t>29993408</t>
  </si>
  <si>
    <t>02/05/19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</si>
  <si>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</si>
  <si>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</si>
  <si>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</si>
  <si>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</si>
  <si>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</si>
  <si>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</si>
  <si>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Terramont Infrastructure Fund- Terramont Infrastructure Partners</t>
  </si>
  <si>
    <t>28999149</t>
  </si>
  <si>
    <t>23/05/22</t>
  </si>
  <si>
    <t>Triton Debt Opportunities 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</si>
  <si>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</si>
  <si>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</si>
  <si>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</si>
  <si>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</si>
  <si>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</si>
  <si>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</si>
  <si>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</si>
  <si>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</si>
  <si>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</si>
  <si>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</si>
  <si>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</si>
  <si>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</si>
  <si>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</si>
  <si>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</si>
  <si>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</si>
  <si>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</si>
  <si>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</si>
  <si>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</si>
  <si>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</si>
  <si>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</si>
  <si>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</si>
  <si>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</si>
  <si>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</si>
  <si>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20220907 NOK\ILS 0.3395000 20230112</t>
  </si>
  <si>
    <t>90016248</t>
  </si>
  <si>
    <t>07/09/22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</si>
  <si>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</si>
  <si>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</si>
  <si>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</si>
  <si>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</si>
  <si>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</si>
  <si>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20221110 USD\ILS 3.5165000 20230314</t>
  </si>
  <si>
    <t>90016544</t>
  </si>
  <si>
    <t>10/11/22</t>
  </si>
  <si>
    <t>FWJ CCY\ILS 20221031 USD/ILS 3.5086999 20230209</t>
  </si>
  <si>
    <t>90016476</t>
  </si>
  <si>
    <t>FWJ CCY\ILS 20221121 USD/ILS 3.4268000 20230403</t>
  </si>
  <si>
    <t>90016608</t>
  </si>
  <si>
    <t>21/11/22</t>
  </si>
  <si>
    <t>FWP CCY\ILS 20220727 USD/ILS 3.3797999 20230131</t>
  </si>
  <si>
    <t>90015996</t>
  </si>
  <si>
    <t>27/07/22</t>
  </si>
  <si>
    <t>FWP CCY\ILS 20220912 USD/ILS 3.3597999 20230117</t>
  </si>
  <si>
    <t>90016268</t>
  </si>
  <si>
    <t>12/09/22</t>
  </si>
  <si>
    <t>FWP CCY\ILS 20221107 EUR/ILS 3.5249999 20230123</t>
  </si>
  <si>
    <t>90016513</t>
  </si>
  <si>
    <t>07/11/22</t>
  </si>
  <si>
    <t>FWP CCY\ILS 20221122 USD/ILS 3.4493999 20230222</t>
  </si>
  <si>
    <t>90016629</t>
  </si>
  <si>
    <t>24/11/22</t>
  </si>
  <si>
    <t>FWP CCY\ILS 20221122 USD/ILS 3.4507000 20230222</t>
  </si>
  <si>
    <t>90016628</t>
  </si>
  <si>
    <t>22/11/22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</si>
  <si>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</si>
  <si>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</si>
  <si>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</si>
  <si>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</si>
  <si>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</si>
  <si>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</si>
  <si>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</si>
  <si>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</si>
  <si>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</si>
  <si>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20220728 NOK\ILS 0.3490000 20230112- בנק לאומי לישראל בע"מ</t>
  </si>
  <si>
    <t>90016005</t>
  </si>
  <si>
    <t>28/07/22</t>
  </si>
  <si>
    <t>FWD CCY\ILS 20220728 PLN\ILS 0.7003000 20230112- בנק לאומי לישראל בע"מ</t>
  </si>
  <si>
    <t>90015999</t>
  </si>
  <si>
    <t>FWD CCY\ILS 20220728 PLN\ILS 0.7020000 20230112- בנק לאומי לישראל בע"מ</t>
  </si>
  <si>
    <t>90016001</t>
  </si>
  <si>
    <t>FWD CCY\ILS 20220728 USD\ILS 3.3569700 20230501- בנק לאומי לישראל בע"מ</t>
  </si>
  <si>
    <t>90016008</t>
  </si>
  <si>
    <t>FWD CCY\ILS 20220912 NOK\ILS 0.3433000 20230112- בנק לאומי לישראל בע"מ</t>
  </si>
  <si>
    <t>90016265</t>
  </si>
  <si>
    <t>FWD CCY\ILS 20220929 USD\ILS 3.5100000 20230106- בנק לאומי לישראל בע"מ</t>
  </si>
  <si>
    <t>90016357</t>
  </si>
  <si>
    <t>29/09/22</t>
  </si>
  <si>
    <t>FWD CCY\ILS 20221026 EUR\ILS 3.5215000 20230118- בנק לאומי לישראל בע"מ</t>
  </si>
  <si>
    <t>90016457</t>
  </si>
  <si>
    <t>26/10/22</t>
  </si>
  <si>
    <t>FWD CCY\ILS 20221102 USD\ILS 3.5115000 20230113- בנק לאומי לישראל בע"מ</t>
  </si>
  <si>
    <t>90016483</t>
  </si>
  <si>
    <t>02/11/22</t>
  </si>
  <si>
    <t>FWD CCY\ILS 20221107 EUR\ILS 3.5250000 20230207- בנק לאומי לישראל בע"מ</t>
  </si>
  <si>
    <t>90016508</t>
  </si>
  <si>
    <t>FWD CCY\ILS 20221107 EUR\ILS 3.5256000 20230207- בנק לאומי לישראל בע"מ</t>
  </si>
  <si>
    <t>90016509</t>
  </si>
  <si>
    <t>FWD CCY\ILS 20221107 EUR\ILS 3.5260000 20230207- בנק לאומי לישראל בע"מ</t>
  </si>
  <si>
    <t>90016507</t>
  </si>
  <si>
    <t>FWD CCY\ILS 20221109 EUR\ILS 3.5550000 20230220- בנק לאומי לישראל בע"מ</t>
  </si>
  <si>
    <t>90016529</t>
  </si>
  <si>
    <t>FWD CCY\ILS 20221109 EUR\ILS 3.5595400 20230220- בנק לאומי לישראל בע"מ</t>
  </si>
  <si>
    <t>90016530</t>
  </si>
  <si>
    <t>FWD CCY\ILS 20221115 EUR\ILS 3.5670000 20230127- בנק לאומי לישראל בע"מ</t>
  </si>
  <si>
    <t>90016569</t>
  </si>
  <si>
    <t>15/11/22</t>
  </si>
  <si>
    <t>FWD CCY\ILS 20221115 EUR\ILS 3.5680000 20230127- בנק לאומי לישראל בע"מ</t>
  </si>
  <si>
    <t>90016568</t>
  </si>
  <si>
    <t>FWD CCY\ILS 20221115 EUR\ILS 3.5720400 20230118- בנק לאומי לישראל בע"מ</t>
  </si>
  <si>
    <t>90016571</t>
  </si>
  <si>
    <t>FWD CCY\ILS 20221116 AUD\ILS 2.3015000 20230303- בנק לאומי לישראל בע"מ</t>
  </si>
  <si>
    <t>90016587</t>
  </si>
  <si>
    <t>16/11/22</t>
  </si>
  <si>
    <t>FWD CCY\ILS 20221116 GBP\ILS 4.0325000 20230223- בנק לאומי לישראל בע"מ</t>
  </si>
  <si>
    <t>90016585</t>
  </si>
  <si>
    <t>FWD CCY\ILS 20221116 USD\ILS 3.4060000 20230106- בנק לאומי לישראל בע"מ</t>
  </si>
  <si>
    <t>90016584</t>
  </si>
  <si>
    <t>FWD CCY\ILS 20221117 USD\ILS 3.4347000 20230227- בנק לאומי לישראל בע"מ</t>
  </si>
  <si>
    <t>90016596</t>
  </si>
  <si>
    <t>17/11/22</t>
  </si>
  <si>
    <t>FWD CCY\ILS 20221121 USD\ILS 3.4490600 20230120- בנק לאומי לישראל בע"מ</t>
  </si>
  <si>
    <t>90016604</t>
  </si>
  <si>
    <t>FWD CCY\ILS 20221122 USD\ILS 3.4535800 20230131- בנק לאומי לישראל בע"מ</t>
  </si>
  <si>
    <t>90016624</t>
  </si>
  <si>
    <t>FWD CCY\ILS 20221130 NOK\ILS 0.3460000 20230112- בנק לאומי לישראל בע"מ</t>
  </si>
  <si>
    <t>90016697</t>
  </si>
  <si>
    <t>30/11/22</t>
  </si>
  <si>
    <t>FWD CCY\ILS 20221130 USD\ILS 3.4290000 20230117- בנק לאומי לישראל בע"מ</t>
  </si>
  <si>
    <t>90016696</t>
  </si>
  <si>
    <t>FWD CCY\ILS 20221201 EUR\ILS 3.5735000 20230220- בנק לאומי לישראל בע"מ</t>
  </si>
  <si>
    <t>90016707</t>
  </si>
  <si>
    <t>01/12/22</t>
  </si>
  <si>
    <t>FWD CCY\ILS 20221201 USD\ILS 3.3974000 20230310- בנק לאומי לישראל בע"מ</t>
  </si>
  <si>
    <t>90016706</t>
  </si>
  <si>
    <t>FWD CCY\ILS 20221201 USD\ILS 3.4000000 20230310- בנק לאומי לישראל בע"מ</t>
  </si>
  <si>
    <t>90016705</t>
  </si>
  <si>
    <t>FWD CCY\ILS 20221201 USD\ILS 3.4110000 20230117- בנק לאומי לישראל בע"מ</t>
  </si>
  <si>
    <t>90016708</t>
  </si>
  <si>
    <t>FWD CCY\ILS 20221205 EUR\ILS 3.5893000 20230118- בנק לאומי לישראל בע"מ</t>
  </si>
  <si>
    <t>90016713</t>
  </si>
  <si>
    <t>05/12/22</t>
  </si>
  <si>
    <t>FWD CCY\ILS 20221206 USD\ILS 3.3974500 20230208- בנק לאומי לישראל בע"מ</t>
  </si>
  <si>
    <t>90016738</t>
  </si>
  <si>
    <t>FWD CCY\ILS 20221207 EUR\ILS 3.6131000 20230118- בנק לאומי לישראל בע"מ</t>
  </si>
  <si>
    <t>90016760</t>
  </si>
  <si>
    <t>07/12/22</t>
  </si>
  <si>
    <t>FWD CCY\ILS 20221213 EUR\ILS 3.6219000 20230321- בנק לאומי לישראל בע"מ</t>
  </si>
  <si>
    <t>90016800</t>
  </si>
  <si>
    <t>13/12/22</t>
  </si>
  <si>
    <t>FWD CCY\ILS 20221215 EUR\ILS 3.6444000 20230118- בנק לאומי לישראל בע"מ</t>
  </si>
  <si>
    <t>90016819</t>
  </si>
  <si>
    <t>15/12/22</t>
  </si>
  <si>
    <t>FWD CCY\ILS 20221215 USD\ILS 3.4145000 20230214- בנק לאומי לישראל בע"מ</t>
  </si>
  <si>
    <t>90016818</t>
  </si>
  <si>
    <t>FWD CCY\ILS 20221219 USD\ILS 3.4337000 20230203- בנק לאומי לישראל בע"מ</t>
  </si>
  <si>
    <t>90016827</t>
  </si>
  <si>
    <t>19/12/22</t>
  </si>
  <si>
    <t>FWD CCY\ILS 20221222 EUR\ILS 3.6900000 20230207- בנק לאומי לישראל בע"מ</t>
  </si>
  <si>
    <t>90016859</t>
  </si>
  <si>
    <t>22/12/22</t>
  </si>
  <si>
    <t>FWD CCY\ILS 20221222 EUR\ILS 3.6920000 20230207- בנק לאומי לישראל בע"מ</t>
  </si>
  <si>
    <t>90016858</t>
  </si>
  <si>
    <t>FWD CCY\ILS 20221222 USD\ILS 3.4516000 20230227- בנק לאומי לישראל בע"מ</t>
  </si>
  <si>
    <t>90016860</t>
  </si>
  <si>
    <t>FWD CCY\ILS 20221227 EUR\ILS 3.7339000 20230127- בנק לאומי לישראל בע"מ</t>
  </si>
  <si>
    <t>90016870</t>
  </si>
  <si>
    <t>27/12/22</t>
  </si>
  <si>
    <t>FWD CCY\ILS 20221228 USD\ILS 3.5290000 20221230 SP- בנק לאומי לישראל בע"מ</t>
  </si>
  <si>
    <t>90016879</t>
  </si>
  <si>
    <t>28/12/22</t>
  </si>
  <si>
    <t>FWD CCY\ILS 20221229 EUR\ILS 3.7520000 20230103- בנק לאומי לישראל בע"מ</t>
  </si>
  <si>
    <t>90016888</t>
  </si>
  <si>
    <t>29/12/22</t>
  </si>
  <si>
    <t>FWD CCY\CCY 20221103 EUR\USD 0.9847500 20230202- בנק לאומי לישראל בע"מ</t>
  </si>
  <si>
    <t>90016492</t>
  </si>
  <si>
    <t>03/11/22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</si>
  <si>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</si>
  <si>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</si>
  <si>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</si>
  <si>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</si>
  <si>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</si>
  <si>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</si>
  <si>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</si>
  <si>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</si>
  <si>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</si>
  <si>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</si>
  <si>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</si>
  <si>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</si>
  <si>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</si>
  <si>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</si>
  <si>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</si>
  <si>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</si>
  <si>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20230818 USD USD NDEUSKO SOFR FLOAT FLOAT 0 0</t>
  </si>
  <si>
    <t>90016129</t>
  </si>
  <si>
    <t>17/08/22</t>
  </si>
  <si>
    <t>20230719 USD USD MSFT UW SOFR FLOAT FLOAT 0 0</t>
  </si>
  <si>
    <t>90016035</t>
  </si>
  <si>
    <t>005 20230309 USD USD LQD UP SOFR FLOAT FLOAT 0 0- בנק לאומי לישראל בע"מ</t>
  </si>
  <si>
    <t>90016275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</si>
  <si>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</si>
  <si>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</si>
  <si>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</si>
  <si>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</si>
  <si>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</si>
  <si>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20231114 USD USD AAPL UW SOFR FLOAT FLOAT 0 0- בנק לאומי לישראל בע"מ</t>
  </si>
  <si>
    <t>90016566</t>
  </si>
  <si>
    <t>5 20230309 USD USD HYG UP SOFR FLOAT FLOAT - בנק לאומי לישראל בע"מ</t>
  </si>
  <si>
    <t>90016274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</si>
  <si>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</si>
  <si>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</si>
  <si>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</si>
  <si>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</si>
  <si>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</si>
  <si>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20230104 USD USD MVSMHTRG SOFR FLOAT FLOAT 0 0- חוזים סחירים ואופציות בישראל</t>
  </si>
  <si>
    <t>90014796</t>
  </si>
  <si>
    <t>05/01/22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</si>
  <si>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</si>
  <si>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</si>
  <si>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</si>
  <si>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</si>
  <si>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</si>
  <si>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</si>
  <si>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</si>
  <si>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</si>
  <si>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</si>
  <si>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</si>
  <si>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</si>
  <si>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</si>
  <si>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</si>
  <si>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</si>
  <si>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</si>
  <si>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</si>
  <si>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</si>
  <si>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</si>
  <si>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</si>
  <si>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</si>
  <si>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</si>
  <si>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</si>
  <si>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</si>
  <si>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</si>
  <si>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</si>
  <si>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</si>
  <si>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</si>
  <si>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</si>
  <si>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</si>
  <si>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</si>
  <si>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</si>
  <si>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</si>
  <si>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</si>
  <si>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</si>
  <si>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</si>
  <si>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Ares 2017-43X AR MT- Ares XLIII CLO Ltd</t>
  </si>
  <si>
    <t>USG3338FAE63</t>
  </si>
  <si>
    <t>08/06/21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</si>
  <si>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</si>
  <si>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</si>
  <si>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</si>
  <si>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</si>
  <si>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</si>
  <si>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</si>
  <si>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</si>
  <si>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</si>
  <si>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</si>
  <si>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</si>
  <si>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</si>
  <si>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</si>
  <si>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</si>
  <si>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</si>
  <si>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</si>
  <si>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</si>
  <si>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</si>
  <si>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</si>
  <si>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</si>
  <si>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</si>
  <si>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</si>
  <si>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</si>
  <si>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</si>
  <si>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</si>
  <si>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</si>
  <si>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אג"ח עד 15%</t>
  </si>
  <si>
    <t>לא</t>
  </si>
  <si>
    <t>110000918</t>
  </si>
  <si>
    <t>AA+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</si>
  <si>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</si>
  <si>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</si>
  <si>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</si>
  <si>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</si>
  <si>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131 03/2021</t>
  </si>
  <si>
    <t>כן</t>
  </si>
  <si>
    <t>29994233</t>
  </si>
  <si>
    <t>515119766</t>
  </si>
  <si>
    <t>31/01/22</t>
  </si>
  <si>
    <t>חשמל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</si>
  <si>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</si>
  <si>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</si>
  <si>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</si>
  <si>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</si>
  <si>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</si>
  <si>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</si>
  <si>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</si>
  <si>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</si>
  <si>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</si>
  <si>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</si>
  <si>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</si>
  <si>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</si>
  <si>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</si>
  <si>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</si>
  <si>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</si>
  <si>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</si>
  <si>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</si>
  <si>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</si>
  <si>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</si>
  <si>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</si>
  <si>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</si>
  <si>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</si>
  <si>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</si>
  <si>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</si>
  <si>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</si>
  <si>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</si>
  <si>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</si>
  <si>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</si>
  <si>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</si>
  <si>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</si>
  <si>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</si>
  <si>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</si>
  <si>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</si>
  <si>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</si>
  <si>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</si>
  <si>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</si>
  <si>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</si>
  <si>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</si>
  <si>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AA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</si>
  <si>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</si>
  <si>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</si>
  <si>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</si>
  <si>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</si>
  <si>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</si>
  <si>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</si>
  <si>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</si>
  <si>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</si>
  <si>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</si>
  <si>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</si>
  <si>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</si>
  <si>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</si>
  <si>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</si>
  <si>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04/2022 הלוואה 286</t>
  </si>
  <si>
    <t>28999164</t>
  </si>
  <si>
    <t>515955201</t>
  </si>
  <si>
    <t>22/06/22</t>
  </si>
  <si>
    <t>28999181</t>
  </si>
  <si>
    <t>24/10/22</t>
  </si>
  <si>
    <t>הלוואה 161 10/2021</t>
  </si>
  <si>
    <t>28999197</t>
  </si>
  <si>
    <t>29994389</t>
  </si>
  <si>
    <t>26/10/21</t>
  </si>
  <si>
    <t>הלוואה 171 12/2021</t>
  </si>
  <si>
    <t>29994434</t>
  </si>
  <si>
    <t>29/12/21</t>
  </si>
  <si>
    <t>הלוואה 293 09/2022</t>
  </si>
  <si>
    <t>28999178</t>
  </si>
  <si>
    <t>21/09/22</t>
  </si>
  <si>
    <t>הלוואה 296  11/2022</t>
  </si>
  <si>
    <t>28999184</t>
  </si>
  <si>
    <t>הלוואה 124 02/2021</t>
  </si>
  <si>
    <t>28999138</t>
  </si>
  <si>
    <t>510560188</t>
  </si>
  <si>
    <t>A</t>
  </si>
  <si>
    <t>30/03/22</t>
  </si>
  <si>
    <t>הלוואה 139 05/2021</t>
  </si>
  <si>
    <t>29994280</t>
  </si>
  <si>
    <t>516015674</t>
  </si>
  <si>
    <t>31/05/21</t>
  </si>
  <si>
    <t>הלוואה 270 03/2022</t>
  </si>
  <si>
    <t>28999135</t>
  </si>
  <si>
    <t>הלוואה 166 12/2021</t>
  </si>
  <si>
    <t>29994409</t>
  </si>
  <si>
    <t>540280369</t>
  </si>
  <si>
    <t>13/12/21</t>
  </si>
  <si>
    <t>הלוואה 290 02/2022</t>
  </si>
  <si>
    <t>28999171</t>
  </si>
  <si>
    <t>514357060</t>
  </si>
  <si>
    <t>22/08/22</t>
  </si>
  <si>
    <t>הלוואה 297  10/2022</t>
  </si>
  <si>
    <t>28999180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</si>
  <si>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</si>
  <si>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</si>
  <si>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</si>
  <si>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</si>
  <si>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</si>
  <si>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</si>
  <si>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</si>
  <si>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</si>
  <si>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</si>
  <si>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</si>
  <si>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</si>
  <si>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</si>
  <si>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</si>
  <si>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</si>
  <si>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</si>
  <si>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</si>
  <si>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</si>
  <si>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</si>
  <si>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</si>
  <si>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</si>
  <si>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</si>
  <si>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</si>
  <si>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</si>
  <si>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</si>
  <si>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</si>
  <si>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A-</t>
  </si>
  <si>
    <t>23/12/21</t>
  </si>
  <si>
    <t>הלוואה 133 04/2021</t>
  </si>
  <si>
    <t>29994258</t>
  </si>
  <si>
    <t>832354784</t>
  </si>
  <si>
    <t>29/04/21</t>
  </si>
  <si>
    <t>הלוואה 31 10/2016</t>
  </si>
  <si>
    <t>29992726</t>
  </si>
  <si>
    <t>13016</t>
  </si>
  <si>
    <t>15/10/20</t>
  </si>
  <si>
    <t>הלוואה 62 01/2019</t>
  </si>
  <si>
    <t>29993303</t>
  </si>
  <si>
    <t>13107</t>
  </si>
  <si>
    <t>28/01/19</t>
  </si>
  <si>
    <t>הלוואה 75  11/2019</t>
  </si>
  <si>
    <t>29993578</t>
  </si>
  <si>
    <t>10421</t>
  </si>
  <si>
    <t>18/11/19</t>
  </si>
  <si>
    <t>הלוואה 80 02/2020</t>
  </si>
  <si>
    <t>29993643</t>
  </si>
  <si>
    <t>2901359</t>
  </si>
  <si>
    <t>05/02/20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</si>
  <si>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</si>
  <si>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</si>
  <si>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</si>
  <si>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</si>
  <si>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</si>
  <si>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</si>
  <si>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</si>
  <si>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</si>
  <si>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</si>
  <si>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</si>
  <si>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</si>
  <si>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145 07/2021</t>
  </si>
  <si>
    <t>28999174</t>
  </si>
  <si>
    <t>13334</t>
  </si>
  <si>
    <t>הלוואה 148 07/2021</t>
  </si>
  <si>
    <t>29994317</t>
  </si>
  <si>
    <t>13335</t>
  </si>
  <si>
    <t>29/07/21</t>
  </si>
  <si>
    <t>Materials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</si>
  <si>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</si>
  <si>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</si>
  <si>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</si>
  <si>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</si>
  <si>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</si>
  <si>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</si>
  <si>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</si>
  <si>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</si>
  <si>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13280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</si>
  <si>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</si>
  <si>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</si>
  <si>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</si>
  <si>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</si>
  <si>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</si>
  <si>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</si>
  <si>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</si>
  <si>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</si>
  <si>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13362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</si>
  <si>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</si>
  <si>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</si>
  <si>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</si>
  <si>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</si>
  <si>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</si>
  <si>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</si>
  <si>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</si>
  <si>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550266373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</si>
  <si>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</si>
  <si>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</si>
  <si>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</si>
  <si>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</si>
  <si>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</si>
  <si>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</si>
  <si>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</si>
  <si>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295 05/2022</t>
  </si>
  <si>
    <t>28999168</t>
  </si>
  <si>
    <t>25/07/22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</si>
  <si>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</si>
  <si>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</si>
  <si>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</si>
  <si>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</si>
  <si>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</si>
  <si>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</si>
  <si>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</si>
  <si>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88 06/2020</t>
  </si>
  <si>
    <t>29993772</t>
  </si>
  <si>
    <t>639365183</t>
  </si>
  <si>
    <t>24/06/20</t>
  </si>
  <si>
    <t>הלוואה 89 06/2020</t>
  </si>
  <si>
    <t>29993773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</si>
  <si>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</si>
  <si>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</si>
  <si>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</si>
  <si>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</si>
  <si>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</si>
  <si>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</si>
  <si>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נכס בנימינה</t>
  </si>
  <si>
    <t>17/02/22</t>
  </si>
  <si>
    <t>בנימינה</t>
  </si>
  <si>
    <t>נאמנות קרקע חקלאית פ"ת 2- בנק לאומי לישראל בע"מ</t>
  </si>
  <si>
    <t>08/08/22</t>
  </si>
  <si>
    <t>חקלאי</t>
  </si>
  <si>
    <t>פתח תקווה</t>
  </si>
  <si>
    <t>ריאליטי קרקעות -ראשלצ- בנק לאומי לישראל בע"מ</t>
  </si>
  <si>
    <t>גוש 3630 חלקות 101,105,107,109,111,39</t>
  </si>
  <si>
    <t>ריאליטי קרקעות חקלאיות- נס ציונה 2, גוש 3768- ריאליטי ניהול קרקעות חקלאיות</t>
  </si>
  <si>
    <t>נס ציונה,חלקה 3 בגוש 3768</t>
  </si>
  <si>
    <t>ריאליטי קרקעות חקלאיות- נס ציונה 3, גוש 3754-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</si>
  <si>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</si>
  <si>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</si>
  <si>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קרקעות חקלאית- ריאליטי קרן השקעות בנדל"ן 3</t>
  </si>
  <si>
    <t>נס ציונה , חלקה 9 בגוש 3755</t>
  </si>
  <si>
    <t>Ares Capital Europe V Holding S.A.R.L מסגרת משתנה</t>
  </si>
  <si>
    <t>29994247</t>
  </si>
  <si>
    <t>Ares Capital Europe V Holding S.A.R.L מסגרת קבועה</t>
  </si>
  <si>
    <t>29994248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</si>
  <si>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</si>
  <si>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</si>
  <si>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</si>
  <si>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</si>
  <si>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</si>
  <si>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</si>
  <si>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</si>
  <si>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</si>
  <si>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קבועה El Camino - PV+Storage</t>
  </si>
  <si>
    <t>29994319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</si>
  <si>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</si>
  <si>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</si>
  <si>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</si>
  <si>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</si>
  <si>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</si>
  <si>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</si>
  <si>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</si>
  <si>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</si>
  <si>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</si>
  <si>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</si>
  <si>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</si>
  <si>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</si>
  <si>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</si>
  <si>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</si>
  <si>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</si>
  <si>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</si>
  <si>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</si>
  <si>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</si>
  <si>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</si>
  <si>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</si>
  <si>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התחייבות משתנה Skywalker AUD</t>
  </si>
  <si>
    <t>29993955</t>
  </si>
  <si>
    <t>מסגרת התחייבות קבועה Skywalker AUD</t>
  </si>
  <si>
    <t>29993956</t>
  </si>
  <si>
    <t>מסגרת אשראי משתנה UPPER EAST</t>
  </si>
  <si>
    <t>29993893</t>
  </si>
  <si>
    <t>מסגרת אשראי קבועה UPPER EAST</t>
  </si>
  <si>
    <t>29993894</t>
  </si>
  <si>
    <t>מסגרת אשראי משתנה Times Square</t>
  </si>
  <si>
    <t>29993930</t>
  </si>
  <si>
    <t>מסגרת אשראי קבועה Times Square</t>
  </si>
  <si>
    <t>29993931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</si>
  <si>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</si>
  <si>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</si>
  <si>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</si>
  <si>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</si>
  <si>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</si>
  <si>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</si>
  <si>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</si>
  <si>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</si>
  <si>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</si>
  <si>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</si>
  <si>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מתקן התפלה אשדוד מסגרת אשראי משתנה</t>
  </si>
  <si>
    <t>28999172</t>
  </si>
  <si>
    <t>מתקן התפלה אשדוד מסגרת קבועה</t>
  </si>
  <si>
    <t>28999173</t>
  </si>
  <si>
    <t>מסגרת אשראי משתנה הרכבת הקלה</t>
  </si>
  <si>
    <t>29993932</t>
  </si>
  <si>
    <t>מסגרת אשראי קבועה הרכבת הקלה</t>
  </si>
  <si>
    <t>29993933</t>
  </si>
  <si>
    <t>מסגרת אשראי משתנה שרונה ליווי</t>
  </si>
  <si>
    <t>28999140</t>
  </si>
  <si>
    <t>מסגרת אשראי קבועה שרונה ליווי</t>
  </si>
  <si>
    <t>28999139</t>
  </si>
  <si>
    <t>פרוייקט מרה"ס מסגרת משתנה</t>
  </si>
  <si>
    <t>29994390</t>
  </si>
  <si>
    <t>פרוייקט מרה"ס מסגרת קבועה</t>
  </si>
  <si>
    <t>29994391</t>
  </si>
  <si>
    <t>רבית עוש לקבל</t>
  </si>
  <si>
    <t>1111110</t>
  </si>
  <si>
    <t>הל לעופר השקעות מסגרת משתנה</t>
  </si>
  <si>
    <t>29994272</t>
  </si>
  <si>
    <t>הל לעופר השקעות מסגרת קבועה</t>
  </si>
  <si>
    <t>29994273</t>
  </si>
  <si>
    <t>זירו וויסט מסגרת משתנה</t>
  </si>
  <si>
    <t>28999132</t>
  </si>
  <si>
    <t>זירו וויסט מסגרת קבועה</t>
  </si>
  <si>
    <t>28999133</t>
  </si>
  <si>
    <t>מסגרת אשראי שואבה מנרה משתנה</t>
  </si>
  <si>
    <t>29994231</t>
  </si>
  <si>
    <t>מסגרת אשראי שואבה מנרה קבועה</t>
  </si>
  <si>
    <t>29994232</t>
  </si>
  <si>
    <t>קו אשראי S3 מסגרת משתנה</t>
  </si>
  <si>
    <t>28999182</t>
  </si>
  <si>
    <t>קו אשראי S3 מסגרת קבועה</t>
  </si>
  <si>
    <t>28999183</t>
  </si>
  <si>
    <t>אלטשולר שחם גמל ופנסיה בע''מ</t>
  </si>
  <si>
    <t>אלטשולר שחם חסכון פלוס אגח 15 אחוז מניות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</si>
  <si>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</si>
  <si>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</si>
  <si>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</si>
  <si>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</si>
  <si>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</si>
  <si>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</si>
  <si>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</si>
  <si>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</si>
  <si>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</si>
  <si>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</si>
  <si>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</si>
  <si>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</si>
  <si>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</si>
  <si>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</si>
  <si>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</si>
  <si>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</si>
  <si>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</si>
  <si>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</si>
  <si>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</si>
  <si>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</si>
  <si>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</si>
  <si>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</si>
  <si>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</si>
  <si>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</si>
  <si>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</si>
  <si>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</si>
  <si>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</si>
  <si>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</si>
  <si>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</si>
  <si>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</si>
  <si>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</si>
  <si>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</si>
  <si>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</si>
  <si>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</si>
  <si>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</si>
  <si>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</si>
  <si>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</si>
  <si>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</si>
  <si>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</si>
  <si>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</si>
  <si>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</si>
  <si>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</si>
  <si>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</si>
  <si>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</si>
  <si>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</si>
  <si>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</si>
  <si>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</si>
  <si>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</si>
  <si>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</si>
  <si>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</si>
  <si>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</si>
  <si>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</si>
  <si>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</si>
  <si>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</si>
  <si>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</si>
  <si>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</si>
  <si>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</si>
  <si>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</si>
  <si>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</si>
  <si>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</si>
  <si>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</si>
  <si>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</si>
  <si>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</si>
  <si>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</si>
  <si>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</si>
  <si>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</si>
  <si>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</si>
  <si>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</si>
  <si>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</si>
  <si>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</si>
  <si>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</si>
  <si>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</si>
  <si>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</si>
  <si>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</si>
  <si>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</si>
  <si>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</si>
  <si>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</si>
  <si>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</si>
  <si>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</si>
  <si>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</si>
  <si>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</si>
  <si>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</si>
  <si>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</si>
  <si>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</si>
  <si>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</si>
  <si>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</si>
  <si>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</si>
  <si>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</si>
  <si>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</si>
  <si>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</si>
  <si>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</si>
  <si>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</si>
  <si>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</si>
  <si>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</si>
  <si>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</si>
  <si>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</si>
  <si>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</si>
  <si>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</si>
  <si>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</si>
  <si>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</si>
  <si>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</si>
  <si>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</si>
  <si>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Crescent Mezzanine Partners 7</t>
  </si>
  <si>
    <t>CVC Capital Partners 8 (A)</t>
  </si>
  <si>
    <t>Dover Street 10</t>
  </si>
  <si>
    <t>El Camino - PV+Storage מסגרת קבועה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</si>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</sst>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8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1" fillId="0" borderId="0" xfId="0" applyFont="1" applyFill="1" applyBorder="1"/>
    <xf numFmtId="0" fontId="22" fillId="5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8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1758</v>
      </c>
    </row>
    <row r="3" spans="1:36">
      <c r="B3" s="2" t="s">
        <v>2</v>
      </c>
      <c r="C3" t="s">
        <v>1759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85635.055280333225</v>
      </c>
      <c r="D11" s="77">
        <v>7.9799999999999996E-2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679800.89172659663</v>
      </c>
      <c r="D13" s="79">
        <v>0.63349999999999995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65896.757511494347</v>
      </c>
      <c r="D15" s="79">
        <v>6.1400000000000003E-2</v>
      </c>
    </row>
    <row r="16" spans="1:36">
      <c r="A16" s="10" t="s">
        <v>13</v>
      </c>
      <c r="B16" s="70" t="s">
        <v>19</v>
      </c>
      <c r="C16" s="78">
        <v>39301.547248256567</v>
      </c>
      <c r="D16" s="79">
        <v>3.6600000000000001E-2</v>
      </c>
    </row>
    <row r="17" spans="1:4">
      <c r="A17" s="10" t="s">
        <v>13</v>
      </c>
      <c r="B17" s="70" t="s">
        <v>195</v>
      </c>
      <c r="C17" s="78">
        <v>7627.6783113299998</v>
      </c>
      <c r="D17" s="79">
        <v>7.1000000000000004E-3</v>
      </c>
    </row>
    <row r="18" spans="1:4">
      <c r="A18" s="10" t="s">
        <v>13</v>
      </c>
      <c r="B18" s="70" t="s">
        <v>20</v>
      </c>
      <c r="C18" s="78">
        <v>5797.3713127106103</v>
      </c>
      <c r="D18" s="79">
        <v>5.4000000000000003E-3</v>
      </c>
    </row>
    <row r="19" spans="1:4">
      <c r="A19" s="10" t="s">
        <v>13</v>
      </c>
      <c r="B19" s="70" t="s">
        <v>21</v>
      </c>
      <c r="C19" s="78">
        <v>1.3593693233999999</v>
      </c>
      <c r="D19" s="79">
        <v>0</v>
      </c>
    </row>
    <row r="20" spans="1:4">
      <c r="A20" s="10" t="s">
        <v>13</v>
      </c>
      <c r="B20" s="70" t="s">
        <v>22</v>
      </c>
      <c r="C20" s="78">
        <v>-848.24506799999995</v>
      </c>
      <c r="D20" s="79">
        <v>-8.0000000000000004E-4</v>
      </c>
    </row>
    <row r="21" spans="1:4">
      <c r="A21" s="10" t="s">
        <v>13</v>
      </c>
      <c r="B21" s="70" t="s">
        <v>23</v>
      </c>
      <c r="C21" s="78">
        <v>-2359.7013104121602</v>
      </c>
      <c r="D21" s="79">
        <v>-2.2000000000000001E-3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4822.3693884000004</v>
      </c>
      <c r="D25" s="79">
        <v>4.4999999999999997E-3</v>
      </c>
    </row>
    <row r="26" spans="1:4">
      <c r="A26" s="10" t="s">
        <v>13</v>
      </c>
      <c r="B26" s="70" t="s">
        <v>18</v>
      </c>
      <c r="C26" s="78">
        <v>17120.921178934601</v>
      </c>
      <c r="D26" s="79">
        <v>1.6E-2</v>
      </c>
    </row>
    <row r="27" spans="1:4">
      <c r="A27" s="10" t="s">
        <v>13</v>
      </c>
      <c r="B27" s="70" t="s">
        <v>28</v>
      </c>
      <c r="C27" s="78">
        <v>7376.3911381979478</v>
      </c>
      <c r="D27" s="79">
        <v>6.8999999999999999E-3</v>
      </c>
    </row>
    <row r="28" spans="1:4">
      <c r="A28" s="10" t="s">
        <v>13</v>
      </c>
      <c r="B28" s="70" t="s">
        <v>29</v>
      </c>
      <c r="C28" s="78">
        <v>56791.907257938437</v>
      </c>
      <c r="D28" s="79">
        <v>5.2900000000000003E-2</v>
      </c>
    </row>
    <row r="29" spans="1:4">
      <c r="A29" s="10" t="s">
        <v>13</v>
      </c>
      <c r="B29" s="70" t="s">
        <v>30</v>
      </c>
      <c r="C29" s="78">
        <v>14.034792657104999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-4585.5345710698621</v>
      </c>
      <c r="D31" s="79">
        <v>-4.3E-3</v>
      </c>
    </row>
    <row r="32" spans="1:4">
      <c r="A32" s="10" t="s">
        <v>13</v>
      </c>
      <c r="B32" s="70" t="s">
        <v>33</v>
      </c>
      <c r="C32" s="78">
        <v>17860.929565688999</v>
      </c>
      <c r="D32" s="79">
        <v>1.66E-2</v>
      </c>
    </row>
    <row r="33" spans="1:4">
      <c r="A33" s="10" t="s">
        <v>13</v>
      </c>
      <c r="B33" s="69" t="s">
        <v>34</v>
      </c>
      <c r="C33" s="78">
        <v>85268.952854828793</v>
      </c>
      <c r="D33" s="79">
        <v>7.9500000000000001E-2</v>
      </c>
    </row>
    <row r="34" spans="1:4">
      <c r="A34" s="10" t="s">
        <v>13</v>
      </c>
      <c r="B34" s="69" t="s">
        <v>35</v>
      </c>
      <c r="C34" s="78">
        <v>6002.7</v>
      </c>
      <c r="D34" s="79">
        <v>5.5999999999999999E-3</v>
      </c>
    </row>
    <row r="35" spans="1:4">
      <c r="A35" s="10" t="s">
        <v>13</v>
      </c>
      <c r="B35" s="69" t="s">
        <v>36</v>
      </c>
      <c r="C35" s="78">
        <v>617.39163660085489</v>
      </c>
      <c r="D35" s="79">
        <v>5.9999999999999995E-4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974.82680475111465</v>
      </c>
      <c r="D37" s="79">
        <v>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1073117.6044285607</v>
      </c>
      <c r="D42" s="79">
        <v>1</v>
      </c>
    </row>
    <row r="43" spans="1:4">
      <c r="A43" s="10" t="s">
        <v>13</v>
      </c>
      <c r="B43" s="73" t="s">
        <v>44</v>
      </c>
      <c r="C43" s="78">
        <v>89362.914560000005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202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203</v>
      </c>
      <c r="D51">
        <v>2.6401999999999998E-2</v>
      </c>
    </row>
    <row r="52" spans="3:4">
      <c r="C52" t="s">
        <v>116</v>
      </c>
      <c r="D52">
        <v>2.5992999999999999</v>
      </c>
    </row>
    <row r="53" spans="3:4">
      <c r="C53" t="s">
        <v>120</v>
      </c>
      <c r="D53">
        <v>2.3717999999999999</v>
      </c>
    </row>
    <row r="54" spans="3:4">
      <c r="C54" t="s">
        <v>204</v>
      </c>
      <c r="D54">
        <v>0.33689999999999998</v>
      </c>
    </row>
    <row r="55" spans="3:4">
      <c r="C55" t="s">
        <v>205</v>
      </c>
      <c r="D55">
        <v>0.50519999999999998</v>
      </c>
    </row>
    <row r="56" spans="3:4">
      <c r="C56" t="s">
        <v>206</v>
      </c>
      <c r="D56">
        <v>0.45200000000000001</v>
      </c>
    </row>
    <row r="57" spans="3:4">
      <c r="C57" t="s">
        <v>207</v>
      </c>
      <c r="D57">
        <v>0.79869999999999997</v>
      </c>
    </row>
    <row r="58" spans="3:4">
      <c r="C58" t="s">
        <v>208</v>
      </c>
      <c r="D58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1758</v>
      </c>
    </row>
    <row r="3" spans="2:61">
      <c r="B3" s="2" t="s">
        <v>2</v>
      </c>
      <c r="C3" t="s">
        <v>1759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</v>
      </c>
      <c r="H11" s="7"/>
      <c r="I11" s="76">
        <v>-848.24506799999995</v>
      </c>
      <c r="J11" s="25"/>
      <c r="K11" s="77">
        <v>1</v>
      </c>
      <c r="L11" s="77">
        <v>-8.0000000000000004E-4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772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773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774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E21" s="16"/>
      <c r="G21" s="82">
        <v>-3</v>
      </c>
      <c r="I21" s="82">
        <v>-848.24506799999995</v>
      </c>
      <c r="K21" s="81">
        <v>1</v>
      </c>
      <c r="L21" s="81">
        <v>-8.0000000000000004E-4</v>
      </c>
    </row>
    <row r="22" spans="2:12">
      <c r="B22" s="80" t="s">
        <v>772</v>
      </c>
      <c r="C22" s="16"/>
      <c r="D22" s="16"/>
      <c r="E22" s="16"/>
      <c r="G22" s="82">
        <v>0</v>
      </c>
      <c r="I22" s="82">
        <v>-848.23447499999997</v>
      </c>
      <c r="K22" s="81">
        <v>1</v>
      </c>
      <c r="L22" s="81">
        <v>-8.0000000000000004E-4</v>
      </c>
    </row>
    <row r="23" spans="2:12">
      <c r="B23" t="s">
        <v>775</v>
      </c>
      <c r="C23" t="s">
        <v>776</v>
      </c>
      <c r="D23" t="s">
        <v>665</v>
      </c>
      <c r="E23" t="s">
        <v>404</v>
      </c>
      <c r="F23" t="s">
        <v>106</v>
      </c>
      <c r="G23" s="78">
        <v>-1</v>
      </c>
      <c r="H23" s="78">
        <v>8970000</v>
      </c>
      <c r="I23" s="78">
        <v>-316.73070000000001</v>
      </c>
      <c r="J23" s="79">
        <v>0</v>
      </c>
      <c r="K23" s="79">
        <v>0.37340000000000001</v>
      </c>
      <c r="L23" s="79">
        <v>-2.9999999999999997E-4</v>
      </c>
    </row>
    <row r="24" spans="2:12">
      <c r="B24" t="s">
        <v>777</v>
      </c>
      <c r="C24" t="s">
        <v>778</v>
      </c>
      <c r="D24" t="s">
        <v>665</v>
      </c>
      <c r="E24" t="s">
        <v>404</v>
      </c>
      <c r="F24" t="s">
        <v>106</v>
      </c>
      <c r="G24" s="78">
        <v>4</v>
      </c>
      <c r="H24" s="78">
        <v>1257000</v>
      </c>
      <c r="I24" s="78">
        <v>177.53868</v>
      </c>
      <c r="J24" s="79">
        <v>0</v>
      </c>
      <c r="K24" s="79">
        <v>-0.20930000000000001</v>
      </c>
      <c r="L24" s="79">
        <v>2.0000000000000001E-4</v>
      </c>
    </row>
    <row r="25" spans="2:12">
      <c r="B25" t="s">
        <v>233</v>
      </c>
      <c r="C25" t="s">
        <v>233</v>
      </c>
      <c r="D25" t="s">
        <v>665</v>
      </c>
      <c r="E25" t="s">
        <v>123</v>
      </c>
      <c r="F25" t="s">
        <v>106</v>
      </c>
      <c r="G25" s="78">
        <v>-3</v>
      </c>
      <c r="H25" s="78">
        <v>6693500</v>
      </c>
      <c r="I25" s="78">
        <v>-709.04245500000002</v>
      </c>
      <c r="J25" s="79">
        <v>0</v>
      </c>
      <c r="K25" s="79">
        <v>0.83589999999999998</v>
      </c>
      <c r="L25" s="79">
        <v>-6.9999999999999999E-4</v>
      </c>
    </row>
    <row r="26" spans="2:12">
      <c r="B26" s="80" t="s">
        <v>779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393</v>
      </c>
      <c r="C32" s="16"/>
      <c r="D32" s="16"/>
      <c r="E32" s="16"/>
      <c r="G32" s="82">
        <v>-3</v>
      </c>
      <c r="I32" s="82">
        <v>-1.0593E-2</v>
      </c>
      <c r="K32" s="81">
        <v>0</v>
      </c>
      <c r="L32" s="81">
        <v>0</v>
      </c>
    </row>
    <row r="33" spans="2:12">
      <c r="B33" t="s">
        <v>781</v>
      </c>
      <c r="C33" t="s">
        <v>782</v>
      </c>
      <c r="D33" t="s">
        <v>665</v>
      </c>
      <c r="E33" t="s">
        <v>765</v>
      </c>
      <c r="F33" t="s">
        <v>106</v>
      </c>
      <c r="G33" s="78">
        <v>-3</v>
      </c>
      <c r="H33" s="78">
        <v>100</v>
      </c>
      <c r="I33" s="78">
        <v>-1.0593E-2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  <c r="E34" s="16"/>
    </row>
    <row r="35" spans="2:12">
      <c r="B35" t="s">
        <v>322</v>
      </c>
      <c r="C35" s="16"/>
      <c r="D35" s="16"/>
      <c r="E35" s="16"/>
    </row>
    <row r="36" spans="2:12">
      <c r="B36" t="s">
        <v>323</v>
      </c>
      <c r="C36" s="16"/>
      <c r="D36" s="16"/>
      <c r="E36" s="16"/>
    </row>
    <row r="37" spans="2:12">
      <c r="B37" t="s">
        <v>324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1758</v>
      </c>
    </row>
    <row r="3" spans="1:60">
      <c r="B3" s="2" t="s">
        <v>2</v>
      </c>
      <c r="C3" t="s">
        <v>1759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138</v>
      </c>
      <c r="H11" s="25"/>
      <c r="I11" s="76">
        <v>-2359.7013104121602</v>
      </c>
      <c r="J11" s="77">
        <v>1</v>
      </c>
      <c r="K11" s="77">
        <v>-2.2000000000000001E-3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242</v>
      </c>
      <c r="C14" s="19"/>
      <c r="D14" s="19"/>
      <c r="E14" s="19"/>
      <c r="F14" s="19"/>
      <c r="G14" s="82">
        <v>138</v>
      </c>
      <c r="H14" s="19"/>
      <c r="I14" s="82">
        <v>-2359.7013104121602</v>
      </c>
      <c r="J14" s="81">
        <v>1</v>
      </c>
      <c r="K14" s="81">
        <v>-2.2000000000000001E-3</v>
      </c>
      <c r="BF14" s="16" t="s">
        <v>126</v>
      </c>
    </row>
    <row r="15" spans="1:60">
      <c r="B15" t="s">
        <v>233</v>
      </c>
      <c r="C15" t="s">
        <v>233</v>
      </c>
      <c r="D15" t="s">
        <v>123</v>
      </c>
      <c r="E15" t="s">
        <v>765</v>
      </c>
      <c r="F15" t="s">
        <v>106</v>
      </c>
      <c r="G15" s="78">
        <v>11</v>
      </c>
      <c r="H15" s="78">
        <v>-332490.78227272729</v>
      </c>
      <c r="I15" s="78">
        <v>-129.14274474255001</v>
      </c>
      <c r="J15" s="79">
        <v>5.4699999999999999E-2</v>
      </c>
      <c r="K15" s="79">
        <v>-1E-4</v>
      </c>
      <c r="BF15" s="16" t="s">
        <v>127</v>
      </c>
    </row>
    <row r="16" spans="1:60">
      <c r="B16" t="s">
        <v>783</v>
      </c>
      <c r="C16" t="s">
        <v>784</v>
      </c>
      <c r="D16" t="s">
        <v>123</v>
      </c>
      <c r="E16" t="s">
        <v>765</v>
      </c>
      <c r="F16" t="s">
        <v>106</v>
      </c>
      <c r="G16" s="78">
        <v>22</v>
      </c>
      <c r="H16" s="78">
        <v>87651.704545454282</v>
      </c>
      <c r="I16" s="78">
        <v>68.089597124999798</v>
      </c>
      <c r="J16" s="79">
        <v>-2.8899999999999999E-2</v>
      </c>
      <c r="K16" s="79">
        <v>1E-4</v>
      </c>
      <c r="BF16" s="16" t="s">
        <v>128</v>
      </c>
    </row>
    <row r="17" spans="2:58">
      <c r="B17" t="s">
        <v>785</v>
      </c>
      <c r="C17" t="s">
        <v>786</v>
      </c>
      <c r="D17" t="s">
        <v>123</v>
      </c>
      <c r="E17" t="s">
        <v>765</v>
      </c>
      <c r="F17" t="s">
        <v>106</v>
      </c>
      <c r="G17" s="78">
        <v>75</v>
      </c>
      <c r="H17" s="78">
        <v>-500527.21193333331</v>
      </c>
      <c r="I17" s="78">
        <v>-1325.52118900245</v>
      </c>
      <c r="J17" s="79">
        <v>0.56169999999999998</v>
      </c>
      <c r="K17" s="79">
        <v>-1.1999999999999999E-3</v>
      </c>
      <c r="BF17" s="16" t="s">
        <v>129</v>
      </c>
    </row>
    <row r="18" spans="2:58">
      <c r="B18" t="s">
        <v>787</v>
      </c>
      <c r="C18" t="s">
        <v>788</v>
      </c>
      <c r="D18" t="s">
        <v>123</v>
      </c>
      <c r="E18" t="s">
        <v>765</v>
      </c>
      <c r="F18" t="s">
        <v>106</v>
      </c>
      <c r="G18" s="78">
        <v>20</v>
      </c>
      <c r="H18" s="78">
        <v>-1531961.2958</v>
      </c>
      <c r="I18" s="78">
        <v>-1081.8710670939599</v>
      </c>
      <c r="J18" s="79">
        <v>0.45850000000000002</v>
      </c>
      <c r="K18" s="79">
        <v>-1E-3</v>
      </c>
      <c r="BF18" s="16" t="s">
        <v>130</v>
      </c>
    </row>
    <row r="19" spans="2:58">
      <c r="B19" t="s">
        <v>789</v>
      </c>
      <c r="C19" t="s">
        <v>790</v>
      </c>
      <c r="D19" t="s">
        <v>123</v>
      </c>
      <c r="E19" t="s">
        <v>765</v>
      </c>
      <c r="F19" t="s">
        <v>106</v>
      </c>
      <c r="G19" s="78">
        <v>10</v>
      </c>
      <c r="H19" s="78">
        <v>307969.67800000001</v>
      </c>
      <c r="I19" s="78">
        <v>108.74409330180001</v>
      </c>
      <c r="J19" s="79">
        <v>-4.6100000000000002E-2</v>
      </c>
      <c r="K19" s="79">
        <v>1E-4</v>
      </c>
      <c r="BF19" s="16" t="s">
        <v>131</v>
      </c>
    </row>
    <row r="20" spans="2:58">
      <c r="B20" t="s">
        <v>261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323</v>
      </c>
      <c r="C22" s="19"/>
      <c r="D22" s="19"/>
      <c r="E22" s="19"/>
      <c r="F22" s="19"/>
      <c r="G22" s="19"/>
      <c r="H22" s="19"/>
    </row>
    <row r="23" spans="2:58">
      <c r="B23" t="s">
        <v>324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1758</v>
      </c>
    </row>
    <row r="3" spans="2:81">
      <c r="B3" s="2" t="s">
        <v>2</v>
      </c>
      <c r="C3" t="s">
        <v>1759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791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233</v>
      </c>
      <c r="C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792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233</v>
      </c>
      <c r="C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795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793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795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796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797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1758</v>
      </c>
    </row>
    <row r="3" spans="2:72">
      <c r="B3" s="2" t="s">
        <v>2</v>
      </c>
      <c r="C3" t="s">
        <v>1759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802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1758</v>
      </c>
    </row>
    <row r="3" spans="2:65">
      <c r="B3" s="2" t="s">
        <v>2</v>
      </c>
      <c r="C3" t="s">
        <v>1759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1.21</v>
      </c>
      <c r="K11" s="7"/>
      <c r="L11" s="7"/>
      <c r="M11" s="77">
        <v>4.1700000000000001E-2</v>
      </c>
      <c r="N11" s="76">
        <v>4817804</v>
      </c>
      <c r="O11" s="7"/>
      <c r="P11" s="76">
        <v>4822.3693884000004</v>
      </c>
      <c r="Q11" s="7"/>
      <c r="R11" s="77">
        <v>1</v>
      </c>
      <c r="S11" s="77">
        <v>4.4999999999999997E-3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1.21</v>
      </c>
      <c r="M12" s="81">
        <v>4.1700000000000001E-2</v>
      </c>
      <c r="N12" s="82">
        <v>4817804</v>
      </c>
      <c r="P12" s="82">
        <v>4822.3693884000004</v>
      </c>
      <c r="R12" s="81">
        <v>1</v>
      </c>
      <c r="S12" s="81">
        <v>4.4999999999999997E-3</v>
      </c>
    </row>
    <row r="13" spans="2:65">
      <c r="B13" s="80" t="s">
        <v>803</v>
      </c>
      <c r="D13" s="16"/>
      <c r="E13" s="16"/>
      <c r="F13" s="16"/>
      <c r="J13" s="82">
        <v>0.96</v>
      </c>
      <c r="M13" s="81">
        <v>4.1799999999999997E-2</v>
      </c>
      <c r="N13" s="82">
        <v>3470000</v>
      </c>
      <c r="P13" s="82">
        <v>3471.7350000000001</v>
      </c>
      <c r="R13" s="81">
        <v>0.71989999999999998</v>
      </c>
      <c r="S13" s="81">
        <v>3.2000000000000002E-3</v>
      </c>
    </row>
    <row r="14" spans="2:65">
      <c r="B14" t="s">
        <v>804</v>
      </c>
      <c r="C14" t="s">
        <v>805</v>
      </c>
      <c r="D14" t="s">
        <v>123</v>
      </c>
      <c r="E14" t="s">
        <v>806</v>
      </c>
      <c r="F14" t="s">
        <v>364</v>
      </c>
      <c r="G14" t="s">
        <v>372</v>
      </c>
      <c r="H14" t="s">
        <v>215</v>
      </c>
      <c r="I14" t="s">
        <v>807</v>
      </c>
      <c r="J14" s="78">
        <v>0.96</v>
      </c>
      <c r="K14" t="s">
        <v>102</v>
      </c>
      <c r="L14" s="79">
        <v>1.5E-3</v>
      </c>
      <c r="M14" s="79">
        <v>4.1799999999999997E-2</v>
      </c>
      <c r="N14" s="78">
        <v>3470000</v>
      </c>
      <c r="O14" s="78">
        <v>100.05</v>
      </c>
      <c r="P14" s="78">
        <v>3471.7350000000001</v>
      </c>
      <c r="Q14" s="79">
        <v>0</v>
      </c>
      <c r="R14" s="79">
        <v>0.71989999999999998</v>
      </c>
      <c r="S14" s="79">
        <v>3.2000000000000002E-3</v>
      </c>
    </row>
    <row r="15" spans="2:65">
      <c r="B15" s="80" t="s">
        <v>808</v>
      </c>
      <c r="D15" s="16"/>
      <c r="E15" s="16"/>
      <c r="F15" s="16"/>
      <c r="J15" s="82">
        <v>1.85</v>
      </c>
      <c r="M15" s="81">
        <v>4.1599999999999998E-2</v>
      </c>
      <c r="N15" s="82">
        <v>1347804</v>
      </c>
      <c r="P15" s="82">
        <v>1350.6343884</v>
      </c>
      <c r="R15" s="81">
        <v>0.28010000000000002</v>
      </c>
      <c r="S15" s="81">
        <v>1.2999999999999999E-3</v>
      </c>
    </row>
    <row r="16" spans="2:65">
      <c r="B16" t="s">
        <v>809</v>
      </c>
      <c r="C16" t="s">
        <v>810</v>
      </c>
      <c r="D16" t="s">
        <v>123</v>
      </c>
      <c r="E16" t="s">
        <v>811</v>
      </c>
      <c r="F16" t="s">
        <v>593</v>
      </c>
      <c r="G16" t="s">
        <v>382</v>
      </c>
      <c r="H16" t="s">
        <v>150</v>
      </c>
      <c r="I16" t="s">
        <v>812</v>
      </c>
      <c r="J16" s="78">
        <v>1.85</v>
      </c>
      <c r="K16" t="s">
        <v>102</v>
      </c>
      <c r="L16" s="79">
        <v>3.7499999999999999E-2</v>
      </c>
      <c r="M16" s="79">
        <v>4.1599999999999998E-2</v>
      </c>
      <c r="N16" s="78">
        <v>1347804</v>
      </c>
      <c r="O16" s="78">
        <v>100.21</v>
      </c>
      <c r="P16" s="78">
        <v>1350.6343884</v>
      </c>
      <c r="Q16" s="79">
        <v>1.35E-2</v>
      </c>
      <c r="R16" s="79">
        <v>0.28010000000000002</v>
      </c>
      <c r="S16" s="79">
        <v>1.2999999999999999E-3</v>
      </c>
    </row>
    <row r="17" spans="2:19">
      <c r="B17" s="80" t="s">
        <v>327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8">
        <v>0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8">
        <v>0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813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814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261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1758</v>
      </c>
    </row>
    <row r="3" spans="2:81">
      <c r="B3" s="2" t="s">
        <v>2</v>
      </c>
      <c r="C3" t="s">
        <v>1759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6.85</v>
      </c>
      <c r="K11" s="7"/>
      <c r="L11" s="7"/>
      <c r="M11" s="77">
        <v>3.4099999999999998E-2</v>
      </c>
      <c r="N11" s="76">
        <v>79492919.849999994</v>
      </c>
      <c r="O11" s="7"/>
      <c r="P11" s="76">
        <v>17120.921178934601</v>
      </c>
      <c r="Q11" s="7"/>
      <c r="R11" s="77">
        <v>1</v>
      </c>
      <c r="S11" s="77">
        <v>1.6E-2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6.79</v>
      </c>
      <c r="M12" s="81">
        <v>3.1800000000000002E-2</v>
      </c>
      <c r="N12" s="82">
        <v>13675919.85</v>
      </c>
      <c r="P12" s="82">
        <v>15535.443302952999</v>
      </c>
      <c r="R12" s="81">
        <v>0.90739999999999998</v>
      </c>
      <c r="S12" s="81">
        <v>1.4500000000000001E-2</v>
      </c>
    </row>
    <row r="13" spans="2:81">
      <c r="B13" s="80" t="s">
        <v>803</v>
      </c>
      <c r="C13" s="16"/>
      <c r="D13" s="16"/>
      <c r="E13" s="16"/>
      <c r="J13" s="82">
        <v>8.51</v>
      </c>
      <c r="M13" s="81">
        <v>1.9199999999999998E-2</v>
      </c>
      <c r="N13" s="82">
        <v>8243437.9800000004</v>
      </c>
      <c r="P13" s="82">
        <v>10453.211466487001</v>
      </c>
      <c r="R13" s="81">
        <v>0.61060000000000003</v>
      </c>
      <c r="S13" s="81">
        <v>9.7000000000000003E-3</v>
      </c>
    </row>
    <row r="14" spans="2:81">
      <c r="B14" t="s">
        <v>815</v>
      </c>
      <c r="C14" t="s">
        <v>816</v>
      </c>
      <c r="D14" t="s">
        <v>123</v>
      </c>
      <c r="E14" t="s">
        <v>817</v>
      </c>
      <c r="F14" t="s">
        <v>127</v>
      </c>
      <c r="G14" t="s">
        <v>214</v>
      </c>
      <c r="H14" t="s">
        <v>215</v>
      </c>
      <c r="I14" t="s">
        <v>818</v>
      </c>
      <c r="J14" s="78">
        <v>10.46</v>
      </c>
      <c r="K14" t="s">
        <v>102</v>
      </c>
      <c r="L14" s="79">
        <v>4.1000000000000002E-2</v>
      </c>
      <c r="M14" s="79">
        <v>2.1100000000000001E-2</v>
      </c>
      <c r="N14" s="78">
        <v>4410467.6500000004</v>
      </c>
      <c r="O14" s="78">
        <v>138.63999999999999</v>
      </c>
      <c r="P14" s="78">
        <v>6114.6723499600002</v>
      </c>
      <c r="Q14" s="79">
        <v>1.1999999999999999E-3</v>
      </c>
      <c r="R14" s="79">
        <v>0.35709999999999997</v>
      </c>
      <c r="S14" s="79">
        <v>5.7000000000000002E-3</v>
      </c>
    </row>
    <row r="15" spans="2:81">
      <c r="B15" t="s">
        <v>819</v>
      </c>
      <c r="C15" t="s">
        <v>820</v>
      </c>
      <c r="D15" t="s">
        <v>123</v>
      </c>
      <c r="E15" t="s">
        <v>821</v>
      </c>
      <c r="F15" t="s">
        <v>504</v>
      </c>
      <c r="G15" t="s">
        <v>822</v>
      </c>
      <c r="H15" t="s">
        <v>150</v>
      </c>
      <c r="I15" t="s">
        <v>823</v>
      </c>
      <c r="J15" s="78">
        <v>5.77</v>
      </c>
      <c r="K15" t="s">
        <v>102</v>
      </c>
      <c r="L15" s="79">
        <v>1.89E-2</v>
      </c>
      <c r="M15" s="79">
        <v>1.6500000000000001E-2</v>
      </c>
      <c r="N15" s="78">
        <v>3832970.33</v>
      </c>
      <c r="O15" s="78">
        <v>113.19</v>
      </c>
      <c r="P15" s="78">
        <v>4338.5391165270003</v>
      </c>
      <c r="Q15" s="79">
        <v>8.9999999999999993E-3</v>
      </c>
      <c r="R15" s="79">
        <v>0.25340000000000001</v>
      </c>
      <c r="S15" s="79">
        <v>4.0000000000000001E-3</v>
      </c>
    </row>
    <row r="16" spans="2:81">
      <c r="B16" s="80" t="s">
        <v>808</v>
      </c>
      <c r="C16" s="16"/>
      <c r="D16" s="16"/>
      <c r="E16" s="16"/>
      <c r="J16" s="82">
        <v>3.26</v>
      </c>
      <c r="M16" s="81">
        <v>5.7599999999999998E-2</v>
      </c>
      <c r="N16" s="82">
        <v>5432481.8700000001</v>
      </c>
      <c r="P16" s="82">
        <v>5082.2318364659995</v>
      </c>
      <c r="R16" s="81">
        <v>0.29680000000000001</v>
      </c>
      <c r="S16" s="81">
        <v>4.7000000000000002E-3</v>
      </c>
    </row>
    <row r="17" spans="2:19">
      <c r="B17" t="s">
        <v>824</v>
      </c>
      <c r="C17" t="s">
        <v>825</v>
      </c>
      <c r="D17" t="s">
        <v>123</v>
      </c>
      <c r="E17" t="s">
        <v>826</v>
      </c>
      <c r="F17" t="s">
        <v>364</v>
      </c>
      <c r="G17" t="s">
        <v>827</v>
      </c>
      <c r="H17" t="s">
        <v>150</v>
      </c>
      <c r="I17" t="s">
        <v>828</v>
      </c>
      <c r="J17" s="78">
        <v>2.94</v>
      </c>
      <c r="K17" t="s">
        <v>102</v>
      </c>
      <c r="L17" s="79">
        <v>2.75E-2</v>
      </c>
      <c r="M17" s="79">
        <v>4.8300000000000003E-2</v>
      </c>
      <c r="N17" s="78">
        <v>1695555.47</v>
      </c>
      <c r="O17" s="78">
        <v>96.03</v>
      </c>
      <c r="P17" s="78">
        <v>1641.3824678410001</v>
      </c>
      <c r="Q17" s="79">
        <v>2.2000000000000001E-3</v>
      </c>
      <c r="R17" s="79">
        <v>9.5899999999999999E-2</v>
      </c>
      <c r="S17" s="79">
        <v>1.5E-3</v>
      </c>
    </row>
    <row r="18" spans="2:19">
      <c r="B18" t="s">
        <v>829</v>
      </c>
      <c r="C18" t="s">
        <v>830</v>
      </c>
      <c r="D18" t="s">
        <v>123</v>
      </c>
      <c r="E18" t="s">
        <v>831</v>
      </c>
      <c r="F18" t="s">
        <v>496</v>
      </c>
      <c r="G18" t="s">
        <v>832</v>
      </c>
      <c r="H18" t="s">
        <v>256</v>
      </c>
      <c r="I18" t="s">
        <v>833</v>
      </c>
      <c r="J18" s="78">
        <v>3.89</v>
      </c>
      <c r="K18" t="s">
        <v>102</v>
      </c>
      <c r="L18" s="79">
        <v>3.3500000000000002E-2</v>
      </c>
      <c r="M18" s="79">
        <v>6.4299999999999996E-2</v>
      </c>
      <c r="N18" s="78">
        <v>2937600</v>
      </c>
      <c r="O18" s="78">
        <v>89.17</v>
      </c>
      <c r="P18" s="78">
        <v>2619.4579199999998</v>
      </c>
      <c r="Q18" s="79">
        <v>3.3E-3</v>
      </c>
      <c r="R18" s="79">
        <v>0.153</v>
      </c>
      <c r="S18" s="79">
        <v>2.3999999999999998E-3</v>
      </c>
    </row>
    <row r="19" spans="2:19">
      <c r="B19" t="s">
        <v>834</v>
      </c>
      <c r="C19" t="s">
        <v>835</v>
      </c>
      <c r="D19" t="s">
        <v>123</v>
      </c>
      <c r="E19" t="s">
        <v>836</v>
      </c>
      <c r="F19" t="s">
        <v>364</v>
      </c>
      <c r="G19" t="s">
        <v>837</v>
      </c>
      <c r="H19" t="s">
        <v>215</v>
      </c>
      <c r="I19" t="s">
        <v>838</v>
      </c>
      <c r="J19" s="78">
        <v>1.79</v>
      </c>
      <c r="K19" t="s">
        <v>102</v>
      </c>
      <c r="L19" s="79">
        <v>3.15E-2</v>
      </c>
      <c r="M19" s="79">
        <v>5.2299999999999999E-2</v>
      </c>
      <c r="N19" s="78">
        <v>503159.99</v>
      </c>
      <c r="O19" s="78">
        <v>98.93</v>
      </c>
      <c r="P19" s="78">
        <v>531.09252810700002</v>
      </c>
      <c r="Q19" s="79">
        <v>1.8E-3</v>
      </c>
      <c r="R19" s="79">
        <v>3.1E-2</v>
      </c>
      <c r="S19" s="79">
        <v>5.0000000000000001E-4</v>
      </c>
    </row>
    <row r="20" spans="2:19">
      <c r="B20" t="s">
        <v>839</v>
      </c>
      <c r="C20" t="s">
        <v>840</v>
      </c>
      <c r="D20" t="s">
        <v>123</v>
      </c>
      <c r="E20" t="s">
        <v>841</v>
      </c>
      <c r="F20" t="s">
        <v>500</v>
      </c>
      <c r="G20" t="s">
        <v>842</v>
      </c>
      <c r="H20" t="s">
        <v>150</v>
      </c>
      <c r="I20" t="s">
        <v>843</v>
      </c>
      <c r="J20" s="78">
        <v>1.92</v>
      </c>
      <c r="K20" t="s">
        <v>102</v>
      </c>
      <c r="L20" s="79">
        <v>4.1000000000000002E-2</v>
      </c>
      <c r="M20" s="79">
        <v>5.8700000000000002E-2</v>
      </c>
      <c r="N20" s="78">
        <v>278186.40999999997</v>
      </c>
      <c r="O20" s="78">
        <v>97.98</v>
      </c>
      <c r="P20" s="78">
        <v>272.56704451799999</v>
      </c>
      <c r="Q20" s="79">
        <v>4.0000000000000002E-4</v>
      </c>
      <c r="R20" s="79">
        <v>1.5900000000000001E-2</v>
      </c>
      <c r="S20" s="79">
        <v>2.9999999999999997E-4</v>
      </c>
    </row>
    <row r="21" spans="2:19">
      <c r="B21" t="s">
        <v>844</v>
      </c>
      <c r="C21" t="s">
        <v>845</v>
      </c>
      <c r="D21" t="s">
        <v>123</v>
      </c>
      <c r="E21" t="s">
        <v>846</v>
      </c>
      <c r="F21" t="s">
        <v>112</v>
      </c>
      <c r="G21" t="s">
        <v>842</v>
      </c>
      <c r="H21" t="s">
        <v>150</v>
      </c>
      <c r="I21" t="s">
        <v>847</v>
      </c>
      <c r="J21" s="78">
        <v>3.12</v>
      </c>
      <c r="K21" t="s">
        <v>102</v>
      </c>
      <c r="L21" s="79">
        <v>4.5999999999999999E-2</v>
      </c>
      <c r="M21" s="79">
        <v>6.6699999999999995E-2</v>
      </c>
      <c r="N21" s="78">
        <v>17980</v>
      </c>
      <c r="O21" s="78">
        <v>96.32</v>
      </c>
      <c r="P21" s="78">
        <v>17.731876</v>
      </c>
      <c r="Q21" s="79">
        <v>0</v>
      </c>
      <c r="R21" s="79">
        <v>1E-3</v>
      </c>
      <c r="S21" s="79">
        <v>0</v>
      </c>
    </row>
    <row r="22" spans="2:19">
      <c r="B22" s="80" t="s">
        <v>327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8">
        <v>0</v>
      </c>
      <c r="K23" t="s">
        <v>233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393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8">
        <v>0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242</v>
      </c>
      <c r="C26" s="16"/>
      <c r="D26" s="16"/>
      <c r="E26" s="16"/>
      <c r="J26" s="82">
        <v>7.4</v>
      </c>
      <c r="M26" s="81">
        <v>5.6899999999999999E-2</v>
      </c>
      <c r="N26" s="82">
        <v>65817000</v>
      </c>
      <c r="P26" s="82">
        <v>1585.4778759815999</v>
      </c>
      <c r="R26" s="81">
        <v>9.2600000000000002E-2</v>
      </c>
      <c r="S26" s="81">
        <v>1.5E-3</v>
      </c>
    </row>
    <row r="27" spans="2:19">
      <c r="B27" s="80" t="s">
        <v>328</v>
      </c>
      <c r="C27" s="16"/>
      <c r="D27" s="16"/>
      <c r="E27" s="16"/>
      <c r="J27" s="82">
        <v>7.4</v>
      </c>
      <c r="M27" s="81">
        <v>5.6899999999999999E-2</v>
      </c>
      <c r="N27" s="82">
        <v>65817000</v>
      </c>
      <c r="P27" s="82">
        <v>1585.4778759815999</v>
      </c>
      <c r="R27" s="81">
        <v>9.2600000000000002E-2</v>
      </c>
      <c r="S27" s="81">
        <v>1.5E-3</v>
      </c>
    </row>
    <row r="28" spans="2:19">
      <c r="B28" t="s">
        <v>848</v>
      </c>
      <c r="C28" t="s">
        <v>849</v>
      </c>
      <c r="D28" t="s">
        <v>123</v>
      </c>
      <c r="E28" t="s">
        <v>357</v>
      </c>
      <c r="F28" t="s">
        <v>850</v>
      </c>
      <c r="G28" t="s">
        <v>405</v>
      </c>
      <c r="H28" t="s">
        <v>256</v>
      </c>
      <c r="I28" t="s">
        <v>851</v>
      </c>
      <c r="J28" s="78">
        <v>7.4</v>
      </c>
      <c r="K28" t="s">
        <v>203</v>
      </c>
      <c r="L28" s="79">
        <v>4.1000000000000002E-2</v>
      </c>
      <c r="M28" s="79">
        <v>5.6899999999999999E-2</v>
      </c>
      <c r="N28" s="78">
        <v>65817000</v>
      </c>
      <c r="O28" s="78">
        <v>91.24</v>
      </c>
      <c r="P28" s="78">
        <v>1585.4778759815999</v>
      </c>
      <c r="Q28" s="79">
        <v>4.4000000000000003E-3</v>
      </c>
      <c r="R28" s="79">
        <v>9.2600000000000002E-2</v>
      </c>
      <c r="S28" s="79">
        <v>1.5E-3</v>
      </c>
    </row>
    <row r="29" spans="2:19">
      <c r="B29" s="80" t="s">
        <v>329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233</v>
      </c>
      <c r="C30" t="s">
        <v>233</v>
      </c>
      <c r="D30" s="16"/>
      <c r="E30" s="16"/>
      <c r="F30" t="s">
        <v>233</v>
      </c>
      <c r="G30" t="s">
        <v>233</v>
      </c>
      <c r="J30" s="78">
        <v>0</v>
      </c>
      <c r="K30" t="s">
        <v>233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261</v>
      </c>
      <c r="C31" s="16"/>
      <c r="D31" s="16"/>
      <c r="E31" s="16"/>
    </row>
    <row r="32" spans="2:19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B34" t="s">
        <v>324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F23" sqref="F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1758</v>
      </c>
    </row>
    <row r="3" spans="2:98">
      <c r="B3" s="2" t="s">
        <v>2</v>
      </c>
      <c r="C3" t="s">
        <v>1759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3082164.2340000002</v>
      </c>
      <c r="I11" s="7"/>
      <c r="J11" s="76">
        <v>7376.3911381979478</v>
      </c>
      <c r="K11" s="7"/>
      <c r="L11" s="77">
        <v>1</v>
      </c>
      <c r="M11" s="77">
        <v>6.8999999999999999E-3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49874.345999999998</v>
      </c>
      <c r="J12" s="82">
        <v>441.9146228400183</v>
      </c>
      <c r="L12" s="81">
        <v>5.9900000000000002E-2</v>
      </c>
      <c r="M12" s="81">
        <v>4.0000000000000002E-4</v>
      </c>
    </row>
    <row r="13" spans="2:98">
      <c r="B13" t="s">
        <v>852</v>
      </c>
      <c r="C13" t="s">
        <v>853</v>
      </c>
      <c r="D13" t="s">
        <v>123</v>
      </c>
      <c r="E13" t="s">
        <v>854</v>
      </c>
      <c r="F13" t="s">
        <v>765</v>
      </c>
      <c r="G13" t="s">
        <v>106</v>
      </c>
      <c r="H13" s="78">
        <v>852.19600000000003</v>
      </c>
      <c r="I13" s="78">
        <v>3332.25</v>
      </c>
      <c r="J13" s="78">
        <v>100.27087057251001</v>
      </c>
      <c r="K13" s="79">
        <v>1E-4</v>
      </c>
      <c r="L13" s="79">
        <v>1.3599999999999999E-2</v>
      </c>
      <c r="M13" s="79">
        <v>1E-4</v>
      </c>
    </row>
    <row r="14" spans="2:98">
      <c r="B14" t="s">
        <v>855</v>
      </c>
      <c r="C14" t="s">
        <v>856</v>
      </c>
      <c r="D14" t="s">
        <v>123</v>
      </c>
      <c r="E14" t="s">
        <v>857</v>
      </c>
      <c r="F14" t="s">
        <v>704</v>
      </c>
      <c r="G14" t="s">
        <v>106</v>
      </c>
      <c r="H14" s="78">
        <v>3621.04</v>
      </c>
      <c r="I14" s="78">
        <v>636.27490000000034</v>
      </c>
      <c r="J14" s="78">
        <v>81.353423064167799</v>
      </c>
      <c r="K14" s="79">
        <v>0</v>
      </c>
      <c r="L14" s="79">
        <v>1.0999999999999999E-2</v>
      </c>
      <c r="M14" s="79">
        <v>1E-4</v>
      </c>
    </row>
    <row r="15" spans="2:98">
      <c r="B15" t="s">
        <v>858</v>
      </c>
      <c r="C15" t="s">
        <v>859</v>
      </c>
      <c r="D15" t="s">
        <v>123</v>
      </c>
      <c r="E15" t="s">
        <v>860</v>
      </c>
      <c r="F15" t="s">
        <v>754</v>
      </c>
      <c r="G15" t="s">
        <v>106</v>
      </c>
      <c r="H15" s="78">
        <v>2033</v>
      </c>
      <c r="I15" s="78">
        <v>1973</v>
      </c>
      <c r="J15" s="78">
        <v>141.63225879000001</v>
      </c>
      <c r="K15" s="79">
        <v>0</v>
      </c>
      <c r="L15" s="79">
        <v>1.9199999999999998E-2</v>
      </c>
      <c r="M15" s="79">
        <v>1E-4</v>
      </c>
    </row>
    <row r="16" spans="2:98">
      <c r="B16" t="s">
        <v>861</v>
      </c>
      <c r="C16" t="s">
        <v>862</v>
      </c>
      <c r="D16" t="s">
        <v>123</v>
      </c>
      <c r="E16" t="s">
        <v>863</v>
      </c>
      <c r="F16" t="s">
        <v>754</v>
      </c>
      <c r="G16" t="s">
        <v>106</v>
      </c>
      <c r="H16" s="78">
        <v>3989.36</v>
      </c>
      <c r="I16" s="78">
        <v>208.55460000000028</v>
      </c>
      <c r="J16" s="78">
        <v>29.377898074467399</v>
      </c>
      <c r="K16" s="79">
        <v>0</v>
      </c>
      <c r="L16" s="79">
        <v>4.0000000000000001E-3</v>
      </c>
      <c r="M16" s="79">
        <v>0</v>
      </c>
    </row>
    <row r="17" spans="2:13">
      <c r="B17" t="s">
        <v>864</v>
      </c>
      <c r="C17" t="s">
        <v>865</v>
      </c>
      <c r="D17" t="s">
        <v>123</v>
      </c>
      <c r="E17" t="s">
        <v>866</v>
      </c>
      <c r="F17" t="s">
        <v>754</v>
      </c>
      <c r="G17" t="s">
        <v>106</v>
      </c>
      <c r="H17" s="78">
        <v>35101.93</v>
      </c>
      <c r="I17" s="78">
        <v>21.78</v>
      </c>
      <c r="J17" s="78">
        <v>26.995202449973998</v>
      </c>
      <c r="K17" s="79">
        <v>0</v>
      </c>
      <c r="L17" s="79">
        <v>3.7000000000000002E-3</v>
      </c>
      <c r="M17" s="79">
        <v>0</v>
      </c>
    </row>
    <row r="18" spans="2:13">
      <c r="B18" t="s">
        <v>867</v>
      </c>
      <c r="C18" t="s">
        <v>868</v>
      </c>
      <c r="D18" t="s">
        <v>123</v>
      </c>
      <c r="E18" t="s">
        <v>869</v>
      </c>
      <c r="F18" t="s">
        <v>504</v>
      </c>
      <c r="G18" t="s">
        <v>106</v>
      </c>
      <c r="H18" s="78">
        <v>4276.82</v>
      </c>
      <c r="I18" s="78">
        <v>412.44359999999989</v>
      </c>
      <c r="J18" s="78">
        <v>62.284969888899099</v>
      </c>
      <c r="K18" s="79">
        <v>2.0000000000000001E-4</v>
      </c>
      <c r="L18" s="79">
        <v>8.3999999999999995E-3</v>
      </c>
      <c r="M18" s="79">
        <v>1E-4</v>
      </c>
    </row>
    <row r="19" spans="2:13">
      <c r="B19" s="80" t="s">
        <v>242</v>
      </c>
      <c r="C19" s="16"/>
      <c r="D19" s="16"/>
      <c r="E19" s="16"/>
      <c r="H19" s="82">
        <v>3032289.8879999998</v>
      </c>
      <c r="J19" s="82">
        <v>6934.4765153579292</v>
      </c>
      <c r="L19" s="81">
        <v>0.94010000000000005</v>
      </c>
      <c r="M19" s="81">
        <v>6.4999999999999997E-3</v>
      </c>
    </row>
    <row r="20" spans="2:13">
      <c r="B20" s="80" t="s">
        <v>328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329</v>
      </c>
      <c r="C22" s="16"/>
      <c r="D22" s="16"/>
      <c r="E22" s="16"/>
      <c r="H22" s="82">
        <v>3032289.8879999998</v>
      </c>
      <c r="J22" s="82">
        <v>6934.4765153579292</v>
      </c>
      <c r="L22" s="81">
        <v>0.94010000000000005</v>
      </c>
      <c r="M22" s="81">
        <v>6.4999999999999997E-3</v>
      </c>
    </row>
    <row r="23" spans="2:13">
      <c r="B23" t="s">
        <v>870</v>
      </c>
      <c r="C23" t="s">
        <v>871</v>
      </c>
      <c r="D23" t="s">
        <v>123</v>
      </c>
      <c r="E23" t="s">
        <v>872</v>
      </c>
      <c r="F23" t="s">
        <v>398</v>
      </c>
      <c r="G23" t="s">
        <v>106</v>
      </c>
      <c r="H23" s="78">
        <v>3128.8</v>
      </c>
      <c r="I23" s="78">
        <v>1000</v>
      </c>
      <c r="J23" s="78">
        <v>110.47792800000001</v>
      </c>
      <c r="K23" s="79">
        <v>0</v>
      </c>
      <c r="L23" s="79">
        <v>1.4999999999999999E-2</v>
      </c>
      <c r="M23" s="79">
        <v>1E-4</v>
      </c>
    </row>
    <row r="24" spans="2:13">
      <c r="B24" t="s">
        <v>873</v>
      </c>
      <c r="C24" t="s">
        <v>874</v>
      </c>
      <c r="D24" t="s">
        <v>123</v>
      </c>
      <c r="E24" t="s">
        <v>875</v>
      </c>
      <c r="F24" t="s">
        <v>423</v>
      </c>
      <c r="G24" t="s">
        <v>207</v>
      </c>
      <c r="H24" s="78">
        <v>1186947.138</v>
      </c>
      <c r="I24" s="78">
        <v>121.5297525805637</v>
      </c>
      <c r="J24" s="78">
        <v>1152.11989396269</v>
      </c>
      <c r="K24" s="79">
        <v>3.7000000000000002E-3</v>
      </c>
      <c r="L24" s="79">
        <v>0.15620000000000001</v>
      </c>
      <c r="M24" s="79">
        <v>1.1000000000000001E-3</v>
      </c>
    </row>
    <row r="25" spans="2:13">
      <c r="B25" t="s">
        <v>876</v>
      </c>
      <c r="C25" t="s">
        <v>877</v>
      </c>
      <c r="D25" t="s">
        <v>123</v>
      </c>
      <c r="E25" t="s">
        <v>875</v>
      </c>
      <c r="F25" t="s">
        <v>423</v>
      </c>
      <c r="G25" t="s">
        <v>106</v>
      </c>
      <c r="H25" s="78">
        <v>198055.64</v>
      </c>
      <c r="I25" s="78">
        <v>115.34092500000003</v>
      </c>
      <c r="J25" s="78">
        <v>806.61884059025601</v>
      </c>
      <c r="K25" s="79">
        <v>2.0299999999999999E-2</v>
      </c>
      <c r="L25" s="79">
        <v>0.1094</v>
      </c>
      <c r="M25" s="79">
        <v>8.0000000000000004E-4</v>
      </c>
    </row>
    <row r="26" spans="2:13">
      <c r="B26" t="s">
        <v>878</v>
      </c>
      <c r="C26" t="s">
        <v>879</v>
      </c>
      <c r="D26" t="s">
        <v>123</v>
      </c>
      <c r="E26" t="s">
        <v>875</v>
      </c>
      <c r="F26" t="s">
        <v>423</v>
      </c>
      <c r="G26" t="s">
        <v>207</v>
      </c>
      <c r="H26" s="78">
        <v>5.4</v>
      </c>
      <c r="I26" s="78">
        <v>14898635</v>
      </c>
      <c r="J26" s="78">
        <v>642.57514782299995</v>
      </c>
      <c r="K26" s="79">
        <v>5.4000000000000003E-3</v>
      </c>
      <c r="L26" s="79">
        <v>8.7099999999999997E-2</v>
      </c>
      <c r="M26" s="79">
        <v>5.9999999999999995E-4</v>
      </c>
    </row>
    <row r="27" spans="2:13">
      <c r="B27" t="s">
        <v>880</v>
      </c>
      <c r="C27" t="s">
        <v>881</v>
      </c>
      <c r="D27" t="s">
        <v>123</v>
      </c>
      <c r="E27" t="s">
        <v>875</v>
      </c>
      <c r="F27" t="s">
        <v>423</v>
      </c>
      <c r="G27" t="s">
        <v>207</v>
      </c>
      <c r="H27" s="78">
        <v>843892.17</v>
      </c>
      <c r="I27" s="78">
        <v>117.17999999999996</v>
      </c>
      <c r="J27" s="78">
        <v>789.81274114655196</v>
      </c>
      <c r="K27" s="79">
        <v>6.6E-3</v>
      </c>
      <c r="L27" s="79">
        <v>0.1071</v>
      </c>
      <c r="M27" s="79">
        <v>6.9999999999999999E-4</v>
      </c>
    </row>
    <row r="28" spans="2:13">
      <c r="B28" t="s">
        <v>882</v>
      </c>
      <c r="C28" t="s">
        <v>883</v>
      </c>
      <c r="D28" t="s">
        <v>123</v>
      </c>
      <c r="E28" t="s">
        <v>884</v>
      </c>
      <c r="F28" t="s">
        <v>423</v>
      </c>
      <c r="G28" t="s">
        <v>113</v>
      </c>
      <c r="H28" s="78">
        <v>47726</v>
      </c>
      <c r="I28" s="78">
        <v>100.47583699999991</v>
      </c>
      <c r="J28" s="78">
        <v>203.61364927606499</v>
      </c>
      <c r="K28" s="79">
        <v>1.1999999999999999E-3</v>
      </c>
      <c r="L28" s="79">
        <v>2.76E-2</v>
      </c>
      <c r="M28" s="79">
        <v>2.0000000000000001E-4</v>
      </c>
    </row>
    <row r="29" spans="2:13">
      <c r="B29" t="s">
        <v>885</v>
      </c>
      <c r="C29" t="s">
        <v>886</v>
      </c>
      <c r="D29" t="s">
        <v>123</v>
      </c>
      <c r="E29" t="s">
        <v>887</v>
      </c>
      <c r="F29" t="s">
        <v>423</v>
      </c>
      <c r="G29" t="s">
        <v>113</v>
      </c>
      <c r="H29" s="78">
        <v>24827.57</v>
      </c>
      <c r="I29" s="78">
        <v>478.55172499999969</v>
      </c>
      <c r="J29" s="78">
        <v>504.49087938838397</v>
      </c>
      <c r="K29" s="79">
        <v>5.0000000000000001E-3</v>
      </c>
      <c r="L29" s="79">
        <v>6.8400000000000002E-2</v>
      </c>
      <c r="M29" s="79">
        <v>5.0000000000000001E-4</v>
      </c>
    </row>
    <row r="30" spans="2:13">
      <c r="B30" t="s">
        <v>888</v>
      </c>
      <c r="C30" t="s">
        <v>889</v>
      </c>
      <c r="D30" t="s">
        <v>123</v>
      </c>
      <c r="E30" t="s">
        <v>887</v>
      </c>
      <c r="F30" t="s">
        <v>423</v>
      </c>
      <c r="G30" t="s">
        <v>113</v>
      </c>
      <c r="H30" s="78">
        <v>144685</v>
      </c>
      <c r="I30" s="78">
        <v>104.86390000000009</v>
      </c>
      <c r="J30" s="78">
        <v>644.22820118726202</v>
      </c>
      <c r="K30" s="79">
        <v>3.8E-3</v>
      </c>
      <c r="L30" s="79">
        <v>8.7300000000000003E-2</v>
      </c>
      <c r="M30" s="79">
        <v>5.9999999999999995E-4</v>
      </c>
    </row>
    <row r="31" spans="2:13">
      <c r="B31" t="s">
        <v>890</v>
      </c>
      <c r="C31" t="s">
        <v>891</v>
      </c>
      <c r="D31" t="s">
        <v>123</v>
      </c>
      <c r="E31" t="s">
        <v>892</v>
      </c>
      <c r="F31" t="s">
        <v>423</v>
      </c>
      <c r="G31" t="s">
        <v>110</v>
      </c>
      <c r="H31" s="78">
        <v>503129.9</v>
      </c>
      <c r="I31" s="78">
        <v>84.073120000000245</v>
      </c>
      <c r="J31" s="78">
        <v>1589.07284711651</v>
      </c>
      <c r="K31" s="79">
        <v>5.4000000000000003E-3</v>
      </c>
      <c r="L31" s="79">
        <v>0.21540000000000001</v>
      </c>
      <c r="M31" s="79">
        <v>1.5E-3</v>
      </c>
    </row>
    <row r="32" spans="2:13">
      <c r="B32" t="s">
        <v>893</v>
      </c>
      <c r="C32" t="s">
        <v>894</v>
      </c>
      <c r="D32" t="s">
        <v>123</v>
      </c>
      <c r="E32" s="16"/>
      <c r="F32" t="s">
        <v>754</v>
      </c>
      <c r="G32" t="s">
        <v>106</v>
      </c>
      <c r="H32" s="78">
        <v>387.96</v>
      </c>
      <c r="I32" s="78">
        <v>2680.72</v>
      </c>
      <c r="J32" s="78">
        <v>36.722828352672003</v>
      </c>
      <c r="K32" s="79">
        <v>1E-4</v>
      </c>
      <c r="L32" s="79">
        <v>5.0000000000000001E-3</v>
      </c>
      <c r="M32" s="79">
        <v>0</v>
      </c>
    </row>
    <row r="33" spans="2:13">
      <c r="B33" t="s">
        <v>895</v>
      </c>
      <c r="C33" t="s">
        <v>896</v>
      </c>
      <c r="D33" t="s">
        <v>123</v>
      </c>
      <c r="E33" t="s">
        <v>897</v>
      </c>
      <c r="F33" t="s">
        <v>754</v>
      </c>
      <c r="G33" t="s">
        <v>106</v>
      </c>
      <c r="H33" s="78">
        <v>0.03</v>
      </c>
      <c r="I33" s="78">
        <v>100</v>
      </c>
      <c r="J33" s="78">
        <v>1.0593E-4</v>
      </c>
      <c r="K33" s="79">
        <v>4.0000000000000002E-4</v>
      </c>
      <c r="L33" s="79">
        <v>0</v>
      </c>
      <c r="M33" s="79">
        <v>0</v>
      </c>
    </row>
    <row r="34" spans="2:13">
      <c r="B34" t="s">
        <v>898</v>
      </c>
      <c r="C34" t="s">
        <v>899</v>
      </c>
      <c r="D34" t="s">
        <v>123</v>
      </c>
      <c r="E34" t="s">
        <v>900</v>
      </c>
      <c r="F34" t="s">
        <v>754</v>
      </c>
      <c r="G34" t="s">
        <v>106</v>
      </c>
      <c r="H34" s="78">
        <v>2084.2800000000002</v>
      </c>
      <c r="I34" s="78">
        <v>369.2401040000002</v>
      </c>
      <c r="J34" s="78">
        <v>27.1745676656084</v>
      </c>
      <c r="K34" s="79">
        <v>1E-4</v>
      </c>
      <c r="L34" s="79">
        <v>3.7000000000000002E-3</v>
      </c>
      <c r="M34" s="79">
        <v>0</v>
      </c>
    </row>
    <row r="35" spans="2:13">
      <c r="B35" t="s">
        <v>901</v>
      </c>
      <c r="C35" t="s">
        <v>902</v>
      </c>
      <c r="D35" t="s">
        <v>123</v>
      </c>
      <c r="E35" t="s">
        <v>903</v>
      </c>
      <c r="F35" t="s">
        <v>123</v>
      </c>
      <c r="G35" t="s">
        <v>106</v>
      </c>
      <c r="H35" s="78">
        <v>77420</v>
      </c>
      <c r="I35" s="78">
        <v>156.40664800000016</v>
      </c>
      <c r="J35" s="78">
        <v>427.56888491893</v>
      </c>
      <c r="K35" s="79">
        <v>0</v>
      </c>
      <c r="L35" s="79">
        <v>5.8000000000000003E-2</v>
      </c>
      <c r="M35" s="79">
        <v>4.0000000000000002E-4</v>
      </c>
    </row>
    <row r="36" spans="2:13">
      <c r="B36" t="s">
        <v>261</v>
      </c>
      <c r="C36" s="16"/>
      <c r="D36" s="16"/>
      <c r="E36" s="16"/>
    </row>
    <row r="37" spans="2:13">
      <c r="B37" t="s">
        <v>322</v>
      </c>
      <c r="C37" s="16"/>
      <c r="D37" s="16"/>
      <c r="E37" s="16"/>
    </row>
    <row r="38" spans="2:13">
      <c r="B38" t="s">
        <v>323</v>
      </c>
      <c r="C38" s="16"/>
      <c r="D38" s="16"/>
      <c r="E38" s="16"/>
    </row>
    <row r="39" spans="2:13">
      <c r="B39" t="s">
        <v>324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1758</v>
      </c>
    </row>
    <row r="3" spans="2:55">
      <c r="B3" s="2" t="s">
        <v>2</v>
      </c>
      <c r="C3" t="s">
        <v>1759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25232291.82</v>
      </c>
      <c r="G11" s="7"/>
      <c r="H11" s="76">
        <v>56791.907257938437</v>
      </c>
      <c r="I11" s="7"/>
      <c r="J11" s="77">
        <v>1</v>
      </c>
      <c r="K11" s="77">
        <v>5.2900000000000003E-2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14680677.310000001</v>
      </c>
      <c r="H12" s="82">
        <v>18450.449438103533</v>
      </c>
      <c r="J12" s="81">
        <v>0.32490000000000002</v>
      </c>
      <c r="K12" s="81">
        <v>1.72E-2</v>
      </c>
    </row>
    <row r="13" spans="2:55">
      <c r="B13" s="80" t="s">
        <v>904</v>
      </c>
      <c r="C13" s="16"/>
      <c r="F13" s="82">
        <v>757047.64</v>
      </c>
      <c r="H13" s="82">
        <v>3101.9000220248672</v>
      </c>
      <c r="J13" s="81">
        <v>5.4600000000000003E-2</v>
      </c>
      <c r="K13" s="81">
        <v>2.8999999999999998E-3</v>
      </c>
    </row>
    <row r="14" spans="2:55">
      <c r="B14" t="s">
        <v>905</v>
      </c>
      <c r="C14" t="s">
        <v>906</v>
      </c>
      <c r="D14" t="s">
        <v>106</v>
      </c>
      <c r="E14" t="s">
        <v>907</v>
      </c>
      <c r="F14" s="78">
        <v>53720</v>
      </c>
      <c r="G14" s="78">
        <v>107.44289999999999</v>
      </c>
      <c r="H14" s="78">
        <v>203.80340868228001</v>
      </c>
      <c r="I14" s="79">
        <v>2.0000000000000001E-4</v>
      </c>
      <c r="J14" s="79">
        <v>3.5999999999999999E-3</v>
      </c>
      <c r="K14" s="79">
        <v>2.0000000000000001E-4</v>
      </c>
    </row>
    <row r="15" spans="2:55">
      <c r="B15" t="s">
        <v>908</v>
      </c>
      <c r="C15" t="s">
        <v>909</v>
      </c>
      <c r="D15" t="s">
        <v>106</v>
      </c>
      <c r="E15" t="s">
        <v>910</v>
      </c>
      <c r="F15" s="78">
        <v>4920</v>
      </c>
      <c r="G15" s="78">
        <v>72.261064000000005</v>
      </c>
      <c r="H15" s="78">
        <v>12.5535677956128</v>
      </c>
      <c r="I15" s="79">
        <v>2.9999999999999997E-4</v>
      </c>
      <c r="J15" s="79">
        <v>2.0000000000000001E-4</v>
      </c>
      <c r="K15" s="79">
        <v>0</v>
      </c>
    </row>
    <row r="16" spans="2:55">
      <c r="B16" t="s">
        <v>911</v>
      </c>
      <c r="C16" t="s">
        <v>912</v>
      </c>
      <c r="D16" t="s">
        <v>106</v>
      </c>
      <c r="E16" t="s">
        <v>913</v>
      </c>
      <c r="F16" s="78">
        <v>8512.5300000000007</v>
      </c>
      <c r="G16" s="78">
        <v>90.325469999999925</v>
      </c>
      <c r="H16" s="78">
        <v>27.1497980245416</v>
      </c>
      <c r="I16" s="79">
        <v>4.0000000000000002E-4</v>
      </c>
      <c r="J16" s="79">
        <v>5.0000000000000001E-4</v>
      </c>
      <c r="K16" s="79">
        <v>0</v>
      </c>
    </row>
    <row r="17" spans="2:11">
      <c r="B17" t="s">
        <v>914</v>
      </c>
      <c r="C17" t="s">
        <v>915</v>
      </c>
      <c r="D17" t="s">
        <v>106</v>
      </c>
      <c r="E17" t="s">
        <v>916</v>
      </c>
      <c r="F17" s="78">
        <v>67915.570000000007</v>
      </c>
      <c r="G17" s="78">
        <v>149.81238599999992</v>
      </c>
      <c r="H17" s="78">
        <v>359.26489960110803</v>
      </c>
      <c r="I17" s="79">
        <v>6.9999999999999999E-4</v>
      </c>
      <c r="J17" s="79">
        <v>6.3E-3</v>
      </c>
      <c r="K17" s="79">
        <v>2.9999999999999997E-4</v>
      </c>
    </row>
    <row r="18" spans="2:11">
      <c r="B18" t="s">
        <v>917</v>
      </c>
      <c r="C18" t="s">
        <v>918</v>
      </c>
      <c r="D18" t="s">
        <v>106</v>
      </c>
      <c r="E18" t="s">
        <v>919</v>
      </c>
      <c r="F18" s="78">
        <v>19487.05</v>
      </c>
      <c r="G18" s="78">
        <v>134.98775700000004</v>
      </c>
      <c r="H18" s="78">
        <v>92.883420034354302</v>
      </c>
      <c r="I18" s="79">
        <v>2.0000000000000001E-4</v>
      </c>
      <c r="J18" s="79">
        <v>1.6000000000000001E-3</v>
      </c>
      <c r="K18" s="79">
        <v>1E-4</v>
      </c>
    </row>
    <row r="19" spans="2:11">
      <c r="B19" t="s">
        <v>920</v>
      </c>
      <c r="C19" t="s">
        <v>921</v>
      </c>
      <c r="D19" t="s">
        <v>106</v>
      </c>
      <c r="E19" t="s">
        <v>922</v>
      </c>
      <c r="F19" s="78">
        <v>13096.93</v>
      </c>
      <c r="G19" s="78">
        <v>92.359874999999974</v>
      </c>
      <c r="H19" s="78">
        <v>42.7120641724132</v>
      </c>
      <c r="I19" s="79">
        <v>2.9999999999999997E-4</v>
      </c>
      <c r="J19" s="79">
        <v>8.0000000000000004E-4</v>
      </c>
      <c r="K19" s="79">
        <v>0</v>
      </c>
    </row>
    <row r="20" spans="2:11">
      <c r="B20" t="s">
        <v>923</v>
      </c>
      <c r="C20" t="s">
        <v>924</v>
      </c>
      <c r="D20" t="s">
        <v>106</v>
      </c>
      <c r="E20" t="s">
        <v>925</v>
      </c>
      <c r="F20" s="78">
        <v>63159.57</v>
      </c>
      <c r="G20" s="78">
        <v>122.59775199999989</v>
      </c>
      <c r="H20" s="78">
        <v>273.41314407781101</v>
      </c>
      <c r="I20" s="79">
        <v>1.2999999999999999E-3</v>
      </c>
      <c r="J20" s="79">
        <v>4.7999999999999996E-3</v>
      </c>
      <c r="K20" s="79">
        <v>2.9999999999999997E-4</v>
      </c>
    </row>
    <row r="21" spans="2:11">
      <c r="B21" t="s">
        <v>926</v>
      </c>
      <c r="C21" t="s">
        <v>927</v>
      </c>
      <c r="D21" t="s">
        <v>106</v>
      </c>
      <c r="E21" t="s">
        <v>928</v>
      </c>
      <c r="F21" s="78">
        <v>27699.7</v>
      </c>
      <c r="G21" s="78">
        <v>115.68530200000009</v>
      </c>
      <c r="H21" s="78">
        <v>113.14906452287001</v>
      </c>
      <c r="I21" s="79">
        <v>6.9999999999999999E-4</v>
      </c>
      <c r="J21" s="79">
        <v>2E-3</v>
      </c>
      <c r="K21" s="79">
        <v>1E-4</v>
      </c>
    </row>
    <row r="22" spans="2:11">
      <c r="B22" t="s">
        <v>929</v>
      </c>
      <c r="C22" t="s">
        <v>930</v>
      </c>
      <c r="D22" t="s">
        <v>106</v>
      </c>
      <c r="E22" t="s">
        <v>931</v>
      </c>
      <c r="F22" s="78">
        <v>22860</v>
      </c>
      <c r="G22" s="78">
        <v>271.37549699999977</v>
      </c>
      <c r="H22" s="78">
        <v>219.05066474674001</v>
      </c>
      <c r="I22" s="79">
        <v>1E-4</v>
      </c>
      <c r="J22" s="79">
        <v>3.8999999999999998E-3</v>
      </c>
      <c r="K22" s="79">
        <v>2.0000000000000001E-4</v>
      </c>
    </row>
    <row r="23" spans="2:11">
      <c r="B23" t="s">
        <v>932</v>
      </c>
      <c r="C23" t="s">
        <v>933</v>
      </c>
      <c r="D23" t="s">
        <v>106</v>
      </c>
      <c r="E23" t="s">
        <v>934</v>
      </c>
      <c r="F23" s="78">
        <v>34057.14</v>
      </c>
      <c r="G23" s="78">
        <v>113.93910600000032</v>
      </c>
      <c r="H23" s="78">
        <v>137.01833938428999</v>
      </c>
      <c r="I23" s="79">
        <v>5.0000000000000001E-4</v>
      </c>
      <c r="J23" s="79">
        <v>2.3999999999999998E-3</v>
      </c>
      <c r="K23" s="79">
        <v>1E-4</v>
      </c>
    </row>
    <row r="24" spans="2:11">
      <c r="B24" t="s">
        <v>935</v>
      </c>
      <c r="C24" t="s">
        <v>936</v>
      </c>
      <c r="D24" t="s">
        <v>106</v>
      </c>
      <c r="E24" t="s">
        <v>937</v>
      </c>
      <c r="F24" s="78">
        <v>5129.26</v>
      </c>
      <c r="G24" s="78">
        <v>9.9999999999999995E-7</v>
      </c>
      <c r="H24" s="78">
        <v>1.8111417059999999E-7</v>
      </c>
      <c r="I24" s="79">
        <v>1E-3</v>
      </c>
      <c r="J24" s="79">
        <v>0</v>
      </c>
      <c r="K24" s="79">
        <v>0</v>
      </c>
    </row>
    <row r="25" spans="2:11">
      <c r="B25" t="s">
        <v>938</v>
      </c>
      <c r="C25" t="s">
        <v>939</v>
      </c>
      <c r="D25" t="s">
        <v>106</v>
      </c>
      <c r="E25" t="s">
        <v>940</v>
      </c>
      <c r="F25" s="78">
        <v>8901.24</v>
      </c>
      <c r="G25" s="78">
        <v>92.335078000000053</v>
      </c>
      <c r="H25" s="78">
        <v>29.021172113191199</v>
      </c>
      <c r="I25" s="79">
        <v>1E-4</v>
      </c>
      <c r="J25" s="79">
        <v>5.0000000000000001E-4</v>
      </c>
      <c r="K25" s="79">
        <v>0</v>
      </c>
    </row>
    <row r="26" spans="2:11">
      <c r="B26" t="s">
        <v>941</v>
      </c>
      <c r="C26" t="s">
        <v>942</v>
      </c>
      <c r="D26" t="s">
        <v>106</v>
      </c>
      <c r="E26" t="s">
        <v>943</v>
      </c>
      <c r="F26" s="78">
        <v>9164.5400000000009</v>
      </c>
      <c r="G26" s="78">
        <v>88.717753000000087</v>
      </c>
      <c r="H26" s="78">
        <v>28.709056655536099</v>
      </c>
      <c r="I26" s="79">
        <v>2.9999999999999997E-4</v>
      </c>
      <c r="J26" s="79">
        <v>5.0000000000000001E-4</v>
      </c>
      <c r="K26" s="79">
        <v>0</v>
      </c>
    </row>
    <row r="27" spans="2:11">
      <c r="B27" t="s">
        <v>944</v>
      </c>
      <c r="C27" t="s">
        <v>945</v>
      </c>
      <c r="D27" t="s">
        <v>106</v>
      </c>
      <c r="E27" t="s">
        <v>946</v>
      </c>
      <c r="F27" s="78">
        <v>30409</v>
      </c>
      <c r="G27" s="78">
        <v>94.022908999999899</v>
      </c>
      <c r="H27" s="78">
        <v>100.95632661066701</v>
      </c>
      <c r="I27" s="79">
        <v>8.0000000000000004E-4</v>
      </c>
      <c r="J27" s="79">
        <v>1.8E-3</v>
      </c>
      <c r="K27" s="79">
        <v>1E-4</v>
      </c>
    </row>
    <row r="28" spans="2:11">
      <c r="B28" t="s">
        <v>947</v>
      </c>
      <c r="C28" t="s">
        <v>948</v>
      </c>
      <c r="D28" t="s">
        <v>106</v>
      </c>
      <c r="E28" t="s">
        <v>949</v>
      </c>
      <c r="F28" s="78">
        <v>8245.5499999999993</v>
      </c>
      <c r="G28" s="78">
        <v>97.491346000000021</v>
      </c>
      <c r="H28" s="78">
        <v>28.3846415084437</v>
      </c>
      <c r="I28" s="79">
        <v>8.0000000000000004E-4</v>
      </c>
      <c r="J28" s="79">
        <v>5.0000000000000001E-4</v>
      </c>
      <c r="K28" s="79">
        <v>0</v>
      </c>
    </row>
    <row r="29" spans="2:11">
      <c r="B29" t="s">
        <v>950</v>
      </c>
      <c r="C29" t="s">
        <v>951</v>
      </c>
      <c r="D29" t="s">
        <v>106</v>
      </c>
      <c r="E29" t="s">
        <v>949</v>
      </c>
      <c r="F29" s="78">
        <v>39950.47</v>
      </c>
      <c r="G29" s="78">
        <v>112.2470129999999</v>
      </c>
      <c r="H29" s="78">
        <v>158.34137187750201</v>
      </c>
      <c r="I29" s="79">
        <v>8.0000000000000004E-4</v>
      </c>
      <c r="J29" s="79">
        <v>2.8E-3</v>
      </c>
      <c r="K29" s="79">
        <v>1E-4</v>
      </c>
    </row>
    <row r="30" spans="2:11">
      <c r="B30" t="s">
        <v>952</v>
      </c>
      <c r="C30" t="s">
        <v>953</v>
      </c>
      <c r="D30" t="s">
        <v>106</v>
      </c>
      <c r="E30" t="s">
        <v>954</v>
      </c>
      <c r="F30" s="78">
        <v>28820</v>
      </c>
      <c r="G30" s="78">
        <v>137.21673999999999</v>
      </c>
      <c r="H30" s="78">
        <v>139.63644743650801</v>
      </c>
      <c r="I30" s="79">
        <v>4.0000000000000002E-4</v>
      </c>
      <c r="J30" s="79">
        <v>2.5000000000000001E-3</v>
      </c>
      <c r="K30" s="79">
        <v>1E-4</v>
      </c>
    </row>
    <row r="31" spans="2:11">
      <c r="B31" t="s">
        <v>955</v>
      </c>
      <c r="C31" t="s">
        <v>956</v>
      </c>
      <c r="D31" t="s">
        <v>106</v>
      </c>
      <c r="E31" t="s">
        <v>957</v>
      </c>
      <c r="F31" s="78">
        <v>71639.92</v>
      </c>
      <c r="G31" s="78">
        <v>121.94204600000006</v>
      </c>
      <c r="H31" s="78">
        <v>308.46527941289497</v>
      </c>
      <c r="I31" s="79">
        <v>4.0000000000000002E-4</v>
      </c>
      <c r="J31" s="79">
        <v>5.4000000000000003E-3</v>
      </c>
      <c r="K31" s="79">
        <v>2.9999999999999997E-4</v>
      </c>
    </row>
    <row r="32" spans="2:11">
      <c r="B32" t="s">
        <v>958</v>
      </c>
      <c r="C32" t="s">
        <v>959</v>
      </c>
      <c r="D32" t="s">
        <v>106</v>
      </c>
      <c r="E32" t="s">
        <v>960</v>
      </c>
      <c r="F32" s="78">
        <v>44280</v>
      </c>
      <c r="G32" s="78">
        <v>107.34063</v>
      </c>
      <c r="H32" s="78">
        <v>167.829951733884</v>
      </c>
      <c r="I32" s="79">
        <v>1E-4</v>
      </c>
      <c r="J32" s="79">
        <v>3.0000000000000001E-3</v>
      </c>
      <c r="K32" s="79">
        <v>2.0000000000000001E-4</v>
      </c>
    </row>
    <row r="33" spans="2:11">
      <c r="B33" t="s">
        <v>961</v>
      </c>
      <c r="C33" t="s">
        <v>962</v>
      </c>
      <c r="D33" t="s">
        <v>106</v>
      </c>
      <c r="E33" t="s">
        <v>963</v>
      </c>
      <c r="F33" s="78">
        <v>30000</v>
      </c>
      <c r="G33" s="78">
        <v>61.982498999999997</v>
      </c>
      <c r="H33" s="78">
        <v>65.658061190699996</v>
      </c>
      <c r="I33" s="79">
        <v>2.0000000000000001E-4</v>
      </c>
      <c r="J33" s="79">
        <v>1.1999999999999999E-3</v>
      </c>
      <c r="K33" s="79">
        <v>1E-4</v>
      </c>
    </row>
    <row r="34" spans="2:11">
      <c r="B34" t="s">
        <v>964</v>
      </c>
      <c r="C34" t="s">
        <v>965</v>
      </c>
      <c r="D34" t="s">
        <v>106</v>
      </c>
      <c r="E34" t="s">
        <v>966</v>
      </c>
      <c r="F34" s="78">
        <v>57750</v>
      </c>
      <c r="G34" s="78">
        <v>85.855436999999753</v>
      </c>
      <c r="H34" s="78">
        <v>175.07232899714199</v>
      </c>
      <c r="I34" s="79">
        <v>4.0000000000000002E-4</v>
      </c>
      <c r="J34" s="79">
        <v>3.0999999999999999E-3</v>
      </c>
      <c r="K34" s="79">
        <v>2.0000000000000001E-4</v>
      </c>
    </row>
    <row r="35" spans="2:11">
      <c r="B35" t="s">
        <v>967</v>
      </c>
      <c r="C35" t="s">
        <v>968</v>
      </c>
      <c r="D35" t="s">
        <v>106</v>
      </c>
      <c r="E35" t="s">
        <v>969</v>
      </c>
      <c r="F35" s="78">
        <v>107329.17</v>
      </c>
      <c r="G35" s="78">
        <v>110.51448299999993</v>
      </c>
      <c r="H35" s="78">
        <v>418.82701326526302</v>
      </c>
      <c r="I35" s="79">
        <v>8.0000000000000004E-4</v>
      </c>
      <c r="J35" s="79">
        <v>7.4000000000000003E-3</v>
      </c>
      <c r="K35" s="79">
        <v>4.0000000000000002E-4</v>
      </c>
    </row>
    <row r="36" spans="2:11">
      <c r="B36" s="80" t="s">
        <v>970</v>
      </c>
      <c r="C36" s="16"/>
      <c r="F36" s="82">
        <v>171937.78</v>
      </c>
      <c r="H36" s="82">
        <v>330.65065439611948</v>
      </c>
      <c r="J36" s="81">
        <v>5.7999999999999996E-3</v>
      </c>
      <c r="K36" s="81">
        <v>2.9999999999999997E-4</v>
      </c>
    </row>
    <row r="37" spans="2:11">
      <c r="B37" t="s">
        <v>971</v>
      </c>
      <c r="C37" t="s">
        <v>972</v>
      </c>
      <c r="D37" t="s">
        <v>102</v>
      </c>
      <c r="E37" t="s">
        <v>973</v>
      </c>
      <c r="F37" s="78">
        <v>66.569999999999993</v>
      </c>
      <c r="G37" s="78">
        <v>133076.88560000001</v>
      </c>
      <c r="H37" s="78">
        <v>88.589282743919995</v>
      </c>
      <c r="I37" s="79">
        <v>8.0000000000000004E-4</v>
      </c>
      <c r="J37" s="79">
        <v>1.6000000000000001E-3</v>
      </c>
      <c r="K37" s="79">
        <v>1E-4</v>
      </c>
    </row>
    <row r="38" spans="2:11">
      <c r="B38" t="s">
        <v>974</v>
      </c>
      <c r="C38" t="s">
        <v>975</v>
      </c>
      <c r="D38" t="s">
        <v>102</v>
      </c>
      <c r="E38" t="s">
        <v>976</v>
      </c>
      <c r="F38" s="78">
        <v>59928.99</v>
      </c>
      <c r="G38" s="78">
        <v>127.023645</v>
      </c>
      <c r="H38" s="78">
        <v>76.123987509685506</v>
      </c>
      <c r="I38" s="79">
        <v>8.0000000000000004E-4</v>
      </c>
      <c r="J38" s="79">
        <v>1.2999999999999999E-3</v>
      </c>
      <c r="K38" s="79">
        <v>1E-4</v>
      </c>
    </row>
    <row r="39" spans="2:11">
      <c r="B39" t="s">
        <v>977</v>
      </c>
      <c r="C39" t="s">
        <v>978</v>
      </c>
      <c r="D39" t="s">
        <v>102</v>
      </c>
      <c r="E39" t="s">
        <v>976</v>
      </c>
      <c r="F39" s="78">
        <v>111942.22</v>
      </c>
      <c r="G39" s="78">
        <v>148.23485199999965</v>
      </c>
      <c r="H39" s="78">
        <v>165.93738414251399</v>
      </c>
      <c r="I39" s="79">
        <v>4.0000000000000002E-4</v>
      </c>
      <c r="J39" s="79">
        <v>2.8999999999999998E-3</v>
      </c>
      <c r="K39" s="79">
        <v>2.0000000000000001E-4</v>
      </c>
    </row>
    <row r="40" spans="2:11">
      <c r="B40" s="80" t="s">
        <v>979</v>
      </c>
      <c r="C40" s="16"/>
      <c r="F40" s="82">
        <v>954939.51</v>
      </c>
      <c r="H40" s="82">
        <v>793.34994314131495</v>
      </c>
      <c r="J40" s="81">
        <v>1.4E-2</v>
      </c>
      <c r="K40" s="81">
        <v>6.9999999999999999E-4</v>
      </c>
    </row>
    <row r="41" spans="2:11">
      <c r="B41" t="s">
        <v>980</v>
      </c>
      <c r="C41" t="s">
        <v>981</v>
      </c>
      <c r="D41" t="s">
        <v>102</v>
      </c>
      <c r="E41" t="s">
        <v>982</v>
      </c>
      <c r="F41" s="78">
        <v>258530.55</v>
      </c>
      <c r="G41" s="78">
        <v>93.387685000000189</v>
      </c>
      <c r="H41" s="78">
        <v>241.43569566276801</v>
      </c>
      <c r="I41" s="79">
        <v>2.8E-3</v>
      </c>
      <c r="J41" s="79">
        <v>4.3E-3</v>
      </c>
      <c r="K41" s="79">
        <v>2.0000000000000001E-4</v>
      </c>
    </row>
    <row r="42" spans="2:11">
      <c r="B42" t="s">
        <v>983</v>
      </c>
      <c r="C42" t="s">
        <v>984</v>
      </c>
      <c r="D42" t="s">
        <v>102</v>
      </c>
      <c r="E42" t="s">
        <v>985</v>
      </c>
      <c r="F42" s="78">
        <v>696408.96</v>
      </c>
      <c r="G42" s="78">
        <v>79.251456999999974</v>
      </c>
      <c r="H42" s="78">
        <v>551.91424747854705</v>
      </c>
      <c r="I42" s="79">
        <v>3.5000000000000001E-3</v>
      </c>
      <c r="J42" s="79">
        <v>9.7000000000000003E-3</v>
      </c>
      <c r="K42" s="79">
        <v>5.0000000000000001E-4</v>
      </c>
    </row>
    <row r="43" spans="2:11">
      <c r="B43" s="80" t="s">
        <v>986</v>
      </c>
      <c r="C43" s="16"/>
      <c r="F43" s="82">
        <v>12796752.380000001</v>
      </c>
      <c r="H43" s="82">
        <v>14224.548818541231</v>
      </c>
      <c r="J43" s="81">
        <v>0.2505</v>
      </c>
      <c r="K43" s="81">
        <v>1.3299999999999999E-2</v>
      </c>
    </row>
    <row r="44" spans="2:11">
      <c r="B44" t="s">
        <v>987</v>
      </c>
      <c r="C44" t="s">
        <v>988</v>
      </c>
      <c r="D44" t="s">
        <v>102</v>
      </c>
      <c r="E44" t="s">
        <v>989</v>
      </c>
      <c r="F44" s="78">
        <v>2289365.71</v>
      </c>
      <c r="G44" s="78">
        <v>129.08426099999986</v>
      </c>
      <c r="H44" s="78">
        <v>2955.2108083408998</v>
      </c>
      <c r="I44" s="79">
        <v>6.0000000000000001E-3</v>
      </c>
      <c r="J44" s="79">
        <v>5.1999999999999998E-2</v>
      </c>
      <c r="K44" s="79">
        <v>2.8E-3</v>
      </c>
    </row>
    <row r="45" spans="2:11">
      <c r="B45" t="s">
        <v>990</v>
      </c>
      <c r="C45" t="s">
        <v>991</v>
      </c>
      <c r="D45" t="s">
        <v>102</v>
      </c>
      <c r="E45" t="s">
        <v>992</v>
      </c>
      <c r="F45" s="78">
        <v>1661484.11</v>
      </c>
      <c r="G45" s="78">
        <v>102.82372899999989</v>
      </c>
      <c r="H45" s="78">
        <v>1708.3999186444601</v>
      </c>
      <c r="I45" s="79">
        <v>6.0000000000000001E-3</v>
      </c>
      <c r="J45" s="79">
        <v>3.0099999999999998E-2</v>
      </c>
      <c r="K45" s="79">
        <v>1.6000000000000001E-3</v>
      </c>
    </row>
    <row r="46" spans="2:11">
      <c r="B46" t="s">
        <v>993</v>
      </c>
      <c r="C46" t="s">
        <v>994</v>
      </c>
      <c r="D46" t="s">
        <v>106</v>
      </c>
      <c r="E46" t="s">
        <v>995</v>
      </c>
      <c r="F46" s="78">
        <v>88164</v>
      </c>
      <c r="G46" s="78">
        <v>123.82992399999995</v>
      </c>
      <c r="H46" s="78">
        <v>385.49132552381599</v>
      </c>
      <c r="I46" s="79">
        <v>1E-4</v>
      </c>
      <c r="J46" s="79">
        <v>6.7999999999999996E-3</v>
      </c>
      <c r="K46" s="79">
        <v>4.0000000000000002E-4</v>
      </c>
    </row>
    <row r="47" spans="2:11">
      <c r="B47" t="s">
        <v>996</v>
      </c>
      <c r="C47" t="s">
        <v>997</v>
      </c>
      <c r="D47" t="s">
        <v>102</v>
      </c>
      <c r="E47" t="s">
        <v>998</v>
      </c>
      <c r="F47" s="78">
        <v>2731739.91</v>
      </c>
      <c r="G47" s="78">
        <v>100.32093299999998</v>
      </c>
      <c r="H47" s="78">
        <v>2740.50696484536</v>
      </c>
      <c r="I47" s="79">
        <v>1.6000000000000001E-3</v>
      </c>
      <c r="J47" s="79">
        <v>4.8300000000000003E-2</v>
      </c>
      <c r="K47" s="79">
        <v>2.5999999999999999E-3</v>
      </c>
    </row>
    <row r="48" spans="2:11">
      <c r="B48" t="s">
        <v>999</v>
      </c>
      <c r="C48" t="s">
        <v>1000</v>
      </c>
      <c r="D48" t="s">
        <v>102</v>
      </c>
      <c r="E48" t="s">
        <v>1001</v>
      </c>
      <c r="F48" s="78">
        <v>546044.38</v>
      </c>
      <c r="G48" s="78">
        <v>74.03777399999997</v>
      </c>
      <c r="H48" s="78">
        <v>404.27910400410099</v>
      </c>
      <c r="I48" s="79">
        <v>8.0000000000000004E-4</v>
      </c>
      <c r="J48" s="79">
        <v>7.1000000000000004E-3</v>
      </c>
      <c r="K48" s="79">
        <v>4.0000000000000002E-4</v>
      </c>
    </row>
    <row r="49" spans="2:11">
      <c r="B49" t="s">
        <v>1002</v>
      </c>
      <c r="C49" t="s">
        <v>1003</v>
      </c>
      <c r="D49" t="s">
        <v>102</v>
      </c>
      <c r="E49" t="s">
        <v>1004</v>
      </c>
      <c r="F49" s="78">
        <v>2668206.39</v>
      </c>
      <c r="G49" s="78">
        <v>103.14841500000006</v>
      </c>
      <c r="H49" s="78">
        <v>2752.2126002137202</v>
      </c>
      <c r="I49" s="79">
        <v>2.5000000000000001E-3</v>
      </c>
      <c r="J49" s="79">
        <v>4.8500000000000001E-2</v>
      </c>
      <c r="K49" s="79">
        <v>2.5999999999999999E-3</v>
      </c>
    </row>
    <row r="50" spans="2:11">
      <c r="B50" t="s">
        <v>1005</v>
      </c>
      <c r="C50" t="s">
        <v>1006</v>
      </c>
      <c r="D50" t="s">
        <v>106</v>
      </c>
      <c r="E50" t="s">
        <v>1007</v>
      </c>
      <c r="F50" s="78">
        <v>50882.400000000001</v>
      </c>
      <c r="G50" s="78">
        <v>151.2031320000001</v>
      </c>
      <c r="H50" s="78">
        <v>271.66024778422798</v>
      </c>
      <c r="I50" s="79">
        <v>4.0000000000000002E-4</v>
      </c>
      <c r="J50" s="79">
        <v>4.7999999999999996E-3</v>
      </c>
      <c r="K50" s="79">
        <v>2.9999999999999997E-4</v>
      </c>
    </row>
    <row r="51" spans="2:11">
      <c r="B51" t="s">
        <v>1008</v>
      </c>
      <c r="C51" t="s">
        <v>1009</v>
      </c>
      <c r="D51" t="s">
        <v>102</v>
      </c>
      <c r="E51" t="s">
        <v>1010</v>
      </c>
      <c r="F51" s="78">
        <v>73329.27</v>
      </c>
      <c r="G51" s="78">
        <v>27.791615</v>
      </c>
      <c r="H51" s="78">
        <v>20.3793884007105</v>
      </c>
      <c r="I51" s="79">
        <v>1E-4</v>
      </c>
      <c r="J51" s="79">
        <v>4.0000000000000002E-4</v>
      </c>
      <c r="K51" s="79">
        <v>0</v>
      </c>
    </row>
    <row r="52" spans="2:11">
      <c r="B52" t="s">
        <v>1011</v>
      </c>
      <c r="C52" t="s">
        <v>1012</v>
      </c>
      <c r="D52" t="s">
        <v>102</v>
      </c>
      <c r="E52" t="s">
        <v>1010</v>
      </c>
      <c r="F52" s="78">
        <v>59522.28</v>
      </c>
      <c r="G52" s="78">
        <v>72.643991</v>
      </c>
      <c r="H52" s="78">
        <v>43.239359726194799</v>
      </c>
      <c r="I52" s="79">
        <v>1E-4</v>
      </c>
      <c r="J52" s="79">
        <v>8.0000000000000004E-4</v>
      </c>
      <c r="K52" s="79">
        <v>0</v>
      </c>
    </row>
    <row r="53" spans="2:11">
      <c r="B53" t="s">
        <v>1013</v>
      </c>
      <c r="C53" t="s">
        <v>1014</v>
      </c>
      <c r="D53" t="s">
        <v>102</v>
      </c>
      <c r="E53" t="s">
        <v>1015</v>
      </c>
      <c r="F53" s="78">
        <v>1287174.02</v>
      </c>
      <c r="G53" s="78">
        <v>121.52620999999985</v>
      </c>
      <c r="H53" s="78">
        <v>1564.2538026106399</v>
      </c>
      <c r="I53" s="79">
        <v>1.1999999999999999E-3</v>
      </c>
      <c r="J53" s="79">
        <v>2.75E-2</v>
      </c>
      <c r="K53" s="79">
        <v>1.5E-3</v>
      </c>
    </row>
    <row r="54" spans="2:11">
      <c r="B54" t="s">
        <v>1016</v>
      </c>
      <c r="C54" t="s">
        <v>1017</v>
      </c>
      <c r="D54" t="s">
        <v>102</v>
      </c>
      <c r="E54" t="s">
        <v>1018</v>
      </c>
      <c r="F54" s="78">
        <v>1340839.9099999999</v>
      </c>
      <c r="G54" s="78">
        <v>102.83966700000002</v>
      </c>
      <c r="H54" s="78">
        <v>1378.9152984471</v>
      </c>
      <c r="I54" s="79">
        <v>2.3999999999999998E-3</v>
      </c>
      <c r="J54" s="79">
        <v>2.4299999999999999E-2</v>
      </c>
      <c r="K54" s="79">
        <v>1.2999999999999999E-3</v>
      </c>
    </row>
    <row r="55" spans="2:11">
      <c r="B55" s="80" t="s">
        <v>242</v>
      </c>
      <c r="C55" s="16"/>
      <c r="F55" s="82">
        <v>10551614.51</v>
      </c>
      <c r="H55" s="82">
        <v>38341.457819834905</v>
      </c>
      <c r="J55" s="81">
        <v>0.67510000000000003</v>
      </c>
      <c r="K55" s="81">
        <v>3.5700000000000003E-2</v>
      </c>
    </row>
    <row r="56" spans="2:11">
      <c r="B56" s="80" t="s">
        <v>1019</v>
      </c>
      <c r="C56" s="16"/>
      <c r="F56" s="82">
        <v>312821.81</v>
      </c>
      <c r="H56" s="82">
        <v>1108.333044109293</v>
      </c>
      <c r="J56" s="81">
        <v>1.95E-2</v>
      </c>
      <c r="K56" s="81">
        <v>1E-3</v>
      </c>
    </row>
    <row r="57" spans="2:11">
      <c r="B57" t="s">
        <v>1020</v>
      </c>
      <c r="C57" t="s">
        <v>1021</v>
      </c>
      <c r="D57" t="s">
        <v>106</v>
      </c>
      <c r="E57" t="s">
        <v>1022</v>
      </c>
      <c r="F57" s="78">
        <v>8268</v>
      </c>
      <c r="G57" s="78">
        <v>91.339821000000072</v>
      </c>
      <c r="H57" s="78">
        <v>26.666028669388702</v>
      </c>
      <c r="I57" s="79">
        <v>1E-4</v>
      </c>
      <c r="J57" s="79">
        <v>5.0000000000000001E-4</v>
      </c>
      <c r="K57" s="79">
        <v>0</v>
      </c>
    </row>
    <row r="58" spans="2:11">
      <c r="B58" t="s">
        <v>1023</v>
      </c>
      <c r="C58" t="s">
        <v>1024</v>
      </c>
      <c r="D58" t="s">
        <v>106</v>
      </c>
      <c r="E58" t="s">
        <v>1022</v>
      </c>
      <c r="F58" s="78">
        <v>35616</v>
      </c>
      <c r="G58" s="78">
        <v>88.533577000000065</v>
      </c>
      <c r="H58" s="78">
        <v>111.339911427434</v>
      </c>
      <c r="I58" s="79">
        <v>0</v>
      </c>
      <c r="J58" s="79">
        <v>2E-3</v>
      </c>
      <c r="K58" s="79">
        <v>1E-4</v>
      </c>
    </row>
    <row r="59" spans="2:11">
      <c r="B59" t="s">
        <v>1025</v>
      </c>
      <c r="C59" t="s">
        <v>1026</v>
      </c>
      <c r="D59" t="s">
        <v>106</v>
      </c>
      <c r="E59" t="s">
        <v>1027</v>
      </c>
      <c r="F59" s="78">
        <v>63360</v>
      </c>
      <c r="G59" s="78">
        <v>111.19752</v>
      </c>
      <c r="H59" s="78">
        <v>248.77571756083199</v>
      </c>
      <c r="I59" s="79">
        <v>2.9999999999999997E-4</v>
      </c>
      <c r="J59" s="79">
        <v>4.4000000000000003E-3</v>
      </c>
      <c r="K59" s="79">
        <v>2.0000000000000001E-4</v>
      </c>
    </row>
    <row r="60" spans="2:11">
      <c r="B60" t="s">
        <v>1028</v>
      </c>
      <c r="C60" t="s">
        <v>1029</v>
      </c>
      <c r="D60" t="s">
        <v>106</v>
      </c>
      <c r="E60" t="s">
        <v>1030</v>
      </c>
      <c r="F60" s="78">
        <v>39200</v>
      </c>
      <c r="G60" s="78">
        <v>88.01643</v>
      </c>
      <c r="H60" s="78">
        <v>121.82811761735999</v>
      </c>
      <c r="I60" s="79">
        <v>0</v>
      </c>
      <c r="J60" s="79">
        <v>2.0999999999999999E-3</v>
      </c>
      <c r="K60" s="79">
        <v>1E-4</v>
      </c>
    </row>
    <row r="61" spans="2:11">
      <c r="B61" t="s">
        <v>1031</v>
      </c>
      <c r="C61" t="s">
        <v>1032</v>
      </c>
      <c r="D61" t="s">
        <v>106</v>
      </c>
      <c r="E61" t="s">
        <v>270</v>
      </c>
      <c r="F61" s="78">
        <v>35057.5</v>
      </c>
      <c r="G61" s="78">
        <v>117.53588900000005</v>
      </c>
      <c r="H61" s="78">
        <v>145.49536447448401</v>
      </c>
      <c r="I61" s="79">
        <v>2.9999999999999997E-4</v>
      </c>
      <c r="J61" s="79">
        <v>2.5999999999999999E-3</v>
      </c>
      <c r="K61" s="79">
        <v>1E-4</v>
      </c>
    </row>
    <row r="62" spans="2:11">
      <c r="B62" t="s">
        <v>1033</v>
      </c>
      <c r="C62" t="s">
        <v>1034</v>
      </c>
      <c r="D62" t="s">
        <v>106</v>
      </c>
      <c r="E62" t="s">
        <v>1035</v>
      </c>
      <c r="F62" s="78">
        <v>24440</v>
      </c>
      <c r="G62" s="78">
        <v>77.755725999999996</v>
      </c>
      <c r="H62" s="78">
        <v>67.101356502866395</v>
      </c>
      <c r="I62" s="79">
        <v>2.0000000000000001E-4</v>
      </c>
      <c r="J62" s="79">
        <v>1.1999999999999999E-3</v>
      </c>
      <c r="K62" s="79">
        <v>1E-4</v>
      </c>
    </row>
    <row r="63" spans="2:11">
      <c r="B63" t="s">
        <v>1036</v>
      </c>
      <c r="C63" t="s">
        <v>1037</v>
      </c>
      <c r="D63" t="s">
        <v>106</v>
      </c>
      <c r="E63" t="s">
        <v>1035</v>
      </c>
      <c r="F63" s="78">
        <v>23500</v>
      </c>
      <c r="G63" s="78">
        <v>69.898566000000002</v>
      </c>
      <c r="H63" s="78">
        <v>58.000781588309998</v>
      </c>
      <c r="I63" s="79">
        <v>2.9999999999999997E-4</v>
      </c>
      <c r="J63" s="79">
        <v>1E-3</v>
      </c>
      <c r="K63" s="79">
        <v>1E-4</v>
      </c>
    </row>
    <row r="64" spans="2:11">
      <c r="B64" t="s">
        <v>1038</v>
      </c>
      <c r="C64" t="s">
        <v>1039</v>
      </c>
      <c r="D64" t="s">
        <v>106</v>
      </c>
      <c r="E64" t="s">
        <v>907</v>
      </c>
      <c r="F64" s="78">
        <v>43330.31</v>
      </c>
      <c r="G64" s="78">
        <v>116.99095899999999</v>
      </c>
      <c r="H64" s="78">
        <v>178.995377124762</v>
      </c>
      <c r="I64" s="79">
        <v>1.1999999999999999E-3</v>
      </c>
      <c r="J64" s="79">
        <v>3.2000000000000002E-3</v>
      </c>
      <c r="K64" s="79">
        <v>2.0000000000000001E-4</v>
      </c>
    </row>
    <row r="65" spans="2:11">
      <c r="B65" t="s">
        <v>1040</v>
      </c>
      <c r="C65" t="s">
        <v>1041</v>
      </c>
      <c r="D65" t="s">
        <v>106</v>
      </c>
      <c r="E65" t="s">
        <v>1042</v>
      </c>
      <c r="F65" s="78">
        <v>2450</v>
      </c>
      <c r="G65" s="78">
        <v>100</v>
      </c>
      <c r="H65" s="78">
        <v>8.6509499999999999</v>
      </c>
      <c r="I65" s="79">
        <v>0</v>
      </c>
      <c r="J65" s="79">
        <v>2.0000000000000001E-4</v>
      </c>
      <c r="K65" s="79">
        <v>0</v>
      </c>
    </row>
    <row r="66" spans="2:11">
      <c r="B66" t="s">
        <v>1043</v>
      </c>
      <c r="C66" t="s">
        <v>1044</v>
      </c>
      <c r="D66" t="s">
        <v>106</v>
      </c>
      <c r="E66" t="s">
        <v>354</v>
      </c>
      <c r="F66" s="78">
        <v>37600</v>
      </c>
      <c r="G66" s="78">
        <v>106.563326</v>
      </c>
      <c r="H66" s="78">
        <v>141.47943914385601</v>
      </c>
      <c r="I66" s="79">
        <v>2.0000000000000001E-4</v>
      </c>
      <c r="J66" s="79">
        <v>2.5000000000000001E-3</v>
      </c>
      <c r="K66" s="79">
        <v>1E-4</v>
      </c>
    </row>
    <row r="67" spans="2:11">
      <c r="B67" s="80" t="s">
        <v>1045</v>
      </c>
      <c r="C67" s="16"/>
      <c r="F67" s="82">
        <v>674345</v>
      </c>
      <c r="H67" s="82">
        <v>2111.9535962063319</v>
      </c>
      <c r="J67" s="81">
        <v>3.7199999999999997E-2</v>
      </c>
      <c r="K67" s="81">
        <v>2E-3</v>
      </c>
    </row>
    <row r="68" spans="2:11">
      <c r="B68" t="s">
        <v>1046</v>
      </c>
      <c r="C68" t="s">
        <v>1047</v>
      </c>
      <c r="D68" t="s">
        <v>110</v>
      </c>
      <c r="E68" t="s">
        <v>1048</v>
      </c>
      <c r="F68" s="78">
        <v>185345</v>
      </c>
      <c r="G68" s="78">
        <v>77.430629000000025</v>
      </c>
      <c r="H68" s="78">
        <v>539.13828990563195</v>
      </c>
      <c r="I68" s="79">
        <v>6.9999999999999999E-4</v>
      </c>
      <c r="J68" s="79">
        <v>9.4999999999999998E-3</v>
      </c>
      <c r="K68" s="79">
        <v>5.0000000000000001E-4</v>
      </c>
    </row>
    <row r="69" spans="2:11">
      <c r="B69" t="s">
        <v>1049</v>
      </c>
      <c r="C69" t="s">
        <v>1050</v>
      </c>
      <c r="D69" t="s">
        <v>106</v>
      </c>
      <c r="E69" t="s">
        <v>1051</v>
      </c>
      <c r="F69" s="78">
        <v>357000</v>
      </c>
      <c r="G69" s="78">
        <v>80.190470000000005</v>
      </c>
      <c r="H69" s="78">
        <v>1010.8546019649</v>
      </c>
      <c r="I69" s="79">
        <v>1.2999999999999999E-3</v>
      </c>
      <c r="J69" s="79">
        <v>1.78E-2</v>
      </c>
      <c r="K69" s="79">
        <v>8.9999999999999998E-4</v>
      </c>
    </row>
    <row r="70" spans="2:11">
      <c r="B70" t="s">
        <v>1052</v>
      </c>
      <c r="C70" t="s">
        <v>1053</v>
      </c>
      <c r="D70" t="s">
        <v>106</v>
      </c>
      <c r="E70" t="s">
        <v>1054</v>
      </c>
      <c r="F70" s="78">
        <v>98000</v>
      </c>
      <c r="G70" s="78">
        <v>129.976709</v>
      </c>
      <c r="H70" s="78">
        <v>449.76880428942002</v>
      </c>
      <c r="I70" s="79">
        <v>2.9999999999999997E-4</v>
      </c>
      <c r="J70" s="79">
        <v>7.9000000000000008E-3</v>
      </c>
      <c r="K70" s="79">
        <v>4.0000000000000002E-4</v>
      </c>
    </row>
    <row r="71" spans="2:11">
      <c r="B71" t="s">
        <v>1055</v>
      </c>
      <c r="C71" t="s">
        <v>1056</v>
      </c>
      <c r="D71" t="s">
        <v>106</v>
      </c>
      <c r="E71" t="s">
        <v>966</v>
      </c>
      <c r="F71" s="78">
        <v>34000</v>
      </c>
      <c r="G71" s="78">
        <v>93.451196999999993</v>
      </c>
      <c r="H71" s="78">
        <v>112.19190004638</v>
      </c>
      <c r="I71" s="79">
        <v>4.0000000000000002E-4</v>
      </c>
      <c r="J71" s="79">
        <v>2E-3</v>
      </c>
      <c r="K71" s="79">
        <v>1E-4</v>
      </c>
    </row>
    <row r="72" spans="2:11">
      <c r="B72" s="80" t="s">
        <v>1057</v>
      </c>
      <c r="C72" s="16"/>
      <c r="F72" s="82">
        <v>3898698.32</v>
      </c>
      <c r="H72" s="82">
        <v>13697.919113450434</v>
      </c>
      <c r="J72" s="81">
        <v>0.2412</v>
      </c>
      <c r="K72" s="81">
        <v>1.2800000000000001E-2</v>
      </c>
    </row>
    <row r="73" spans="2:11">
      <c r="B73" t="s">
        <v>1058</v>
      </c>
      <c r="C73" t="s">
        <v>1059</v>
      </c>
      <c r="D73" t="s">
        <v>110</v>
      </c>
      <c r="E73" t="s">
        <v>1060</v>
      </c>
      <c r="F73" s="78">
        <v>107001.24</v>
      </c>
      <c r="G73" s="78">
        <v>83.215212999999906</v>
      </c>
      <c r="H73" s="78">
        <v>334.50148844542099</v>
      </c>
      <c r="I73" s="79">
        <v>2E-3</v>
      </c>
      <c r="J73" s="79">
        <v>5.8999999999999999E-3</v>
      </c>
      <c r="K73" s="79">
        <v>2.9999999999999997E-4</v>
      </c>
    </row>
    <row r="74" spans="2:11">
      <c r="B74" t="s">
        <v>1061</v>
      </c>
      <c r="C74" t="s">
        <v>1062</v>
      </c>
      <c r="D74" t="s">
        <v>110</v>
      </c>
      <c r="E74" t="s">
        <v>1063</v>
      </c>
      <c r="F74" s="78">
        <v>240807.7</v>
      </c>
      <c r="G74" s="78">
        <v>97.572733999999954</v>
      </c>
      <c r="H74" s="78">
        <v>882.68421194597795</v>
      </c>
      <c r="I74" s="79">
        <v>5.0000000000000001E-4</v>
      </c>
      <c r="J74" s="79">
        <v>1.55E-2</v>
      </c>
      <c r="K74" s="79">
        <v>8.0000000000000004E-4</v>
      </c>
    </row>
    <row r="75" spans="2:11">
      <c r="B75" t="s">
        <v>1064</v>
      </c>
      <c r="C75" t="s">
        <v>1065</v>
      </c>
      <c r="D75" t="s">
        <v>110</v>
      </c>
      <c r="E75" t="s">
        <v>1066</v>
      </c>
      <c r="F75" s="78">
        <v>119829.54</v>
      </c>
      <c r="G75" s="78">
        <v>123.81697899999996</v>
      </c>
      <c r="H75" s="78">
        <v>557.37901083571705</v>
      </c>
      <c r="I75" s="79">
        <v>1E-3</v>
      </c>
      <c r="J75" s="79">
        <v>9.7999999999999997E-3</v>
      </c>
      <c r="K75" s="79">
        <v>5.0000000000000001E-4</v>
      </c>
    </row>
    <row r="76" spans="2:11">
      <c r="B76" t="s">
        <v>1067</v>
      </c>
      <c r="C76" t="s">
        <v>1068</v>
      </c>
      <c r="D76" t="s">
        <v>106</v>
      </c>
      <c r="E76" t="s">
        <v>916</v>
      </c>
      <c r="F76" s="78">
        <v>313463.02</v>
      </c>
      <c r="G76" s="78">
        <v>104.08116799999965</v>
      </c>
      <c r="H76" s="78">
        <v>1152.00983877064</v>
      </c>
      <c r="I76" s="79">
        <v>3.8999999999999998E-3</v>
      </c>
      <c r="J76" s="79">
        <v>2.0299999999999999E-2</v>
      </c>
      <c r="K76" s="79">
        <v>1.1000000000000001E-3</v>
      </c>
    </row>
    <row r="77" spans="2:11">
      <c r="B77" t="s">
        <v>1069</v>
      </c>
      <c r="C77" t="s">
        <v>1070</v>
      </c>
      <c r="D77" t="s">
        <v>110</v>
      </c>
      <c r="E77" t="s">
        <v>1071</v>
      </c>
      <c r="F77" s="78">
        <v>132820.75</v>
      </c>
      <c r="G77" s="78">
        <v>83.832690000000099</v>
      </c>
      <c r="H77" s="78">
        <v>418.29805480284801</v>
      </c>
      <c r="I77" s="79">
        <v>1.6999999999999999E-3</v>
      </c>
      <c r="J77" s="79">
        <v>7.4000000000000003E-3</v>
      </c>
      <c r="K77" s="79">
        <v>4.0000000000000002E-4</v>
      </c>
    </row>
    <row r="78" spans="2:11">
      <c r="B78" t="s">
        <v>1072</v>
      </c>
      <c r="C78" t="s">
        <v>1073</v>
      </c>
      <c r="D78" t="s">
        <v>113</v>
      </c>
      <c r="E78" t="s">
        <v>1074</v>
      </c>
      <c r="F78" s="78">
        <v>563744.68000000005</v>
      </c>
      <c r="G78" s="78">
        <v>98.946508999999978</v>
      </c>
      <c r="H78" s="78">
        <v>2368.4987001121099</v>
      </c>
      <c r="I78" s="79">
        <v>5.1999999999999998E-3</v>
      </c>
      <c r="J78" s="79">
        <v>4.1700000000000001E-2</v>
      </c>
      <c r="K78" s="79">
        <v>2.2000000000000001E-3</v>
      </c>
    </row>
    <row r="79" spans="2:11">
      <c r="B79" t="s">
        <v>1075</v>
      </c>
      <c r="C79" t="s">
        <v>1076</v>
      </c>
      <c r="D79" t="s">
        <v>106</v>
      </c>
      <c r="E79" t="s">
        <v>1077</v>
      </c>
      <c r="F79" s="78">
        <v>68136.17</v>
      </c>
      <c r="G79" s="78">
        <v>116.08809200000017</v>
      </c>
      <c r="H79" s="78">
        <v>279.29496637322899</v>
      </c>
      <c r="I79" s="79">
        <v>2.3999999999999998E-3</v>
      </c>
      <c r="J79" s="79">
        <v>4.8999999999999998E-3</v>
      </c>
      <c r="K79" s="79">
        <v>2.9999999999999997E-4</v>
      </c>
    </row>
    <row r="80" spans="2:11">
      <c r="B80" t="s">
        <v>1078</v>
      </c>
      <c r="C80" t="s">
        <v>1079</v>
      </c>
      <c r="D80" t="s">
        <v>110</v>
      </c>
      <c r="E80" t="s">
        <v>1080</v>
      </c>
      <c r="F80" s="78">
        <v>218551.26</v>
      </c>
      <c r="G80" s="78">
        <v>103.71267100000003</v>
      </c>
      <c r="H80" s="78">
        <v>851.51371752805596</v>
      </c>
      <c r="I80" s="79">
        <v>2.3E-3</v>
      </c>
      <c r="J80" s="79">
        <v>1.4999999999999999E-2</v>
      </c>
      <c r="K80" s="79">
        <v>8.0000000000000004E-4</v>
      </c>
    </row>
    <row r="81" spans="2:11">
      <c r="B81" t="s">
        <v>1081</v>
      </c>
      <c r="C81" t="s">
        <v>1082</v>
      </c>
      <c r="D81" t="s">
        <v>106</v>
      </c>
      <c r="E81" t="s">
        <v>1083</v>
      </c>
      <c r="F81" s="78">
        <v>316000</v>
      </c>
      <c r="G81" s="78">
        <v>36.729961000000003</v>
      </c>
      <c r="H81" s="78">
        <v>409.83143563956003</v>
      </c>
      <c r="I81" s="79">
        <v>6.6E-3</v>
      </c>
      <c r="J81" s="79">
        <v>7.1999999999999998E-3</v>
      </c>
      <c r="K81" s="79">
        <v>4.0000000000000002E-4</v>
      </c>
    </row>
    <row r="82" spans="2:11">
      <c r="B82" t="s">
        <v>1084</v>
      </c>
      <c r="C82" t="s">
        <v>1085</v>
      </c>
      <c r="D82" t="s">
        <v>106</v>
      </c>
      <c r="E82" t="s">
        <v>1086</v>
      </c>
      <c r="F82" s="78">
        <v>1304932.8500000001</v>
      </c>
      <c r="G82" s="78">
        <v>100.86760500000001</v>
      </c>
      <c r="H82" s="78">
        <v>4647.6946841786003</v>
      </c>
      <c r="I82" s="79">
        <v>7.7999999999999996E-3</v>
      </c>
      <c r="J82" s="79">
        <v>8.1799999999999998E-2</v>
      </c>
      <c r="K82" s="79">
        <v>4.3E-3</v>
      </c>
    </row>
    <row r="83" spans="2:11">
      <c r="B83" t="s">
        <v>1087</v>
      </c>
      <c r="C83" t="s">
        <v>1088</v>
      </c>
      <c r="D83" t="s">
        <v>106</v>
      </c>
      <c r="E83" t="s">
        <v>1089</v>
      </c>
      <c r="F83" s="78">
        <v>282151.59000000003</v>
      </c>
      <c r="G83" s="78">
        <v>99.064190000000025</v>
      </c>
      <c r="H83" s="78">
        <v>986.95400202304802</v>
      </c>
      <c r="I83" s="79">
        <v>3.5999999999999999E-3</v>
      </c>
      <c r="J83" s="79">
        <v>1.7399999999999999E-2</v>
      </c>
      <c r="K83" s="79">
        <v>8.9999999999999998E-4</v>
      </c>
    </row>
    <row r="84" spans="2:11">
      <c r="B84" t="s">
        <v>1087</v>
      </c>
      <c r="C84" t="s">
        <v>1090</v>
      </c>
      <c r="D84" t="s">
        <v>106</v>
      </c>
      <c r="E84" t="s">
        <v>1089</v>
      </c>
      <c r="F84" s="78">
        <v>231259.51999999999</v>
      </c>
      <c r="G84" s="78">
        <v>99.103776000000011</v>
      </c>
      <c r="H84" s="78">
        <v>809.25900279522705</v>
      </c>
      <c r="I84" s="79">
        <v>2.2000000000000001E-3</v>
      </c>
      <c r="J84" s="79">
        <v>1.4200000000000001E-2</v>
      </c>
      <c r="K84" s="79">
        <v>8.0000000000000004E-4</v>
      </c>
    </row>
    <row r="85" spans="2:11">
      <c r="B85" s="80" t="s">
        <v>1091</v>
      </c>
      <c r="C85" s="16"/>
      <c r="F85" s="82">
        <v>5665749.3799999999</v>
      </c>
      <c r="H85" s="82">
        <v>21423.252066068846</v>
      </c>
      <c r="J85" s="81">
        <v>0.37719999999999998</v>
      </c>
      <c r="K85" s="81">
        <v>0.02</v>
      </c>
    </row>
    <row r="86" spans="2:11">
      <c r="B86" t="s">
        <v>1092</v>
      </c>
      <c r="C86" t="s">
        <v>1093</v>
      </c>
      <c r="D86" t="s">
        <v>106</v>
      </c>
      <c r="E86" t="s">
        <v>1094</v>
      </c>
      <c r="F86" s="78">
        <v>503192.95</v>
      </c>
      <c r="G86" s="78">
        <v>90.553542000000036</v>
      </c>
      <c r="H86" s="78">
        <v>1608.9320678364099</v>
      </c>
      <c r="I86" s="79">
        <v>3.5000000000000001E-3</v>
      </c>
      <c r="J86" s="79">
        <v>2.8299999999999999E-2</v>
      </c>
      <c r="K86" s="79">
        <v>1.5E-3</v>
      </c>
    </row>
    <row r="87" spans="2:11">
      <c r="B87" t="s">
        <v>1095</v>
      </c>
      <c r="C87" t="s">
        <v>1096</v>
      </c>
      <c r="D87" t="s">
        <v>106</v>
      </c>
      <c r="E87" t="s">
        <v>922</v>
      </c>
      <c r="F87" s="78">
        <v>182290.26</v>
      </c>
      <c r="G87" s="78">
        <v>111.95930799999996</v>
      </c>
      <c r="H87" s="78">
        <v>720.64501608897206</v>
      </c>
      <c r="I87" s="79">
        <v>1E-4</v>
      </c>
      <c r="J87" s="79">
        <v>1.2699999999999999E-2</v>
      </c>
      <c r="K87" s="79">
        <v>6.9999999999999999E-4</v>
      </c>
    </row>
    <row r="88" spans="2:11">
      <c r="B88" t="s">
        <v>1097</v>
      </c>
      <c r="C88" t="s">
        <v>1098</v>
      </c>
      <c r="D88" t="s">
        <v>110</v>
      </c>
      <c r="E88" t="s">
        <v>1099</v>
      </c>
      <c r="F88" s="78">
        <v>59111.93</v>
      </c>
      <c r="G88" s="78">
        <v>55.382217999999995</v>
      </c>
      <c r="H88" s="78">
        <v>122.984958498453</v>
      </c>
      <c r="I88" s="79">
        <v>5.9999999999999995E-4</v>
      </c>
      <c r="J88" s="79">
        <v>2.2000000000000001E-3</v>
      </c>
      <c r="K88" s="79">
        <v>1E-4</v>
      </c>
    </row>
    <row r="89" spans="2:11">
      <c r="B89" t="s">
        <v>1100</v>
      </c>
      <c r="C89" t="s">
        <v>1101</v>
      </c>
      <c r="D89" t="s">
        <v>110</v>
      </c>
      <c r="E89" t="s">
        <v>1102</v>
      </c>
      <c r="F89" s="78">
        <v>180278.93</v>
      </c>
      <c r="G89" s="78">
        <v>126.36706200000005</v>
      </c>
      <c r="H89" s="78">
        <v>855.82580052718595</v>
      </c>
      <c r="I89" s="79">
        <v>1E-3</v>
      </c>
      <c r="J89" s="79">
        <v>1.5100000000000001E-2</v>
      </c>
      <c r="K89" s="79">
        <v>8.0000000000000004E-4</v>
      </c>
    </row>
    <row r="90" spans="2:11">
      <c r="B90" t="s">
        <v>1103</v>
      </c>
      <c r="C90" t="s">
        <v>1104</v>
      </c>
      <c r="D90" t="s">
        <v>106</v>
      </c>
      <c r="E90" t="s">
        <v>1105</v>
      </c>
      <c r="F90" s="78">
        <v>15130</v>
      </c>
      <c r="G90" s="78">
        <v>100</v>
      </c>
      <c r="H90" s="78">
        <v>53.424030000000002</v>
      </c>
      <c r="I90" s="79">
        <v>0</v>
      </c>
      <c r="J90" s="79">
        <v>8.9999999999999998E-4</v>
      </c>
      <c r="K90" s="79">
        <v>0</v>
      </c>
    </row>
    <row r="91" spans="2:11">
      <c r="B91" t="s">
        <v>1106</v>
      </c>
      <c r="C91" t="s">
        <v>1107</v>
      </c>
      <c r="D91" t="s">
        <v>106</v>
      </c>
      <c r="E91" t="s">
        <v>1105</v>
      </c>
      <c r="F91" s="78">
        <v>3700</v>
      </c>
      <c r="G91" s="78">
        <v>91.663039999999995</v>
      </c>
      <c r="H91" s="78">
        <v>11.975501186880001</v>
      </c>
      <c r="I91" s="79">
        <v>1E-4</v>
      </c>
      <c r="J91" s="79">
        <v>2.0000000000000001E-4</v>
      </c>
      <c r="K91" s="79">
        <v>0</v>
      </c>
    </row>
    <row r="92" spans="2:11">
      <c r="B92" t="s">
        <v>1108</v>
      </c>
      <c r="C92" t="s">
        <v>1109</v>
      </c>
      <c r="D92" t="s">
        <v>106</v>
      </c>
      <c r="E92" t="s">
        <v>1110</v>
      </c>
      <c r="F92" s="78">
        <v>120541</v>
      </c>
      <c r="G92" s="78">
        <v>115.29779199999993</v>
      </c>
      <c r="H92" s="78">
        <v>490.74230454661603</v>
      </c>
      <c r="I92" s="79">
        <v>1.1000000000000001E-3</v>
      </c>
      <c r="J92" s="79">
        <v>8.6E-3</v>
      </c>
      <c r="K92" s="79">
        <v>5.0000000000000001E-4</v>
      </c>
    </row>
    <row r="93" spans="2:11">
      <c r="B93" t="s">
        <v>1111</v>
      </c>
      <c r="C93" t="s">
        <v>1112</v>
      </c>
      <c r="D93" t="s">
        <v>110</v>
      </c>
      <c r="E93" t="s">
        <v>1113</v>
      </c>
      <c r="F93" s="78">
        <v>161335.29999999999</v>
      </c>
      <c r="G93" s="78">
        <v>111.05537400000001</v>
      </c>
      <c r="H93" s="78">
        <v>673.093652223253</v>
      </c>
      <c r="I93" s="79">
        <v>5.0000000000000001E-4</v>
      </c>
      <c r="J93" s="79">
        <v>1.1900000000000001E-2</v>
      </c>
      <c r="K93" s="79">
        <v>5.9999999999999995E-4</v>
      </c>
    </row>
    <row r="94" spans="2:11">
      <c r="B94" t="s">
        <v>1114</v>
      </c>
      <c r="C94" t="s">
        <v>1115</v>
      </c>
      <c r="D94" t="s">
        <v>106</v>
      </c>
      <c r="E94" t="s">
        <v>1116</v>
      </c>
      <c r="F94" s="78">
        <v>53900</v>
      </c>
      <c r="G94" s="78">
        <v>94.733575000000002</v>
      </c>
      <c r="H94" s="78">
        <v>180.29779254217499</v>
      </c>
      <c r="I94" s="79">
        <v>1E-4</v>
      </c>
      <c r="J94" s="79">
        <v>3.2000000000000002E-3</v>
      </c>
      <c r="K94" s="79">
        <v>2.0000000000000001E-4</v>
      </c>
    </row>
    <row r="95" spans="2:11">
      <c r="B95" t="s">
        <v>1117</v>
      </c>
      <c r="C95" t="s">
        <v>1118</v>
      </c>
      <c r="D95" t="s">
        <v>110</v>
      </c>
      <c r="E95" t="s">
        <v>1030</v>
      </c>
      <c r="F95" s="78">
        <v>477957.49</v>
      </c>
      <c r="G95" s="78">
        <v>88.326916999999767</v>
      </c>
      <c r="H95" s="78">
        <v>1585.9476893522001</v>
      </c>
      <c r="I95" s="79">
        <v>3.3999999999999998E-3</v>
      </c>
      <c r="J95" s="79">
        <v>2.7900000000000001E-2</v>
      </c>
      <c r="K95" s="79">
        <v>1.5E-3</v>
      </c>
    </row>
    <row r="96" spans="2:11">
      <c r="B96" t="s">
        <v>1119</v>
      </c>
      <c r="C96" t="s">
        <v>1120</v>
      </c>
      <c r="D96" t="s">
        <v>106</v>
      </c>
      <c r="E96" t="s">
        <v>1121</v>
      </c>
      <c r="F96" s="78">
        <v>66981.03</v>
      </c>
      <c r="G96" s="78">
        <v>111.45900399999984</v>
      </c>
      <c r="H96" s="78">
        <v>263.61170923040902</v>
      </c>
      <c r="I96" s="79">
        <v>0</v>
      </c>
      <c r="J96" s="79">
        <v>4.5999999999999999E-3</v>
      </c>
      <c r="K96" s="79">
        <v>2.0000000000000001E-4</v>
      </c>
    </row>
    <row r="97" spans="2:11">
      <c r="B97" t="s">
        <v>1122</v>
      </c>
      <c r="C97" t="s">
        <v>1123</v>
      </c>
      <c r="D97" t="s">
        <v>106</v>
      </c>
      <c r="E97" t="s">
        <v>1124</v>
      </c>
      <c r="F97" s="78">
        <v>92917.3</v>
      </c>
      <c r="G97" s="78">
        <v>89.053429999999977</v>
      </c>
      <c r="H97" s="78">
        <v>292.17627682097998</v>
      </c>
      <c r="I97" s="79">
        <v>1E-4</v>
      </c>
      <c r="J97" s="79">
        <v>5.1000000000000004E-3</v>
      </c>
      <c r="K97" s="79">
        <v>2.9999999999999997E-4</v>
      </c>
    </row>
    <row r="98" spans="2:11">
      <c r="B98" t="s">
        <v>1125</v>
      </c>
      <c r="C98" t="s">
        <v>1126</v>
      </c>
      <c r="D98" t="s">
        <v>106</v>
      </c>
      <c r="E98" t="s">
        <v>1127</v>
      </c>
      <c r="F98" s="78">
        <v>84876.66</v>
      </c>
      <c r="G98" s="78">
        <v>159.94480100000001</v>
      </c>
      <c r="H98" s="78">
        <v>479.353747216469</v>
      </c>
      <c r="I98" s="79">
        <v>1E-4</v>
      </c>
      <c r="J98" s="79">
        <v>8.3999999999999995E-3</v>
      </c>
      <c r="K98" s="79">
        <v>4.0000000000000002E-4</v>
      </c>
    </row>
    <row r="99" spans="2:11">
      <c r="B99" t="s">
        <v>1128</v>
      </c>
      <c r="C99" t="s">
        <v>1129</v>
      </c>
      <c r="D99" t="s">
        <v>106</v>
      </c>
      <c r="E99" t="s">
        <v>1121</v>
      </c>
      <c r="F99" s="78">
        <v>41042.94</v>
      </c>
      <c r="G99" s="78">
        <v>102.38499000000007</v>
      </c>
      <c r="H99" s="78">
        <v>148.379011161927</v>
      </c>
      <c r="I99" s="79">
        <v>0</v>
      </c>
      <c r="J99" s="79">
        <v>2.5999999999999999E-3</v>
      </c>
      <c r="K99" s="79">
        <v>1E-4</v>
      </c>
    </row>
    <row r="100" spans="2:11">
      <c r="B100" t="s">
        <v>1130</v>
      </c>
      <c r="C100" t="s">
        <v>1131</v>
      </c>
      <c r="D100" t="s">
        <v>106</v>
      </c>
      <c r="E100" t="s">
        <v>1132</v>
      </c>
      <c r="F100" s="78">
        <v>5053.5600000000004</v>
      </c>
      <c r="G100" s="78">
        <v>52.229868000000032</v>
      </c>
      <c r="H100" s="78">
        <v>9.31996050978913</v>
      </c>
      <c r="I100" s="79">
        <v>5.9999999999999995E-4</v>
      </c>
      <c r="J100" s="79">
        <v>2.0000000000000001E-4</v>
      </c>
      <c r="K100" s="79">
        <v>0</v>
      </c>
    </row>
    <row r="101" spans="2:11">
      <c r="B101" t="s">
        <v>1133</v>
      </c>
      <c r="C101" t="s">
        <v>1134</v>
      </c>
      <c r="D101" t="s">
        <v>106</v>
      </c>
      <c r="E101" t="s">
        <v>1135</v>
      </c>
      <c r="F101" s="78">
        <v>37041.46</v>
      </c>
      <c r="G101" s="78">
        <v>141.46892399999999</v>
      </c>
      <c r="H101" s="78">
        <v>185.03200893738901</v>
      </c>
      <c r="I101" s="79">
        <v>0</v>
      </c>
      <c r="J101" s="79">
        <v>3.3E-3</v>
      </c>
      <c r="K101" s="79">
        <v>2.0000000000000001E-4</v>
      </c>
    </row>
    <row r="102" spans="2:11">
      <c r="B102" t="s">
        <v>1136</v>
      </c>
      <c r="C102" t="s">
        <v>1137</v>
      </c>
      <c r="D102" t="s">
        <v>106</v>
      </c>
      <c r="E102" t="s">
        <v>1138</v>
      </c>
      <c r="F102" s="78">
        <v>168762.25</v>
      </c>
      <c r="G102" s="78">
        <v>96.995654000000073</v>
      </c>
      <c r="H102" s="78">
        <v>577.99662181502401</v>
      </c>
      <c r="I102" s="79">
        <v>1.5E-3</v>
      </c>
      <c r="J102" s="79">
        <v>1.0200000000000001E-2</v>
      </c>
      <c r="K102" s="79">
        <v>5.0000000000000001E-4</v>
      </c>
    </row>
    <row r="103" spans="2:11">
      <c r="B103" t="s">
        <v>1139</v>
      </c>
      <c r="C103" t="s">
        <v>1140</v>
      </c>
      <c r="D103" t="s">
        <v>106</v>
      </c>
      <c r="E103" t="s">
        <v>1138</v>
      </c>
      <c r="F103" s="78">
        <v>281270.44</v>
      </c>
      <c r="G103" s="78">
        <v>96.995626000000001</v>
      </c>
      <c r="H103" s="78">
        <v>963.32750485329996</v>
      </c>
      <c r="I103" s="79">
        <v>2.5000000000000001E-3</v>
      </c>
      <c r="J103" s="79">
        <v>1.7000000000000001E-2</v>
      </c>
      <c r="K103" s="79">
        <v>8.9999999999999998E-4</v>
      </c>
    </row>
    <row r="104" spans="2:11">
      <c r="B104" t="s">
        <v>1141</v>
      </c>
      <c r="C104" t="s">
        <v>1142</v>
      </c>
      <c r="D104" t="s">
        <v>106</v>
      </c>
      <c r="E104" t="s">
        <v>1143</v>
      </c>
      <c r="F104" s="78">
        <v>304902.82</v>
      </c>
      <c r="G104" s="78">
        <v>99.999421999999612</v>
      </c>
      <c r="H104" s="78">
        <v>1076.60563460346</v>
      </c>
      <c r="I104" s="79">
        <v>3.0999999999999999E-3</v>
      </c>
      <c r="J104" s="79">
        <v>1.9E-2</v>
      </c>
      <c r="K104" s="79">
        <v>1E-3</v>
      </c>
    </row>
    <row r="105" spans="2:11">
      <c r="B105" t="s">
        <v>1144</v>
      </c>
      <c r="C105" t="s">
        <v>1145</v>
      </c>
      <c r="D105" t="s">
        <v>106</v>
      </c>
      <c r="E105" t="s">
        <v>1146</v>
      </c>
      <c r="F105" s="78">
        <v>173880</v>
      </c>
      <c r="G105" s="78">
        <v>88.193291000000031</v>
      </c>
      <c r="H105" s="78">
        <v>541.48059569391501</v>
      </c>
      <c r="I105" s="79">
        <v>2.0999999999999999E-3</v>
      </c>
      <c r="J105" s="79">
        <v>9.4999999999999998E-3</v>
      </c>
      <c r="K105" s="79">
        <v>5.0000000000000001E-4</v>
      </c>
    </row>
    <row r="106" spans="2:11">
      <c r="B106" t="s">
        <v>1147</v>
      </c>
      <c r="C106" t="s">
        <v>1148</v>
      </c>
      <c r="D106" t="s">
        <v>110</v>
      </c>
      <c r="E106" t="s">
        <v>1149</v>
      </c>
      <c r="F106" s="78">
        <v>896491.58</v>
      </c>
      <c r="G106" s="78">
        <v>110.150564</v>
      </c>
      <c r="H106" s="78">
        <v>3709.7056799960201</v>
      </c>
      <c r="I106" s="79">
        <v>2.7000000000000001E-3</v>
      </c>
      <c r="J106" s="79">
        <v>6.5299999999999997E-2</v>
      </c>
      <c r="K106" s="79">
        <v>3.5000000000000001E-3</v>
      </c>
    </row>
    <row r="107" spans="2:11">
      <c r="B107" t="s">
        <v>1150</v>
      </c>
      <c r="C107" t="s">
        <v>1151</v>
      </c>
      <c r="D107" t="s">
        <v>106</v>
      </c>
      <c r="E107" t="s">
        <v>1152</v>
      </c>
      <c r="F107" s="78">
        <v>800675.27</v>
      </c>
      <c r="G107" s="78">
        <v>103.29964699999985</v>
      </c>
      <c r="H107" s="78">
        <v>2920.4714828953502</v>
      </c>
      <c r="I107" s="79">
        <v>2.9999999999999997E-4</v>
      </c>
      <c r="J107" s="79">
        <v>5.1400000000000001E-2</v>
      </c>
      <c r="K107" s="79">
        <v>2.7000000000000001E-3</v>
      </c>
    </row>
    <row r="108" spans="2:11">
      <c r="B108" t="s">
        <v>1153</v>
      </c>
      <c r="C108" t="s">
        <v>1154</v>
      </c>
      <c r="D108" t="s">
        <v>106</v>
      </c>
      <c r="E108" t="s">
        <v>1155</v>
      </c>
      <c r="F108" s="78">
        <v>371216.99</v>
      </c>
      <c r="G108" s="78">
        <v>101.64280499999978</v>
      </c>
      <c r="H108" s="78">
        <v>1332.3005406534401</v>
      </c>
      <c r="I108" s="79">
        <v>3.0999999999999999E-3</v>
      </c>
      <c r="J108" s="79">
        <v>2.35E-2</v>
      </c>
      <c r="K108" s="79">
        <v>1.1999999999999999E-3</v>
      </c>
    </row>
    <row r="109" spans="2:11">
      <c r="B109" t="s">
        <v>1156</v>
      </c>
      <c r="C109" t="s">
        <v>1157</v>
      </c>
      <c r="D109" t="s">
        <v>110</v>
      </c>
      <c r="E109" t="s">
        <v>1158</v>
      </c>
      <c r="F109" s="78">
        <v>583199.22</v>
      </c>
      <c r="G109" s="78">
        <v>119.56808100000003</v>
      </c>
      <c r="H109" s="78">
        <v>2619.6224788792301</v>
      </c>
      <c r="I109" s="79">
        <v>1E-4</v>
      </c>
      <c r="J109" s="79">
        <v>4.6100000000000002E-2</v>
      </c>
      <c r="K109" s="79">
        <v>2.3999999999999998E-3</v>
      </c>
    </row>
    <row r="110" spans="2:11">
      <c r="B110" t="s">
        <v>261</v>
      </c>
      <c r="C110" s="16"/>
    </row>
    <row r="111" spans="2:11">
      <c r="B111" t="s">
        <v>322</v>
      </c>
      <c r="C111" s="16"/>
    </row>
    <row r="112" spans="2:11">
      <c r="B112" t="s">
        <v>323</v>
      </c>
      <c r="C112" s="16"/>
    </row>
    <row r="113" spans="2:3">
      <c r="B113" t="s">
        <v>324</v>
      </c>
      <c r="C113" s="16"/>
    </row>
    <row r="114" spans="2:3"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1758</v>
      </c>
    </row>
    <row r="3" spans="2:59">
      <c r="B3" s="2" t="s">
        <v>2</v>
      </c>
      <c r="C3" t="s">
        <v>1759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1605</v>
      </c>
      <c r="H11" s="7"/>
      <c r="I11" s="76">
        <v>14.034792657104999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1159</v>
      </c>
      <c r="C12" s="16"/>
      <c r="D12" s="16"/>
      <c r="G12" s="82">
        <v>1605</v>
      </c>
      <c r="I12" s="82">
        <v>14.034792657104999</v>
      </c>
      <c r="K12" s="81">
        <v>1</v>
      </c>
      <c r="L12" s="81">
        <v>0</v>
      </c>
    </row>
    <row r="13" spans="2:59">
      <c r="B13" t="s">
        <v>1160</v>
      </c>
      <c r="C13" t="s">
        <v>1161</v>
      </c>
      <c r="D13" t="s">
        <v>754</v>
      </c>
      <c r="E13" t="s">
        <v>106</v>
      </c>
      <c r="F13" t="s">
        <v>1162</v>
      </c>
      <c r="G13" s="78">
        <v>1605</v>
      </c>
      <c r="H13" s="78">
        <v>247.64709999999999</v>
      </c>
      <c r="I13" s="78">
        <v>14.034792657104999</v>
      </c>
      <c r="J13" s="79">
        <v>0</v>
      </c>
      <c r="K13" s="79">
        <v>1</v>
      </c>
      <c r="L13" s="79">
        <v>0</v>
      </c>
    </row>
    <row r="14" spans="2:59">
      <c r="B14" s="80" t="s">
        <v>762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233</v>
      </c>
      <c r="C15" t="s">
        <v>233</v>
      </c>
      <c r="D15" t="s">
        <v>233</v>
      </c>
      <c r="E15" t="s">
        <v>233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261</v>
      </c>
      <c r="C16" s="16"/>
      <c r="D16" s="16"/>
    </row>
    <row r="17" spans="2:4">
      <c r="B17" t="s">
        <v>322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1758</v>
      </c>
    </row>
    <row r="3" spans="2:52">
      <c r="B3" s="2" t="s">
        <v>2</v>
      </c>
      <c r="C3" t="s">
        <v>1759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772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774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393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772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774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780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1758</v>
      </c>
    </row>
    <row r="3" spans="2:13">
      <c r="B3" s="2" t="s">
        <v>2</v>
      </c>
      <c r="C3" t="s">
        <v>1759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85635.055280333225</v>
      </c>
      <c r="K11" s="77">
        <v>1</v>
      </c>
      <c r="L11" s="77">
        <v>7.9799999999999996E-2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85198.775661801221</v>
      </c>
      <c r="K12" s="81">
        <v>0.99490000000000001</v>
      </c>
      <c r="L12" s="81">
        <v>7.9399999999999998E-2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76111.826149999994</v>
      </c>
      <c r="K13" s="81">
        <v>0.88880000000000003</v>
      </c>
      <c r="L13" s="81">
        <v>7.0900000000000005E-2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76004.466920000006</v>
      </c>
      <c r="K14" s="79">
        <v>0.88749999999999996</v>
      </c>
      <c r="L14" s="79">
        <v>7.0800000000000002E-2</v>
      </c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107.35923</v>
      </c>
      <c r="K15" s="79">
        <v>1.2999999999999999E-3</v>
      </c>
      <c r="L15" s="79">
        <v>1E-4</v>
      </c>
    </row>
    <row r="16" spans="2:13">
      <c r="B16" s="80" t="s">
        <v>217</v>
      </c>
      <c r="D16" s="16"/>
      <c r="I16" s="81">
        <v>0</v>
      </c>
      <c r="J16" s="82">
        <v>-272.91021290878001</v>
      </c>
      <c r="K16" s="81">
        <v>-3.2000000000000002E-3</v>
      </c>
      <c r="L16" s="81">
        <v>-2.9999999999999997E-4</v>
      </c>
    </row>
    <row r="17" spans="2:12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120</v>
      </c>
      <c r="H17" s="79">
        <v>0</v>
      </c>
      <c r="I17" s="79">
        <v>0</v>
      </c>
      <c r="J17" s="78">
        <v>-0.101465604</v>
      </c>
      <c r="K17" s="79">
        <v>0</v>
      </c>
      <c r="L17" s="79">
        <v>0</v>
      </c>
    </row>
    <row r="18" spans="2:12">
      <c r="B18" t="s">
        <v>220</v>
      </c>
      <c r="C18" t="s">
        <v>221</v>
      </c>
      <c r="D18" t="s">
        <v>213</v>
      </c>
      <c r="E18" t="s">
        <v>214</v>
      </c>
      <c r="F18" t="s">
        <v>215</v>
      </c>
      <c r="G18" t="s">
        <v>106</v>
      </c>
      <c r="H18" s="79">
        <v>0</v>
      </c>
      <c r="I18" s="79">
        <v>0</v>
      </c>
      <c r="J18" s="78">
        <v>-436.93282545</v>
      </c>
      <c r="K18" s="79">
        <v>-5.1000000000000004E-3</v>
      </c>
      <c r="L18" s="79">
        <v>-4.0000000000000002E-4</v>
      </c>
    </row>
    <row r="19" spans="2:12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110</v>
      </c>
      <c r="H19" s="79">
        <v>0</v>
      </c>
      <c r="I19" s="79">
        <v>0</v>
      </c>
      <c r="J19" s="78">
        <v>164.278387248</v>
      </c>
      <c r="K19" s="79">
        <v>1.9E-3</v>
      </c>
      <c r="L19" s="79">
        <v>2.0000000000000001E-4</v>
      </c>
    </row>
    <row r="20" spans="2:12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203</v>
      </c>
      <c r="H20" s="79">
        <v>0</v>
      </c>
      <c r="I20" s="79">
        <v>0</v>
      </c>
      <c r="J20" s="78">
        <v>-3.669878E-5</v>
      </c>
      <c r="K20" s="79">
        <v>0</v>
      </c>
      <c r="L20" s="79">
        <v>0</v>
      </c>
    </row>
    <row r="21" spans="2:12">
      <c r="B21" t="s">
        <v>226</v>
      </c>
      <c r="C21" t="s">
        <v>227</v>
      </c>
      <c r="D21" t="s">
        <v>213</v>
      </c>
      <c r="E21" t="s">
        <v>214</v>
      </c>
      <c r="F21" t="s">
        <v>215</v>
      </c>
      <c r="G21" t="s">
        <v>205</v>
      </c>
      <c r="H21" s="79">
        <v>0</v>
      </c>
      <c r="I21" s="79">
        <v>0</v>
      </c>
      <c r="J21" s="78">
        <v>-1.5156E-5</v>
      </c>
      <c r="K21" s="79">
        <v>0</v>
      </c>
      <c r="L21" s="79">
        <v>0</v>
      </c>
    </row>
    <row r="22" spans="2:12">
      <c r="B22" t="s">
        <v>228</v>
      </c>
      <c r="C22" t="s">
        <v>229</v>
      </c>
      <c r="D22" t="s">
        <v>213</v>
      </c>
      <c r="E22" t="s">
        <v>214</v>
      </c>
      <c r="F22" t="s">
        <v>215</v>
      </c>
      <c r="G22" t="s">
        <v>208</v>
      </c>
      <c r="H22" s="79">
        <v>0</v>
      </c>
      <c r="I22" s="79">
        <v>0</v>
      </c>
      <c r="J22" s="78">
        <v>3.5650000000000002E-6</v>
      </c>
      <c r="K22" s="79">
        <v>0</v>
      </c>
      <c r="L22" s="79">
        <v>0</v>
      </c>
    </row>
    <row r="23" spans="2:12">
      <c r="B23" t="s">
        <v>230</v>
      </c>
      <c r="C23" t="s">
        <v>231</v>
      </c>
      <c r="D23" t="s">
        <v>213</v>
      </c>
      <c r="E23" t="s">
        <v>214</v>
      </c>
      <c r="F23" t="s">
        <v>215</v>
      </c>
      <c r="G23" t="s">
        <v>113</v>
      </c>
      <c r="H23" s="79">
        <v>0</v>
      </c>
      <c r="I23" s="79">
        <v>0</v>
      </c>
      <c r="J23" s="78">
        <v>-0.154260813</v>
      </c>
      <c r="K23" s="79">
        <v>0</v>
      </c>
      <c r="L23" s="79">
        <v>0</v>
      </c>
    </row>
    <row r="24" spans="2:12">
      <c r="B24" s="80" t="s">
        <v>232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s="16"/>
      <c r="E25" t="s">
        <v>233</v>
      </c>
      <c r="G25" t="s">
        <v>233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G27" t="s">
        <v>233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237</v>
      </c>
      <c r="D32" s="16"/>
      <c r="I32" s="81">
        <v>1E-4</v>
      </c>
      <c r="J32" s="82">
        <v>9359.8597247100006</v>
      </c>
      <c r="K32" s="81">
        <v>0.10929999999999999</v>
      </c>
      <c r="L32" s="81">
        <v>8.6999999999999994E-3</v>
      </c>
    </row>
    <row r="33" spans="2:12">
      <c r="B33" t="s">
        <v>238</v>
      </c>
      <c r="C33" t="s">
        <v>239</v>
      </c>
      <c r="D33" t="s">
        <v>213</v>
      </c>
      <c r="E33" t="s">
        <v>214</v>
      </c>
      <c r="F33" t="s">
        <v>215</v>
      </c>
      <c r="G33" t="s">
        <v>106</v>
      </c>
      <c r="H33" s="79">
        <v>0</v>
      </c>
      <c r="I33" s="79">
        <v>0</v>
      </c>
      <c r="J33" s="78">
        <v>-1023.99</v>
      </c>
      <c r="K33" s="79">
        <v>-1.2E-2</v>
      </c>
      <c r="L33" s="79">
        <v>-1E-3</v>
      </c>
    </row>
    <row r="34" spans="2:12">
      <c r="B34" t="s">
        <v>240</v>
      </c>
      <c r="C34" t="s">
        <v>241</v>
      </c>
      <c r="D34" t="s">
        <v>213</v>
      </c>
      <c r="E34" t="s">
        <v>214</v>
      </c>
      <c r="F34" t="s">
        <v>215</v>
      </c>
      <c r="G34" t="s">
        <v>106</v>
      </c>
      <c r="H34" s="79">
        <v>0</v>
      </c>
      <c r="I34" s="79">
        <v>1E-4</v>
      </c>
      <c r="J34" s="78">
        <v>10383.84972471</v>
      </c>
      <c r="K34" s="79">
        <v>0.12130000000000001</v>
      </c>
      <c r="L34" s="79">
        <v>9.7000000000000003E-3</v>
      </c>
    </row>
    <row r="35" spans="2:12">
      <c r="B35" s="80" t="s">
        <v>242</v>
      </c>
      <c r="D35" s="16"/>
      <c r="I35" s="81">
        <v>0</v>
      </c>
      <c r="J35" s="82">
        <v>436.27961853199997</v>
      </c>
      <c r="K35" s="81">
        <v>5.1000000000000004E-3</v>
      </c>
      <c r="L35" s="81">
        <v>4.0000000000000002E-4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233</v>
      </c>
      <c r="C37" t="s">
        <v>233</v>
      </c>
      <c r="D37" s="16"/>
      <c r="E37" t="s">
        <v>233</v>
      </c>
      <c r="G37" t="s">
        <v>233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237</v>
      </c>
      <c r="D38" s="16"/>
      <c r="I38" s="81">
        <v>0</v>
      </c>
      <c r="J38" s="82">
        <v>436.27961853199997</v>
      </c>
      <c r="K38" s="81">
        <v>5.1000000000000004E-3</v>
      </c>
      <c r="L38" s="81">
        <v>4.0000000000000002E-4</v>
      </c>
    </row>
    <row r="39" spans="2:12">
      <c r="B39" t="s">
        <v>244</v>
      </c>
      <c r="C39" t="s">
        <v>245</v>
      </c>
      <c r="D39" t="s">
        <v>213</v>
      </c>
      <c r="E39" t="s">
        <v>233</v>
      </c>
      <c r="F39" t="s">
        <v>246</v>
      </c>
      <c r="G39" t="s">
        <v>207</v>
      </c>
      <c r="H39" s="79">
        <v>0</v>
      </c>
      <c r="I39" s="79">
        <v>0</v>
      </c>
      <c r="J39" s="78">
        <v>0.54532041200000003</v>
      </c>
      <c r="K39" s="79">
        <v>0</v>
      </c>
      <c r="L39" s="79">
        <v>0</v>
      </c>
    </row>
    <row r="40" spans="2:12">
      <c r="B40" t="s">
        <v>247</v>
      </c>
      <c r="C40" t="s">
        <v>248</v>
      </c>
      <c r="D40" t="s">
        <v>213</v>
      </c>
      <c r="E40" t="s">
        <v>233</v>
      </c>
      <c r="F40" t="s">
        <v>246</v>
      </c>
      <c r="G40" t="s">
        <v>106</v>
      </c>
      <c r="H40" s="79">
        <v>0</v>
      </c>
      <c r="I40" s="79">
        <v>0</v>
      </c>
      <c r="J40" s="78">
        <v>3.5309999999999999E-5</v>
      </c>
      <c r="K40" s="79">
        <v>0</v>
      </c>
      <c r="L40" s="79">
        <v>0</v>
      </c>
    </row>
    <row r="41" spans="2:12">
      <c r="B41" t="s">
        <v>249</v>
      </c>
      <c r="C41" t="s">
        <v>250</v>
      </c>
      <c r="D41" t="s">
        <v>213</v>
      </c>
      <c r="E41" t="s">
        <v>233</v>
      </c>
      <c r="F41" t="s">
        <v>246</v>
      </c>
      <c r="G41" t="s">
        <v>106</v>
      </c>
      <c r="H41" s="79">
        <v>0</v>
      </c>
      <c r="I41" s="79">
        <v>0</v>
      </c>
      <c r="J41" s="78">
        <v>3.5309999999999999E-5</v>
      </c>
      <c r="K41" s="79">
        <v>0</v>
      </c>
      <c r="L41" s="79">
        <v>0</v>
      </c>
    </row>
    <row r="42" spans="2:12">
      <c r="B42" t="s">
        <v>251</v>
      </c>
      <c r="C42" t="s">
        <v>252</v>
      </c>
      <c r="D42" t="s">
        <v>213</v>
      </c>
      <c r="E42" t="s">
        <v>233</v>
      </c>
      <c r="F42" t="s">
        <v>246</v>
      </c>
      <c r="G42" t="s">
        <v>106</v>
      </c>
      <c r="H42" s="79">
        <v>0</v>
      </c>
      <c r="I42" s="79">
        <v>0</v>
      </c>
      <c r="J42" s="78">
        <v>3.5309999999999999E-5</v>
      </c>
      <c r="K42" s="79">
        <v>0</v>
      </c>
      <c r="L42" s="79">
        <v>0</v>
      </c>
    </row>
    <row r="43" spans="2:12">
      <c r="B43" t="s">
        <v>253</v>
      </c>
      <c r="C43" t="s">
        <v>254</v>
      </c>
      <c r="D43" t="s">
        <v>213</v>
      </c>
      <c r="E43" t="s">
        <v>255</v>
      </c>
      <c r="F43" t="s">
        <v>256</v>
      </c>
      <c r="G43" t="s">
        <v>106</v>
      </c>
      <c r="H43" s="79">
        <v>0</v>
      </c>
      <c r="I43" s="79">
        <v>0</v>
      </c>
      <c r="J43" s="78">
        <v>204.21605589000001</v>
      </c>
      <c r="K43" s="79">
        <v>2.3999999999999998E-3</v>
      </c>
      <c r="L43" s="79">
        <v>2.0000000000000001E-4</v>
      </c>
    </row>
    <row r="44" spans="2:12">
      <c r="B44" t="s">
        <v>257</v>
      </c>
      <c r="C44" t="s">
        <v>258</v>
      </c>
      <c r="D44" t="s">
        <v>213</v>
      </c>
      <c r="E44" t="s">
        <v>233</v>
      </c>
      <c r="F44" t="s">
        <v>246</v>
      </c>
      <c r="G44" t="s">
        <v>106</v>
      </c>
      <c r="H44" s="79">
        <v>0</v>
      </c>
      <c r="I44" s="79">
        <v>0</v>
      </c>
      <c r="J44" s="78">
        <v>104.28441276</v>
      </c>
      <c r="K44" s="79">
        <v>1.1999999999999999E-3</v>
      </c>
      <c r="L44" s="79">
        <v>1E-4</v>
      </c>
    </row>
    <row r="45" spans="2:12">
      <c r="B45" t="s">
        <v>259</v>
      </c>
      <c r="C45" t="s">
        <v>260</v>
      </c>
      <c r="D45" t="s">
        <v>213</v>
      </c>
      <c r="E45" t="s">
        <v>233</v>
      </c>
      <c r="F45" t="s">
        <v>246</v>
      </c>
      <c r="G45" t="s">
        <v>106</v>
      </c>
      <c r="H45" s="79">
        <v>0</v>
      </c>
      <c r="I45" s="79">
        <v>0</v>
      </c>
      <c r="J45" s="78">
        <v>127.23372354</v>
      </c>
      <c r="K45" s="79">
        <v>1.5E-3</v>
      </c>
      <c r="L45" s="79">
        <v>1E-4</v>
      </c>
    </row>
    <row r="46" spans="2:12">
      <c r="B46" t="s">
        <v>261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1758</v>
      </c>
    </row>
    <row r="3" spans="2:49">
      <c r="B3" s="2" t="s">
        <v>2</v>
      </c>
      <c r="C3" t="s">
        <v>1759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-84938638.649000004</v>
      </c>
      <c r="H11" s="7"/>
      <c r="I11" s="76">
        <v>-4585.5345710698621</v>
      </c>
      <c r="J11" s="77">
        <v>1</v>
      </c>
      <c r="K11" s="77">
        <v>-4.3E-3</v>
      </c>
      <c r="AW11" s="16"/>
    </row>
    <row r="12" spans="2:49">
      <c r="B12" s="80" t="s">
        <v>209</v>
      </c>
      <c r="C12" s="16"/>
      <c r="D12" s="16"/>
      <c r="G12" s="82">
        <v>-105793557.45</v>
      </c>
      <c r="I12" s="82">
        <v>-2166.263124226642</v>
      </c>
      <c r="J12" s="81">
        <v>0.47239999999999999</v>
      </c>
      <c r="K12" s="81">
        <v>-2E-3</v>
      </c>
    </row>
    <row r="13" spans="2:49">
      <c r="B13" s="80" t="s">
        <v>772</v>
      </c>
      <c r="C13" s="16"/>
      <c r="D13" s="16"/>
      <c r="G13" s="82">
        <v>45587300</v>
      </c>
      <c r="I13" s="82">
        <v>1941.799890685696</v>
      </c>
      <c r="J13" s="81">
        <v>-0.42349999999999999</v>
      </c>
      <c r="K13" s="81">
        <v>1.8E-3</v>
      </c>
    </row>
    <row r="14" spans="2:49">
      <c r="B14" t="s">
        <v>1164</v>
      </c>
      <c r="C14" t="s">
        <v>1165</v>
      </c>
      <c r="D14" t="s">
        <v>123</v>
      </c>
      <c r="E14" t="s">
        <v>102</v>
      </c>
      <c r="F14" t="s">
        <v>1166</v>
      </c>
      <c r="G14" s="78">
        <v>12554400</v>
      </c>
      <c r="H14" s="78">
        <v>2.5680999999999998</v>
      </c>
      <c r="I14" s="78">
        <v>322.40954640000001</v>
      </c>
      <c r="J14" s="79">
        <v>-7.0300000000000001E-2</v>
      </c>
      <c r="K14" s="79">
        <v>2.9999999999999997E-4</v>
      </c>
    </row>
    <row r="15" spans="2:49">
      <c r="B15" t="s">
        <v>1167</v>
      </c>
      <c r="C15" t="s">
        <v>1168</v>
      </c>
      <c r="D15" t="s">
        <v>123</v>
      </c>
      <c r="E15" t="s">
        <v>102</v>
      </c>
      <c r="F15" t="s">
        <v>1035</v>
      </c>
      <c r="G15" s="78">
        <v>2196900</v>
      </c>
      <c r="H15" s="78">
        <v>5.8036710301650505</v>
      </c>
      <c r="I15" s="78">
        <v>127.500848861696</v>
      </c>
      <c r="J15" s="79">
        <v>-2.7799999999999998E-2</v>
      </c>
      <c r="K15" s="79">
        <v>1E-4</v>
      </c>
    </row>
    <row r="16" spans="2:49">
      <c r="B16" t="s">
        <v>1169</v>
      </c>
      <c r="C16" t="s">
        <v>1170</v>
      </c>
      <c r="D16" t="s">
        <v>123</v>
      </c>
      <c r="E16" t="s">
        <v>102</v>
      </c>
      <c r="F16" t="s">
        <v>1171</v>
      </c>
      <c r="G16" s="78">
        <v>7006700</v>
      </c>
      <c r="H16" s="78">
        <v>6.0285039999999999</v>
      </c>
      <c r="I16" s="78">
        <v>422.39918976799999</v>
      </c>
      <c r="J16" s="79">
        <v>-9.2100000000000001E-2</v>
      </c>
      <c r="K16" s="79">
        <v>4.0000000000000002E-4</v>
      </c>
    </row>
    <row r="17" spans="2:11">
      <c r="B17" t="s">
        <v>1172</v>
      </c>
      <c r="C17" t="s">
        <v>1173</v>
      </c>
      <c r="D17" t="s">
        <v>123</v>
      </c>
      <c r="E17" t="s">
        <v>102</v>
      </c>
      <c r="F17" t="s">
        <v>907</v>
      </c>
      <c r="G17" s="78">
        <v>6321200</v>
      </c>
      <c r="H17" s="78">
        <v>10.479787999999999</v>
      </c>
      <c r="I17" s="78">
        <v>662.44835905599996</v>
      </c>
      <c r="J17" s="79">
        <v>-0.14449999999999999</v>
      </c>
      <c r="K17" s="79">
        <v>5.9999999999999995E-4</v>
      </c>
    </row>
    <row r="18" spans="2:11">
      <c r="B18" t="s">
        <v>1174</v>
      </c>
      <c r="C18" t="s">
        <v>1175</v>
      </c>
      <c r="D18" t="s">
        <v>123</v>
      </c>
      <c r="E18" t="s">
        <v>102</v>
      </c>
      <c r="F18" t="s">
        <v>1176</v>
      </c>
      <c r="G18" s="78">
        <v>12682900</v>
      </c>
      <c r="H18" s="78">
        <v>2.327</v>
      </c>
      <c r="I18" s="78">
        <v>295.13108299999999</v>
      </c>
      <c r="J18" s="79">
        <v>-6.4399999999999999E-2</v>
      </c>
      <c r="K18" s="79">
        <v>2.9999999999999997E-4</v>
      </c>
    </row>
    <row r="19" spans="2:11">
      <c r="B19" t="s">
        <v>1177</v>
      </c>
      <c r="C19" t="s">
        <v>1178</v>
      </c>
      <c r="D19" t="s">
        <v>123</v>
      </c>
      <c r="E19" t="s">
        <v>102</v>
      </c>
      <c r="F19" t="s">
        <v>1179</v>
      </c>
      <c r="G19" s="78">
        <v>4825200</v>
      </c>
      <c r="H19" s="78">
        <v>2.3193000000000001</v>
      </c>
      <c r="I19" s="78">
        <v>111.9108636</v>
      </c>
      <c r="J19" s="79">
        <v>-2.4400000000000002E-2</v>
      </c>
      <c r="K19" s="79">
        <v>1E-4</v>
      </c>
    </row>
    <row r="20" spans="2:11">
      <c r="B20" s="80" t="s">
        <v>773</v>
      </c>
      <c r="C20" s="16"/>
      <c r="D20" s="16"/>
      <c r="G20" s="82">
        <v>-65312614.009999998</v>
      </c>
      <c r="I20" s="82">
        <v>-4149.7112589896551</v>
      </c>
      <c r="J20" s="81">
        <v>0.90500000000000003</v>
      </c>
      <c r="K20" s="81">
        <v>-3.8999999999999998E-3</v>
      </c>
    </row>
    <row r="21" spans="2:11">
      <c r="B21" t="s">
        <v>1180</v>
      </c>
      <c r="C21" t="s">
        <v>1181</v>
      </c>
      <c r="D21" t="s">
        <v>123</v>
      </c>
      <c r="E21" t="s">
        <v>208</v>
      </c>
      <c r="F21" t="s">
        <v>1182</v>
      </c>
      <c r="G21" s="78">
        <v>-773400</v>
      </c>
      <c r="H21" s="78">
        <v>1.7079357798165116</v>
      </c>
      <c r="I21" s="78">
        <v>-13.209175321100901</v>
      </c>
      <c r="J21" s="79">
        <v>2.8999999999999998E-3</v>
      </c>
      <c r="K21" s="79">
        <v>0</v>
      </c>
    </row>
    <row r="22" spans="2:11">
      <c r="B22" t="s">
        <v>1183</v>
      </c>
      <c r="C22" t="s">
        <v>1184</v>
      </c>
      <c r="D22" t="s">
        <v>123</v>
      </c>
      <c r="E22" t="s">
        <v>106</v>
      </c>
      <c r="F22" t="s">
        <v>1185</v>
      </c>
      <c r="G22" s="78">
        <v>-696900</v>
      </c>
      <c r="H22" s="78">
        <v>3.6418296529968432</v>
      </c>
      <c r="I22" s="78">
        <v>-25.379910851735001</v>
      </c>
      <c r="J22" s="79">
        <v>5.4999999999999997E-3</v>
      </c>
      <c r="K22" s="79">
        <v>0</v>
      </c>
    </row>
    <row r="23" spans="2:11">
      <c r="B23" t="s">
        <v>1186</v>
      </c>
      <c r="C23" t="s">
        <v>1187</v>
      </c>
      <c r="D23" t="s">
        <v>123</v>
      </c>
      <c r="E23" t="s">
        <v>106</v>
      </c>
      <c r="F23" t="s">
        <v>1185</v>
      </c>
      <c r="G23" s="78">
        <v>-747800</v>
      </c>
      <c r="H23" s="78">
        <v>2.8530463576158867</v>
      </c>
      <c r="I23" s="78">
        <v>-21.335080662251599</v>
      </c>
      <c r="J23" s="79">
        <v>4.7000000000000002E-3</v>
      </c>
      <c r="K23" s="79">
        <v>0</v>
      </c>
    </row>
    <row r="24" spans="2:11">
      <c r="B24" t="s">
        <v>1188</v>
      </c>
      <c r="C24" t="s">
        <v>1189</v>
      </c>
      <c r="D24" t="s">
        <v>123</v>
      </c>
      <c r="E24" t="s">
        <v>106</v>
      </c>
      <c r="F24" t="s">
        <v>1190</v>
      </c>
      <c r="G24" s="78">
        <v>-1277000</v>
      </c>
      <c r="H24" s="78">
        <v>0.18241715976331402</v>
      </c>
      <c r="I24" s="78">
        <v>-2.3294671301775201</v>
      </c>
      <c r="J24" s="79">
        <v>5.0000000000000001E-4</v>
      </c>
      <c r="K24" s="79">
        <v>0</v>
      </c>
    </row>
    <row r="25" spans="2:11">
      <c r="B25" t="s">
        <v>1191</v>
      </c>
      <c r="C25" t="s">
        <v>1192</v>
      </c>
      <c r="D25" t="s">
        <v>123</v>
      </c>
      <c r="E25" t="s">
        <v>106</v>
      </c>
      <c r="F25" t="s">
        <v>284</v>
      </c>
      <c r="G25" s="78">
        <v>-623200</v>
      </c>
      <c r="H25" s="78">
        <v>1.8955742049469995</v>
      </c>
      <c r="I25" s="78">
        <v>-11.813218445229699</v>
      </c>
      <c r="J25" s="79">
        <v>2.5999999999999999E-3</v>
      </c>
      <c r="K25" s="79">
        <v>0</v>
      </c>
    </row>
    <row r="26" spans="2:11">
      <c r="B26" t="s">
        <v>1193</v>
      </c>
      <c r="C26" t="s">
        <v>1194</v>
      </c>
      <c r="D26" t="s">
        <v>123</v>
      </c>
      <c r="E26" t="s">
        <v>106</v>
      </c>
      <c r="F26" t="s">
        <v>1195</v>
      </c>
      <c r="G26" s="78">
        <v>-918900</v>
      </c>
      <c r="H26" s="78">
        <v>9.4498668369208296</v>
      </c>
      <c r="I26" s="78">
        <v>-86.834826364465499</v>
      </c>
      <c r="J26" s="79">
        <v>1.89E-2</v>
      </c>
      <c r="K26" s="79">
        <v>-1E-4</v>
      </c>
    </row>
    <row r="27" spans="2:11">
      <c r="B27" t="s">
        <v>1196</v>
      </c>
      <c r="C27" t="s">
        <v>1197</v>
      </c>
      <c r="D27" t="s">
        <v>123</v>
      </c>
      <c r="E27" t="s">
        <v>106</v>
      </c>
      <c r="F27" t="s">
        <v>1198</v>
      </c>
      <c r="G27" s="78">
        <v>-206000</v>
      </c>
      <c r="H27" s="78">
        <v>14.866894736842088</v>
      </c>
      <c r="I27" s="78">
        <v>-30.625803157894701</v>
      </c>
      <c r="J27" s="79">
        <v>6.7000000000000002E-3</v>
      </c>
      <c r="K27" s="79">
        <v>0</v>
      </c>
    </row>
    <row r="28" spans="2:11">
      <c r="B28" t="s">
        <v>1199</v>
      </c>
      <c r="C28" t="s">
        <v>1200</v>
      </c>
      <c r="D28" t="s">
        <v>123</v>
      </c>
      <c r="E28" t="s">
        <v>106</v>
      </c>
      <c r="F28" t="s">
        <v>1201</v>
      </c>
      <c r="G28" s="78">
        <v>-422700</v>
      </c>
      <c r="H28" s="78">
        <v>16.975171849427205</v>
      </c>
      <c r="I28" s="78">
        <v>-71.754051407528806</v>
      </c>
      <c r="J28" s="79">
        <v>1.5599999999999999E-2</v>
      </c>
      <c r="K28" s="79">
        <v>-1E-4</v>
      </c>
    </row>
    <row r="29" spans="2:11">
      <c r="B29" t="s">
        <v>1202</v>
      </c>
      <c r="C29" t="s">
        <v>1203</v>
      </c>
      <c r="D29" t="s">
        <v>123</v>
      </c>
      <c r="E29" t="s">
        <v>110</v>
      </c>
      <c r="F29" t="s">
        <v>1204</v>
      </c>
      <c r="G29" s="78">
        <v>-1740400</v>
      </c>
      <c r="H29" s="78">
        <v>23.58369974115617</v>
      </c>
      <c r="I29" s="78">
        <v>-410.45071029508199</v>
      </c>
      <c r="J29" s="79">
        <v>8.9499999999999996E-2</v>
      </c>
      <c r="K29" s="79">
        <v>-4.0000000000000002E-4</v>
      </c>
    </row>
    <row r="30" spans="2:11">
      <c r="B30" t="s">
        <v>1205</v>
      </c>
      <c r="C30" t="s">
        <v>1206</v>
      </c>
      <c r="D30" t="s">
        <v>123</v>
      </c>
      <c r="E30" t="s">
        <v>106</v>
      </c>
      <c r="F30" t="s">
        <v>1207</v>
      </c>
      <c r="G30" s="78">
        <v>-300800</v>
      </c>
      <c r="H30" s="78">
        <v>9.9906410256410236</v>
      </c>
      <c r="I30" s="78">
        <v>-30.051848205128199</v>
      </c>
      <c r="J30" s="79">
        <v>6.6E-3</v>
      </c>
      <c r="K30" s="79">
        <v>0</v>
      </c>
    </row>
    <row r="31" spans="2:11">
      <c r="B31" t="s">
        <v>1208</v>
      </c>
      <c r="C31" t="s">
        <v>1209</v>
      </c>
      <c r="D31" t="s">
        <v>123</v>
      </c>
      <c r="E31" t="s">
        <v>106</v>
      </c>
      <c r="F31" t="s">
        <v>1210</v>
      </c>
      <c r="G31" s="78">
        <v>-1187000</v>
      </c>
      <c r="H31" s="78">
        <v>9.8613263296126377</v>
      </c>
      <c r="I31" s="78">
        <v>-117.053943532502</v>
      </c>
      <c r="J31" s="79">
        <v>2.5499999999999998E-2</v>
      </c>
      <c r="K31" s="79">
        <v>-1E-4</v>
      </c>
    </row>
    <row r="32" spans="2:11">
      <c r="B32" t="s">
        <v>1211</v>
      </c>
      <c r="C32" t="s">
        <v>1212</v>
      </c>
      <c r="D32" t="s">
        <v>123</v>
      </c>
      <c r="E32" t="s">
        <v>102</v>
      </c>
      <c r="F32" t="s">
        <v>1213</v>
      </c>
      <c r="G32" s="78">
        <v>-3963700</v>
      </c>
      <c r="H32" s="78">
        <v>-0.17319999999999999</v>
      </c>
      <c r="I32" s="78">
        <v>6.8651283999999997</v>
      </c>
      <c r="J32" s="79">
        <v>-1.5E-3</v>
      </c>
      <c r="K32" s="79">
        <v>0</v>
      </c>
    </row>
    <row r="33" spans="2:11">
      <c r="B33" t="s">
        <v>1214</v>
      </c>
      <c r="C33" t="s">
        <v>1215</v>
      </c>
      <c r="D33" t="s">
        <v>123</v>
      </c>
      <c r="E33" t="s">
        <v>102</v>
      </c>
      <c r="F33" t="s">
        <v>1216</v>
      </c>
      <c r="G33" s="78">
        <v>-3801000</v>
      </c>
      <c r="H33" s="78">
        <v>0.88339999999999996</v>
      </c>
      <c r="I33" s="78">
        <v>-33.578034000000002</v>
      </c>
      <c r="J33" s="79">
        <v>7.3000000000000001E-3</v>
      </c>
      <c r="K33" s="79">
        <v>0</v>
      </c>
    </row>
    <row r="34" spans="2:11">
      <c r="B34" t="s">
        <v>1217</v>
      </c>
      <c r="C34" t="s">
        <v>1218</v>
      </c>
      <c r="D34" t="s">
        <v>123</v>
      </c>
      <c r="E34" t="s">
        <v>102</v>
      </c>
      <c r="F34" t="s">
        <v>1219</v>
      </c>
      <c r="G34" s="78">
        <v>-6553800</v>
      </c>
      <c r="H34" s="78">
        <v>-0.16850000000000001</v>
      </c>
      <c r="I34" s="78">
        <v>11.043153</v>
      </c>
      <c r="J34" s="79">
        <v>-2.3999999999999998E-3</v>
      </c>
      <c r="K34" s="79">
        <v>0</v>
      </c>
    </row>
    <row r="35" spans="2:11">
      <c r="B35" t="s">
        <v>1220</v>
      </c>
      <c r="C35" t="s">
        <v>1221</v>
      </c>
      <c r="D35" t="s">
        <v>123</v>
      </c>
      <c r="E35" t="s">
        <v>208</v>
      </c>
      <c r="F35" t="s">
        <v>1222</v>
      </c>
      <c r="G35" s="78">
        <v>-16400200</v>
      </c>
      <c r="H35" s="78">
        <v>0.75914883341885464</v>
      </c>
      <c r="I35" s="78">
        <v>-124.50192697835899</v>
      </c>
      <c r="J35" s="79">
        <v>2.7199999999999998E-2</v>
      </c>
      <c r="K35" s="79">
        <v>-1E-4</v>
      </c>
    </row>
    <row r="36" spans="2:11">
      <c r="B36" t="s">
        <v>1223</v>
      </c>
      <c r="C36" t="s">
        <v>1224</v>
      </c>
      <c r="D36" t="s">
        <v>123</v>
      </c>
      <c r="E36" t="s">
        <v>207</v>
      </c>
      <c r="F36" t="s">
        <v>1222</v>
      </c>
      <c r="G36" s="78">
        <v>-675985</v>
      </c>
      <c r="H36" s="78">
        <v>10.323343630411696</v>
      </c>
      <c r="I36" s="78">
        <v>-69.784254440038495</v>
      </c>
      <c r="J36" s="79">
        <v>1.52E-2</v>
      </c>
      <c r="K36" s="79">
        <v>-1E-4</v>
      </c>
    </row>
    <row r="37" spans="2:11">
      <c r="B37" t="s">
        <v>1225</v>
      </c>
      <c r="C37" t="s">
        <v>1226</v>
      </c>
      <c r="D37" t="s">
        <v>123</v>
      </c>
      <c r="E37" t="s">
        <v>207</v>
      </c>
      <c r="F37" t="s">
        <v>1222</v>
      </c>
      <c r="G37" s="78">
        <v>-2098515</v>
      </c>
      <c r="H37" s="78">
        <v>10.153561891595009</v>
      </c>
      <c r="I37" s="78">
        <v>-213.07401932940499</v>
      </c>
      <c r="J37" s="79">
        <v>4.65E-2</v>
      </c>
      <c r="K37" s="79">
        <v>-2.0000000000000001E-4</v>
      </c>
    </row>
    <row r="38" spans="2:11">
      <c r="B38" t="s">
        <v>1227</v>
      </c>
      <c r="C38" t="s">
        <v>1228</v>
      </c>
      <c r="D38" t="s">
        <v>123</v>
      </c>
      <c r="E38" t="s">
        <v>106</v>
      </c>
      <c r="F38" t="s">
        <v>1222</v>
      </c>
      <c r="G38" s="78">
        <v>-170000</v>
      </c>
      <c r="H38" s="78">
        <v>14.828196428571411</v>
      </c>
      <c r="I38" s="78">
        <v>-25.2079339285714</v>
      </c>
      <c r="J38" s="79">
        <v>5.4999999999999997E-3</v>
      </c>
      <c r="K38" s="79">
        <v>0</v>
      </c>
    </row>
    <row r="39" spans="2:11">
      <c r="B39" t="s">
        <v>1229</v>
      </c>
      <c r="C39" t="s">
        <v>1230</v>
      </c>
      <c r="D39" t="s">
        <v>123</v>
      </c>
      <c r="E39" t="s">
        <v>208</v>
      </c>
      <c r="F39" t="s">
        <v>1201</v>
      </c>
      <c r="G39" s="78">
        <v>-291270</v>
      </c>
      <c r="H39" s="78">
        <v>1.3284122137404608</v>
      </c>
      <c r="I39" s="78">
        <v>-3.8692662549618402</v>
      </c>
      <c r="J39" s="79">
        <v>8.0000000000000004E-4</v>
      </c>
      <c r="K39" s="79">
        <v>0</v>
      </c>
    </row>
    <row r="40" spans="2:11">
      <c r="B40" t="s">
        <v>1231</v>
      </c>
      <c r="C40" t="s">
        <v>1232</v>
      </c>
      <c r="D40" t="s">
        <v>123</v>
      </c>
      <c r="E40" t="s">
        <v>106</v>
      </c>
      <c r="F40" t="s">
        <v>1233</v>
      </c>
      <c r="G40" s="78">
        <v>-1255100</v>
      </c>
      <c r="H40" s="78">
        <v>2.0303856749311291</v>
      </c>
      <c r="I40" s="78">
        <v>-25.4833706060606</v>
      </c>
      <c r="J40" s="79">
        <v>5.5999999999999999E-3</v>
      </c>
      <c r="K40" s="79">
        <v>0</v>
      </c>
    </row>
    <row r="41" spans="2:11">
      <c r="B41" t="s">
        <v>1234</v>
      </c>
      <c r="C41" t="s">
        <v>1235</v>
      </c>
      <c r="D41" t="s">
        <v>123</v>
      </c>
      <c r="E41" t="s">
        <v>110</v>
      </c>
      <c r="F41" t="s">
        <v>1236</v>
      </c>
      <c r="G41" s="78">
        <v>-1477300</v>
      </c>
      <c r="H41" s="78">
        <v>23.857306645938603</v>
      </c>
      <c r="I41" s="78">
        <v>-352.44399108045099</v>
      </c>
      <c r="J41" s="79">
        <v>7.6899999999999996E-2</v>
      </c>
      <c r="K41" s="79">
        <v>-2.9999999999999997E-4</v>
      </c>
    </row>
    <row r="42" spans="2:11">
      <c r="B42" t="s">
        <v>1237</v>
      </c>
      <c r="C42" t="s">
        <v>1238</v>
      </c>
      <c r="D42" t="s">
        <v>123</v>
      </c>
      <c r="E42" t="s">
        <v>106</v>
      </c>
      <c r="F42" t="s">
        <v>1239</v>
      </c>
      <c r="G42" s="78">
        <v>-4244245</v>
      </c>
      <c r="H42" s="78">
        <v>1.7940187469166295</v>
      </c>
      <c r="I42" s="78">
        <v>-76.142550965071706</v>
      </c>
      <c r="J42" s="79">
        <v>1.66E-2</v>
      </c>
      <c r="K42" s="79">
        <v>-1E-4</v>
      </c>
    </row>
    <row r="43" spans="2:11">
      <c r="B43" t="s">
        <v>1240</v>
      </c>
      <c r="C43" t="s">
        <v>1241</v>
      </c>
      <c r="D43" t="s">
        <v>123</v>
      </c>
      <c r="E43" t="s">
        <v>110</v>
      </c>
      <c r="F43" t="s">
        <v>1204</v>
      </c>
      <c r="G43" s="78">
        <v>-11700</v>
      </c>
      <c r="H43" s="78">
        <v>23.766338797814189</v>
      </c>
      <c r="I43" s="78">
        <v>-2.78066163934426</v>
      </c>
      <c r="J43" s="79">
        <v>5.9999999999999995E-4</v>
      </c>
      <c r="K43" s="79">
        <v>0</v>
      </c>
    </row>
    <row r="44" spans="2:11">
      <c r="B44" t="s">
        <v>1242</v>
      </c>
      <c r="C44" t="s">
        <v>1243</v>
      </c>
      <c r="D44" t="s">
        <v>123</v>
      </c>
      <c r="E44" t="s">
        <v>110</v>
      </c>
      <c r="F44" t="s">
        <v>1204</v>
      </c>
      <c r="G44" s="78">
        <v>-500700</v>
      </c>
      <c r="H44" s="78">
        <v>23.706509695290993</v>
      </c>
      <c r="I44" s="78">
        <v>-118.698494044322</v>
      </c>
      <c r="J44" s="79">
        <v>2.5899999999999999E-2</v>
      </c>
      <c r="K44" s="79">
        <v>-1E-4</v>
      </c>
    </row>
    <row r="45" spans="2:11">
      <c r="B45" t="s">
        <v>1244</v>
      </c>
      <c r="C45" t="s">
        <v>1245</v>
      </c>
      <c r="D45" t="s">
        <v>123</v>
      </c>
      <c r="E45" t="s">
        <v>110</v>
      </c>
      <c r="F45" t="s">
        <v>1204</v>
      </c>
      <c r="G45" s="78">
        <v>-375626</v>
      </c>
      <c r="H45" s="78">
        <v>23.666672494172502</v>
      </c>
      <c r="I45" s="78">
        <v>-88.898175222960404</v>
      </c>
      <c r="J45" s="79">
        <v>1.9400000000000001E-2</v>
      </c>
      <c r="K45" s="79">
        <v>-1E-4</v>
      </c>
    </row>
    <row r="46" spans="2:11">
      <c r="B46" t="s">
        <v>1246</v>
      </c>
      <c r="C46" t="s">
        <v>1247</v>
      </c>
      <c r="D46" t="s">
        <v>123</v>
      </c>
      <c r="E46" t="s">
        <v>110</v>
      </c>
      <c r="F46" t="s">
        <v>1185</v>
      </c>
      <c r="G46" s="78">
        <v>-2794920</v>
      </c>
      <c r="H46" s="78">
        <v>20.820626631853791</v>
      </c>
      <c r="I46" s="78">
        <v>-581.91985785900795</v>
      </c>
      <c r="J46" s="79">
        <v>0.12690000000000001</v>
      </c>
      <c r="K46" s="79">
        <v>-5.0000000000000001E-4</v>
      </c>
    </row>
    <row r="47" spans="2:11">
      <c r="B47" t="s">
        <v>1248</v>
      </c>
      <c r="C47" t="s">
        <v>1249</v>
      </c>
      <c r="D47" t="s">
        <v>123</v>
      </c>
      <c r="E47" t="s">
        <v>110</v>
      </c>
      <c r="F47" t="s">
        <v>1185</v>
      </c>
      <c r="G47" s="78">
        <v>-110700</v>
      </c>
      <c r="H47" s="78">
        <v>20.368661870503612</v>
      </c>
      <c r="I47" s="78">
        <v>-22.548108690647499</v>
      </c>
      <c r="J47" s="79">
        <v>4.8999999999999998E-3</v>
      </c>
      <c r="K47" s="79">
        <v>0</v>
      </c>
    </row>
    <row r="48" spans="2:11">
      <c r="B48" t="s">
        <v>1250</v>
      </c>
      <c r="C48" t="s">
        <v>1251</v>
      </c>
      <c r="D48" t="s">
        <v>123</v>
      </c>
      <c r="E48" t="s">
        <v>110</v>
      </c>
      <c r="F48" t="s">
        <v>1252</v>
      </c>
      <c r="G48" s="78">
        <v>-142500</v>
      </c>
      <c r="H48" s="78">
        <v>19.444037267080702</v>
      </c>
      <c r="I48" s="78">
        <v>-27.707753105590001</v>
      </c>
      <c r="J48" s="79">
        <v>6.0000000000000001E-3</v>
      </c>
      <c r="K48" s="79">
        <v>0</v>
      </c>
    </row>
    <row r="49" spans="2:11">
      <c r="B49" t="s">
        <v>1253</v>
      </c>
      <c r="C49" t="s">
        <v>1254</v>
      </c>
      <c r="D49" t="s">
        <v>123</v>
      </c>
      <c r="E49" t="s">
        <v>110</v>
      </c>
      <c r="F49" t="s">
        <v>1252</v>
      </c>
      <c r="G49" s="78">
        <v>-3219900</v>
      </c>
      <c r="H49" s="78">
        <v>19.344303670186001</v>
      </c>
      <c r="I49" s="78">
        <v>-622.86723387631901</v>
      </c>
      <c r="J49" s="79">
        <v>0.1358</v>
      </c>
      <c r="K49" s="79">
        <v>-5.9999999999999995E-4</v>
      </c>
    </row>
    <row r="50" spans="2:11">
      <c r="B50" t="s">
        <v>1255</v>
      </c>
      <c r="C50" t="s">
        <v>1256</v>
      </c>
      <c r="D50" t="s">
        <v>123</v>
      </c>
      <c r="E50" t="s">
        <v>110</v>
      </c>
      <c r="F50" t="s">
        <v>1252</v>
      </c>
      <c r="G50" s="78">
        <v>47300</v>
      </c>
      <c r="H50" s="78">
        <v>18.812089169000888</v>
      </c>
      <c r="I50" s="78">
        <v>8.8981181769374196</v>
      </c>
      <c r="J50" s="79">
        <v>-1.9E-3</v>
      </c>
      <c r="K50" s="79">
        <v>0</v>
      </c>
    </row>
    <row r="51" spans="2:11">
      <c r="B51" t="s">
        <v>1257</v>
      </c>
      <c r="C51" t="s">
        <v>1258</v>
      </c>
      <c r="D51" t="s">
        <v>123</v>
      </c>
      <c r="E51" t="s">
        <v>120</v>
      </c>
      <c r="F51" t="s">
        <v>1259</v>
      </c>
      <c r="G51" s="78">
        <v>-2076100</v>
      </c>
      <c r="H51" s="78">
        <v>6.939361702127643</v>
      </c>
      <c r="I51" s="78">
        <v>-144.06808829787201</v>
      </c>
      <c r="J51" s="79">
        <v>3.1399999999999997E-2</v>
      </c>
      <c r="K51" s="79">
        <v>-1E-4</v>
      </c>
    </row>
    <row r="52" spans="2:11">
      <c r="B52" t="s">
        <v>1260</v>
      </c>
      <c r="C52" t="s">
        <v>1261</v>
      </c>
      <c r="D52" t="s">
        <v>123</v>
      </c>
      <c r="E52" t="s">
        <v>113</v>
      </c>
      <c r="F52" t="s">
        <v>1259</v>
      </c>
      <c r="G52" s="78">
        <v>-1594200</v>
      </c>
      <c r="H52" s="78">
        <v>20.871168903803099</v>
      </c>
      <c r="I52" s="78">
        <v>-332.72817466442899</v>
      </c>
      <c r="J52" s="79">
        <v>7.2599999999999998E-2</v>
      </c>
      <c r="K52" s="79">
        <v>-2.9999999999999997E-4</v>
      </c>
    </row>
    <row r="53" spans="2:11">
      <c r="B53" t="s">
        <v>1262</v>
      </c>
      <c r="C53" t="s">
        <v>1263</v>
      </c>
      <c r="D53" t="s">
        <v>123</v>
      </c>
      <c r="E53" t="s">
        <v>106</v>
      </c>
      <c r="F53" t="s">
        <v>1259</v>
      </c>
      <c r="G53" s="78">
        <v>396600</v>
      </c>
      <c r="H53" s="78">
        <v>12.422405660377407</v>
      </c>
      <c r="I53" s="78">
        <v>49.267260849056797</v>
      </c>
      <c r="J53" s="79">
        <v>-1.0699999999999999E-2</v>
      </c>
      <c r="K53" s="79">
        <v>0</v>
      </c>
    </row>
    <row r="54" spans="2:11">
      <c r="B54" t="s">
        <v>1264</v>
      </c>
      <c r="C54" t="s">
        <v>1265</v>
      </c>
      <c r="D54" t="s">
        <v>123</v>
      </c>
      <c r="E54" t="s">
        <v>106</v>
      </c>
      <c r="F54" t="s">
        <v>1266</v>
      </c>
      <c r="G54" s="78">
        <v>-3672200</v>
      </c>
      <c r="H54" s="78">
        <v>8.7026289976499367</v>
      </c>
      <c r="I54" s="78">
        <v>-319.57794205170097</v>
      </c>
      <c r="J54" s="79">
        <v>6.9699999999999998E-2</v>
      </c>
      <c r="K54" s="79">
        <v>-2.9999999999999997E-4</v>
      </c>
    </row>
    <row r="55" spans="2:11">
      <c r="B55" t="s">
        <v>1267</v>
      </c>
      <c r="C55" t="s">
        <v>1268</v>
      </c>
      <c r="D55" t="s">
        <v>123</v>
      </c>
      <c r="E55" t="s">
        <v>106</v>
      </c>
      <c r="F55" t="s">
        <v>1195</v>
      </c>
      <c r="G55" s="78">
        <v>363200</v>
      </c>
      <c r="H55" s="78">
        <v>7.9275000000000002</v>
      </c>
      <c r="I55" s="78">
        <v>28.792680000000001</v>
      </c>
      <c r="J55" s="79">
        <v>-6.3E-3</v>
      </c>
      <c r="K55" s="79">
        <v>0</v>
      </c>
    </row>
    <row r="56" spans="2:11">
      <c r="B56" t="s">
        <v>1269</v>
      </c>
      <c r="C56" t="s">
        <v>1270</v>
      </c>
      <c r="D56" t="s">
        <v>123</v>
      </c>
      <c r="E56" t="s">
        <v>106</v>
      </c>
      <c r="F56" t="s">
        <v>1210</v>
      </c>
      <c r="G56" s="78">
        <v>566200</v>
      </c>
      <c r="H56" s="78">
        <v>7.363986013986012</v>
      </c>
      <c r="I56" s="78">
        <v>41.694888811188797</v>
      </c>
      <c r="J56" s="79">
        <v>-9.1000000000000004E-3</v>
      </c>
      <c r="K56" s="79">
        <v>0</v>
      </c>
    </row>
    <row r="57" spans="2:11">
      <c r="B57" t="s">
        <v>1271</v>
      </c>
      <c r="C57" t="s">
        <v>1272</v>
      </c>
      <c r="D57" t="s">
        <v>123</v>
      </c>
      <c r="E57" t="s">
        <v>208</v>
      </c>
      <c r="F57" t="s">
        <v>1273</v>
      </c>
      <c r="G57" s="78">
        <v>-212260</v>
      </c>
      <c r="H57" s="78">
        <v>1.0587680703959814</v>
      </c>
      <c r="I57" s="78">
        <v>-2.2473411062225099</v>
      </c>
      <c r="J57" s="79">
        <v>5.0000000000000001E-4</v>
      </c>
      <c r="K57" s="79">
        <v>0</v>
      </c>
    </row>
    <row r="58" spans="2:11">
      <c r="B58" t="s">
        <v>1274</v>
      </c>
      <c r="C58" t="s">
        <v>1275</v>
      </c>
      <c r="D58" t="s">
        <v>123</v>
      </c>
      <c r="E58" t="s">
        <v>106</v>
      </c>
      <c r="F58" t="s">
        <v>1273</v>
      </c>
      <c r="G58" s="78">
        <v>1187000</v>
      </c>
      <c r="H58" s="78">
        <v>9.9630759723455764</v>
      </c>
      <c r="I58" s="78">
        <v>118.261711791742</v>
      </c>
      <c r="J58" s="79">
        <v>-2.58E-2</v>
      </c>
      <c r="K58" s="79">
        <v>1E-4</v>
      </c>
    </row>
    <row r="59" spans="2:11">
      <c r="B59" t="s">
        <v>1276</v>
      </c>
      <c r="C59" t="s">
        <v>1277</v>
      </c>
      <c r="D59" t="s">
        <v>123</v>
      </c>
      <c r="E59" t="s">
        <v>110</v>
      </c>
      <c r="F59" t="s">
        <v>1278</v>
      </c>
      <c r="G59" s="78">
        <v>45900</v>
      </c>
      <c r="H59" s="78">
        <v>18.978899082568802</v>
      </c>
      <c r="I59" s="78">
        <v>8.7113146788990807</v>
      </c>
      <c r="J59" s="79">
        <v>-1.9E-3</v>
      </c>
      <c r="K59" s="79">
        <v>0</v>
      </c>
    </row>
    <row r="60" spans="2:11">
      <c r="B60" t="s">
        <v>1279</v>
      </c>
      <c r="C60" t="s">
        <v>1280</v>
      </c>
      <c r="D60" t="s">
        <v>123</v>
      </c>
      <c r="E60" t="s">
        <v>106</v>
      </c>
      <c r="F60" t="s">
        <v>1278</v>
      </c>
      <c r="G60" s="78">
        <v>-49920</v>
      </c>
      <c r="H60" s="78">
        <v>12.126522533495693</v>
      </c>
      <c r="I60" s="78">
        <v>-6.0535600487210504</v>
      </c>
      <c r="J60" s="79">
        <v>1.2999999999999999E-3</v>
      </c>
      <c r="K60" s="79">
        <v>0</v>
      </c>
    </row>
    <row r="61" spans="2:11">
      <c r="B61" t="s">
        <v>1281</v>
      </c>
      <c r="C61" t="s">
        <v>1282</v>
      </c>
      <c r="D61" t="s">
        <v>123</v>
      </c>
      <c r="E61" t="s">
        <v>106</v>
      </c>
      <c r="F61" t="s">
        <v>1278</v>
      </c>
      <c r="G61" s="78">
        <v>-3408440</v>
      </c>
      <c r="H61" s="78">
        <v>11.867987448053597</v>
      </c>
      <c r="I61" s="78">
        <v>-404.51323137443802</v>
      </c>
      <c r="J61" s="79">
        <v>8.8200000000000001E-2</v>
      </c>
      <c r="K61" s="79">
        <v>-4.0000000000000002E-4</v>
      </c>
    </row>
    <row r="62" spans="2:11">
      <c r="B62" t="s">
        <v>1283</v>
      </c>
      <c r="C62" t="s">
        <v>1284</v>
      </c>
      <c r="D62" t="s">
        <v>123</v>
      </c>
      <c r="E62" t="s">
        <v>106</v>
      </c>
      <c r="F62" t="s">
        <v>1278</v>
      </c>
      <c r="G62" s="78">
        <v>1979400</v>
      </c>
      <c r="H62" s="78">
        <v>11.760111111111094</v>
      </c>
      <c r="I62" s="78">
        <v>232.77963933333299</v>
      </c>
      <c r="J62" s="79">
        <v>-5.0799999999999998E-2</v>
      </c>
      <c r="K62" s="79">
        <v>2.0000000000000001E-4</v>
      </c>
    </row>
    <row r="63" spans="2:11">
      <c r="B63" t="s">
        <v>1285</v>
      </c>
      <c r="C63" t="s">
        <v>1286</v>
      </c>
      <c r="D63" t="s">
        <v>123</v>
      </c>
      <c r="E63" t="s">
        <v>110</v>
      </c>
      <c r="F63" t="s">
        <v>1287</v>
      </c>
      <c r="G63" s="78">
        <v>37360</v>
      </c>
      <c r="H63" s="78">
        <v>17.089071566731104</v>
      </c>
      <c r="I63" s="78">
        <v>6.3844771373307401</v>
      </c>
      <c r="J63" s="79">
        <v>-1.4E-3</v>
      </c>
      <c r="K63" s="79">
        <v>0</v>
      </c>
    </row>
    <row r="64" spans="2:11">
      <c r="B64" t="s">
        <v>1288</v>
      </c>
      <c r="C64" t="s">
        <v>1289</v>
      </c>
      <c r="D64" t="s">
        <v>123</v>
      </c>
      <c r="E64" t="s">
        <v>106</v>
      </c>
      <c r="F64" t="s">
        <v>293</v>
      </c>
      <c r="G64" s="78">
        <v>593500</v>
      </c>
      <c r="H64" s="78">
        <v>12.8444230769231</v>
      </c>
      <c r="I64" s="78">
        <v>76.231650961538605</v>
      </c>
      <c r="J64" s="79">
        <v>-1.66E-2</v>
      </c>
      <c r="K64" s="79">
        <v>1E-4</v>
      </c>
    </row>
    <row r="65" spans="2:11">
      <c r="B65" t="s">
        <v>1290</v>
      </c>
      <c r="C65" t="s">
        <v>1291</v>
      </c>
      <c r="D65" t="s">
        <v>123</v>
      </c>
      <c r="E65" t="s">
        <v>110</v>
      </c>
      <c r="F65" t="s">
        <v>1292</v>
      </c>
      <c r="G65" s="78">
        <v>200720</v>
      </c>
      <c r="H65" s="78">
        <v>14.713227381426913</v>
      </c>
      <c r="I65" s="78">
        <v>29.532390000000099</v>
      </c>
      <c r="J65" s="79">
        <v>-6.4000000000000003E-3</v>
      </c>
      <c r="K65" s="79">
        <v>0</v>
      </c>
    </row>
    <row r="66" spans="2:11">
      <c r="B66" t="s">
        <v>1293</v>
      </c>
      <c r="C66" t="s">
        <v>1294</v>
      </c>
      <c r="D66" t="s">
        <v>123</v>
      </c>
      <c r="E66" t="s">
        <v>110</v>
      </c>
      <c r="F66" t="s">
        <v>1295</v>
      </c>
      <c r="G66" s="78">
        <v>-1670040</v>
      </c>
      <c r="H66" s="78">
        <v>14.166462006079016</v>
      </c>
      <c r="I66" s="78">
        <v>-236.58558208632201</v>
      </c>
      <c r="J66" s="79">
        <v>5.16E-2</v>
      </c>
      <c r="K66" s="79">
        <v>-2.0000000000000001E-4</v>
      </c>
    </row>
    <row r="67" spans="2:11">
      <c r="B67" t="s">
        <v>1296</v>
      </c>
      <c r="C67" t="s">
        <v>1297</v>
      </c>
      <c r="D67" t="s">
        <v>123</v>
      </c>
      <c r="E67" t="s">
        <v>110</v>
      </c>
      <c r="F67" t="s">
        <v>1298</v>
      </c>
      <c r="G67" s="78">
        <v>362280</v>
      </c>
      <c r="H67" s="78">
        <v>11.588641975308601</v>
      </c>
      <c r="I67" s="78">
        <v>41.983332148148001</v>
      </c>
      <c r="J67" s="79">
        <v>-9.1999999999999998E-3</v>
      </c>
      <c r="K67" s="79">
        <v>0</v>
      </c>
    </row>
    <row r="68" spans="2:11">
      <c r="B68" t="s">
        <v>1299</v>
      </c>
      <c r="C68" t="s">
        <v>1300</v>
      </c>
      <c r="D68" t="s">
        <v>123</v>
      </c>
      <c r="E68" t="s">
        <v>106</v>
      </c>
      <c r="F68" t="s">
        <v>1298</v>
      </c>
      <c r="G68" s="78">
        <v>-1219060</v>
      </c>
      <c r="H68" s="78">
        <v>11.022480620155038</v>
      </c>
      <c r="I68" s="78">
        <v>-134.37065224806199</v>
      </c>
      <c r="J68" s="79">
        <v>2.93E-2</v>
      </c>
      <c r="K68" s="79">
        <v>-1E-4</v>
      </c>
    </row>
    <row r="69" spans="2:11">
      <c r="B69" t="s">
        <v>1301</v>
      </c>
      <c r="C69" t="s">
        <v>1302</v>
      </c>
      <c r="D69" t="s">
        <v>123</v>
      </c>
      <c r="E69" t="s">
        <v>106</v>
      </c>
      <c r="F69" t="s">
        <v>1303</v>
      </c>
      <c r="G69" s="78">
        <v>200000</v>
      </c>
      <c r="H69" s="78">
        <v>9.3185000000000002</v>
      </c>
      <c r="I69" s="78">
        <v>18.637</v>
      </c>
      <c r="J69" s="79">
        <v>-4.1000000000000003E-3</v>
      </c>
      <c r="K69" s="79">
        <v>0</v>
      </c>
    </row>
    <row r="70" spans="2:11">
      <c r="B70" t="s">
        <v>1304</v>
      </c>
      <c r="C70" t="s">
        <v>1305</v>
      </c>
      <c r="D70" t="s">
        <v>123</v>
      </c>
      <c r="E70" t="s">
        <v>110</v>
      </c>
      <c r="F70" t="s">
        <v>1306</v>
      </c>
      <c r="G70" s="78">
        <v>-137300</v>
      </c>
      <c r="H70" s="78">
        <v>7.3246195652174073</v>
      </c>
      <c r="I70" s="78">
        <v>-10.056702663043501</v>
      </c>
      <c r="J70" s="79">
        <v>2.2000000000000001E-3</v>
      </c>
      <c r="K70" s="79">
        <v>0</v>
      </c>
    </row>
    <row r="71" spans="2:11">
      <c r="B71" t="s">
        <v>1307</v>
      </c>
      <c r="C71" t="s">
        <v>1308</v>
      </c>
      <c r="D71" t="s">
        <v>123</v>
      </c>
      <c r="E71" t="s">
        <v>110</v>
      </c>
      <c r="F71" t="s">
        <v>1306</v>
      </c>
      <c r="G71" s="78">
        <v>-867200</v>
      </c>
      <c r="H71" s="78">
        <v>7.1253521786662475</v>
      </c>
      <c r="I71" s="78">
        <v>-61.791054093393697</v>
      </c>
      <c r="J71" s="79">
        <v>1.35E-2</v>
      </c>
      <c r="K71" s="79">
        <v>-1E-4</v>
      </c>
    </row>
    <row r="72" spans="2:11">
      <c r="B72" t="s">
        <v>1309</v>
      </c>
      <c r="C72" t="s">
        <v>1310</v>
      </c>
      <c r="D72" t="s">
        <v>123</v>
      </c>
      <c r="E72" t="s">
        <v>106</v>
      </c>
      <c r="F72" t="s">
        <v>1306</v>
      </c>
      <c r="G72" s="78">
        <v>553500</v>
      </c>
      <c r="H72" s="78">
        <v>7.0208734939758992</v>
      </c>
      <c r="I72" s="78">
        <v>38.860534789156603</v>
      </c>
      <c r="J72" s="79">
        <v>-8.5000000000000006E-3</v>
      </c>
      <c r="K72" s="79">
        <v>0</v>
      </c>
    </row>
    <row r="73" spans="2:11">
      <c r="B73" t="s">
        <v>1311</v>
      </c>
      <c r="C73" t="s">
        <v>1312</v>
      </c>
      <c r="D73" t="s">
        <v>123</v>
      </c>
      <c r="E73" t="s">
        <v>110</v>
      </c>
      <c r="F73" t="s">
        <v>1313</v>
      </c>
      <c r="G73" s="78">
        <v>-207000</v>
      </c>
      <c r="H73" s="78">
        <v>2.796875</v>
      </c>
      <c r="I73" s="78">
        <v>-5.7895312499999996</v>
      </c>
      <c r="J73" s="79">
        <v>1.2999999999999999E-3</v>
      </c>
      <c r="K73" s="79">
        <v>0</v>
      </c>
    </row>
    <row r="74" spans="2:11">
      <c r="B74" t="s">
        <v>1314</v>
      </c>
      <c r="C74" t="s">
        <v>1315</v>
      </c>
      <c r="D74" t="s">
        <v>123</v>
      </c>
      <c r="E74" t="s">
        <v>106</v>
      </c>
      <c r="F74" t="s">
        <v>1316</v>
      </c>
      <c r="G74" s="78">
        <v>250000</v>
      </c>
      <c r="H74" s="78">
        <v>0.189944444444444</v>
      </c>
      <c r="I74" s="78">
        <v>0.47486111111111001</v>
      </c>
      <c r="J74" s="79">
        <v>-1E-4</v>
      </c>
      <c r="K74" s="79">
        <v>0</v>
      </c>
    </row>
    <row r="75" spans="2:11">
      <c r="B75" t="s">
        <v>1317</v>
      </c>
      <c r="C75" t="s">
        <v>1318</v>
      </c>
      <c r="D75" t="s">
        <v>123</v>
      </c>
      <c r="E75" t="s">
        <v>110</v>
      </c>
      <c r="F75" t="s">
        <v>1319</v>
      </c>
      <c r="G75" s="78">
        <v>-593.01</v>
      </c>
      <c r="H75" s="78">
        <v>0.65309180059929173</v>
      </c>
      <c r="I75" s="78">
        <v>-3.8728996867338598E-3</v>
      </c>
      <c r="J75" s="79">
        <v>0</v>
      </c>
      <c r="K75" s="79">
        <v>0</v>
      </c>
    </row>
    <row r="76" spans="2:11">
      <c r="B76" s="80" t="s">
        <v>1163</v>
      </c>
      <c r="C76" s="16"/>
      <c r="D76" s="16"/>
      <c r="G76" s="82">
        <v>474000</v>
      </c>
      <c r="I76" s="82">
        <v>136.79367450000001</v>
      </c>
      <c r="J76" s="81">
        <v>-2.98E-2</v>
      </c>
      <c r="K76" s="81">
        <v>1E-4</v>
      </c>
    </row>
    <row r="77" spans="2:11">
      <c r="B77" t="s">
        <v>1320</v>
      </c>
      <c r="C77" t="s">
        <v>1321</v>
      </c>
      <c r="D77" t="s">
        <v>123</v>
      </c>
      <c r="E77" t="s">
        <v>110</v>
      </c>
      <c r="F77" t="s">
        <v>1322</v>
      </c>
      <c r="G77" s="78">
        <v>474000</v>
      </c>
      <c r="H77" s="78">
        <v>28.859425000000002</v>
      </c>
      <c r="I77" s="78">
        <v>136.79367450000001</v>
      </c>
      <c r="J77" s="79">
        <v>-2.98E-2</v>
      </c>
      <c r="K77" s="79">
        <v>1E-4</v>
      </c>
    </row>
    <row r="78" spans="2:11">
      <c r="B78" s="80" t="s">
        <v>774</v>
      </c>
      <c r="C78" s="16"/>
      <c r="D78" s="16"/>
      <c r="G78" s="82">
        <v>-86542243.439999998</v>
      </c>
      <c r="I78" s="82">
        <v>-95.14543042268258</v>
      </c>
      <c r="J78" s="81">
        <v>2.07E-2</v>
      </c>
      <c r="K78" s="81">
        <v>-1E-4</v>
      </c>
    </row>
    <row r="79" spans="2:11">
      <c r="B79" t="s">
        <v>1323</v>
      </c>
      <c r="C79" t="s">
        <v>1324</v>
      </c>
      <c r="D79" t="s">
        <v>123</v>
      </c>
      <c r="E79" t="s">
        <v>102</v>
      </c>
      <c r="F79" t="s">
        <v>1325</v>
      </c>
      <c r="G79" s="78">
        <v>-4032200</v>
      </c>
      <c r="H79" s="78">
        <v>1.323</v>
      </c>
      <c r="I79" s="78">
        <v>-53.346006000000003</v>
      </c>
      <c r="J79" s="79">
        <v>1.1599999999999999E-2</v>
      </c>
      <c r="K79" s="79">
        <v>0</v>
      </c>
    </row>
    <row r="80" spans="2:11">
      <c r="B80" t="s">
        <v>1326</v>
      </c>
      <c r="C80" t="s">
        <v>1327</v>
      </c>
      <c r="D80" t="s">
        <v>123</v>
      </c>
      <c r="E80" t="s">
        <v>102</v>
      </c>
      <c r="F80" t="s">
        <v>1325</v>
      </c>
      <c r="G80" s="78">
        <v>-4153200</v>
      </c>
      <c r="H80" s="78">
        <v>0.1007</v>
      </c>
      <c r="I80" s="78">
        <v>-4.1822723999999996</v>
      </c>
      <c r="J80" s="79">
        <v>8.9999999999999998E-4</v>
      </c>
      <c r="K80" s="79">
        <v>0</v>
      </c>
    </row>
    <row r="81" spans="2:11">
      <c r="B81" t="s">
        <v>1328</v>
      </c>
      <c r="C81" t="s">
        <v>1329</v>
      </c>
      <c r="D81" t="s">
        <v>123</v>
      </c>
      <c r="E81" t="s">
        <v>102</v>
      </c>
      <c r="F81" t="s">
        <v>1330</v>
      </c>
      <c r="G81" s="78">
        <v>-7440000</v>
      </c>
      <c r="H81" s="78">
        <v>1.5962000000000001</v>
      </c>
      <c r="I81" s="78">
        <v>-118.75727999999999</v>
      </c>
      <c r="J81" s="79">
        <v>2.5899999999999999E-2</v>
      </c>
      <c r="K81" s="79">
        <v>-1E-4</v>
      </c>
    </row>
    <row r="82" spans="2:11">
      <c r="B82" t="s">
        <v>1331</v>
      </c>
      <c r="C82" t="s">
        <v>1332</v>
      </c>
      <c r="D82" t="s">
        <v>123</v>
      </c>
      <c r="E82" t="s">
        <v>102</v>
      </c>
      <c r="F82" t="s">
        <v>1333</v>
      </c>
      <c r="G82" s="78">
        <v>-6695900</v>
      </c>
      <c r="H82" s="78">
        <v>5.7804835924006932E-2</v>
      </c>
      <c r="I82" s="78">
        <v>-3.8705540086355801</v>
      </c>
      <c r="J82" s="79">
        <v>8.0000000000000004E-4</v>
      </c>
      <c r="K82" s="79">
        <v>0</v>
      </c>
    </row>
    <row r="83" spans="2:11">
      <c r="B83" t="s">
        <v>1334</v>
      </c>
      <c r="C83" t="s">
        <v>1335</v>
      </c>
      <c r="D83" t="s">
        <v>123</v>
      </c>
      <c r="E83" t="s">
        <v>106</v>
      </c>
      <c r="F83" t="s">
        <v>851</v>
      </c>
      <c r="G83" s="78">
        <v>-65817000</v>
      </c>
      <c r="H83" s="78">
        <v>5.0231899475917857E-2</v>
      </c>
      <c r="I83" s="78">
        <v>-116.738847480847</v>
      </c>
      <c r="J83" s="79">
        <v>2.5499999999999998E-2</v>
      </c>
      <c r="K83" s="79">
        <v>-1E-4</v>
      </c>
    </row>
    <row r="84" spans="2:11">
      <c r="B84" t="s">
        <v>1336</v>
      </c>
      <c r="C84" t="s">
        <v>1337</v>
      </c>
      <c r="D84" t="s">
        <v>123</v>
      </c>
      <c r="E84" t="s">
        <v>102</v>
      </c>
      <c r="F84" t="s">
        <v>1338</v>
      </c>
      <c r="G84" s="78">
        <v>1596056.56</v>
      </c>
      <c r="H84" s="78">
        <v>12.640499999999999</v>
      </c>
      <c r="I84" s="78">
        <v>201.7495294668</v>
      </c>
      <c r="J84" s="79">
        <v>-4.3999999999999997E-2</v>
      </c>
      <c r="K84" s="79">
        <v>2.0000000000000001E-4</v>
      </c>
    </row>
    <row r="85" spans="2:11">
      <c r="B85" s="80" t="s">
        <v>393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233</v>
      </c>
      <c r="C86" t="s">
        <v>233</v>
      </c>
      <c r="D86" t="s">
        <v>233</v>
      </c>
      <c r="E86" t="s">
        <v>233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s="80" t="s">
        <v>242</v>
      </c>
      <c r="C87" s="16"/>
      <c r="D87" s="16"/>
      <c r="G87" s="82">
        <v>20854918.800999999</v>
      </c>
      <c r="I87" s="82">
        <v>-2419.27144684322</v>
      </c>
      <c r="J87" s="81">
        <v>0.52759999999999996</v>
      </c>
      <c r="K87" s="81">
        <v>-2.3E-3</v>
      </c>
    </row>
    <row r="88" spans="2:11">
      <c r="B88" s="80" t="s">
        <v>772</v>
      </c>
      <c r="C88" s="16"/>
      <c r="D88" s="16"/>
      <c r="G88" s="82">
        <v>20854918.800999999</v>
      </c>
      <c r="I88" s="82">
        <v>-2419.27144684322</v>
      </c>
      <c r="J88" s="81">
        <v>0.52759999999999996</v>
      </c>
      <c r="K88" s="81">
        <v>-2.3E-3</v>
      </c>
    </row>
    <row r="89" spans="2:11">
      <c r="B89" t="s">
        <v>1339</v>
      </c>
      <c r="C89" t="s">
        <v>1340</v>
      </c>
      <c r="D89" t="s">
        <v>765</v>
      </c>
      <c r="E89" t="s">
        <v>106</v>
      </c>
      <c r="F89" t="s">
        <v>1341</v>
      </c>
      <c r="G89" s="78">
        <v>163837.386</v>
      </c>
      <c r="H89" s="78">
        <v>-6.7741381249350479</v>
      </c>
      <c r="I89" s="78">
        <v>-39.189053593396103</v>
      </c>
      <c r="J89" s="79">
        <v>8.5000000000000006E-3</v>
      </c>
      <c r="K89" s="79">
        <v>0</v>
      </c>
    </row>
    <row r="90" spans="2:11">
      <c r="B90" t="s">
        <v>1342</v>
      </c>
      <c r="C90" t="s">
        <v>1343</v>
      </c>
      <c r="D90" t="s">
        <v>765</v>
      </c>
      <c r="E90" t="s">
        <v>106</v>
      </c>
      <c r="F90" t="s">
        <v>1341</v>
      </c>
      <c r="G90" s="78">
        <v>379504.69</v>
      </c>
      <c r="H90" s="78">
        <v>-9.6068209708149901</v>
      </c>
      <c r="I90" s="78">
        <v>-128.73438492498099</v>
      </c>
      <c r="J90" s="79">
        <v>2.81E-2</v>
      </c>
      <c r="K90" s="79">
        <v>-1E-4</v>
      </c>
    </row>
    <row r="91" spans="2:11">
      <c r="B91" t="s">
        <v>1344</v>
      </c>
      <c r="C91" t="s">
        <v>1345</v>
      </c>
      <c r="D91" t="s">
        <v>765</v>
      </c>
      <c r="E91" t="s">
        <v>106</v>
      </c>
      <c r="F91" t="s">
        <v>1201</v>
      </c>
      <c r="G91" s="78">
        <v>8190926.8799999999</v>
      </c>
      <c r="H91" s="78">
        <v>-3.1362924175984701</v>
      </c>
      <c r="I91" s="78">
        <v>-907.08359931838504</v>
      </c>
      <c r="J91" s="79">
        <v>0.1978</v>
      </c>
      <c r="K91" s="79">
        <v>-8.0000000000000004E-4</v>
      </c>
    </row>
    <row r="92" spans="2:11">
      <c r="B92" t="s">
        <v>1346</v>
      </c>
      <c r="C92" t="s">
        <v>1347</v>
      </c>
      <c r="D92" t="s">
        <v>765</v>
      </c>
      <c r="E92" t="s">
        <v>106</v>
      </c>
      <c r="F92" t="s">
        <v>1348</v>
      </c>
      <c r="G92" s="78">
        <v>290097.5</v>
      </c>
      <c r="H92" s="78">
        <v>-15.072757565253095</v>
      </c>
      <c r="I92" s="78">
        <v>-154.39542155172401</v>
      </c>
      <c r="J92" s="79">
        <v>3.3700000000000001E-2</v>
      </c>
      <c r="K92" s="79">
        <v>-1E-4</v>
      </c>
    </row>
    <row r="93" spans="2:11">
      <c r="B93" t="s">
        <v>1349</v>
      </c>
      <c r="C93" t="s">
        <v>1350</v>
      </c>
      <c r="D93" t="s">
        <v>765</v>
      </c>
      <c r="E93" t="s">
        <v>106</v>
      </c>
      <c r="F93" t="s">
        <v>1348</v>
      </c>
      <c r="G93" s="78">
        <v>345572.88</v>
      </c>
      <c r="H93" s="78">
        <v>-2.6021357867137622</v>
      </c>
      <c r="I93" s="78">
        <v>-31.751725071770299</v>
      </c>
      <c r="J93" s="79">
        <v>6.8999999999999999E-3</v>
      </c>
      <c r="K93" s="79">
        <v>0</v>
      </c>
    </row>
    <row r="94" spans="2:11">
      <c r="B94" t="s">
        <v>1351</v>
      </c>
      <c r="C94" t="s">
        <v>1352</v>
      </c>
      <c r="D94" t="s">
        <v>765</v>
      </c>
      <c r="E94" t="s">
        <v>106</v>
      </c>
      <c r="F94" t="s">
        <v>1185</v>
      </c>
      <c r="G94" s="78">
        <v>435794.92</v>
      </c>
      <c r="H94" s="78">
        <v>-13.108235248626508</v>
      </c>
      <c r="I94" s="78">
        <v>-201.708457325843</v>
      </c>
      <c r="J94" s="79">
        <v>4.3999999999999997E-2</v>
      </c>
      <c r="K94" s="79">
        <v>-2.0000000000000001E-4</v>
      </c>
    </row>
    <row r="95" spans="2:11">
      <c r="B95" t="s">
        <v>1353</v>
      </c>
      <c r="C95" t="s">
        <v>1354</v>
      </c>
      <c r="D95" t="s">
        <v>765</v>
      </c>
      <c r="E95" t="s">
        <v>106</v>
      </c>
      <c r="F95" t="s">
        <v>1201</v>
      </c>
      <c r="G95" s="78">
        <v>8299906.2300000004</v>
      </c>
      <c r="H95" s="78">
        <v>-3.5988685648343144</v>
      </c>
      <c r="I95" s="78">
        <v>-1054.7192909805699</v>
      </c>
      <c r="J95" s="79">
        <v>0.23</v>
      </c>
      <c r="K95" s="79">
        <v>-1E-3</v>
      </c>
    </row>
    <row r="96" spans="2:11">
      <c r="B96" t="s">
        <v>1355</v>
      </c>
      <c r="C96" t="s">
        <v>1356</v>
      </c>
      <c r="D96" t="s">
        <v>123</v>
      </c>
      <c r="E96" t="s">
        <v>106</v>
      </c>
      <c r="F96" t="s">
        <v>1357</v>
      </c>
      <c r="G96" s="78">
        <v>588298.23999999999</v>
      </c>
      <c r="H96" s="78">
        <v>0.97259999999999802</v>
      </c>
      <c r="I96" s="78">
        <v>20.203635836989399</v>
      </c>
      <c r="J96" s="79">
        <v>-4.4000000000000003E-3</v>
      </c>
      <c r="K96" s="79">
        <v>0</v>
      </c>
    </row>
    <row r="97" spans="2:11">
      <c r="B97" t="s">
        <v>1358</v>
      </c>
      <c r="C97" t="s">
        <v>1359</v>
      </c>
      <c r="D97" t="s">
        <v>123</v>
      </c>
      <c r="E97" t="s">
        <v>106</v>
      </c>
      <c r="F97" t="s">
        <v>1357</v>
      </c>
      <c r="G97" s="78">
        <v>812904</v>
      </c>
      <c r="H97" s="78">
        <v>-4.7508999999999997</v>
      </c>
      <c r="I97" s="78">
        <v>-136.36812441621601</v>
      </c>
      <c r="J97" s="79">
        <v>2.9700000000000001E-2</v>
      </c>
      <c r="K97" s="79">
        <v>-1E-4</v>
      </c>
    </row>
    <row r="98" spans="2:11">
      <c r="B98" t="s">
        <v>1360</v>
      </c>
      <c r="C98" t="s">
        <v>1361</v>
      </c>
      <c r="D98" t="s">
        <v>123</v>
      </c>
      <c r="E98" t="s">
        <v>106</v>
      </c>
      <c r="F98" t="s">
        <v>1362</v>
      </c>
      <c r="G98" s="78">
        <v>354461.94</v>
      </c>
      <c r="H98" s="78">
        <v>2.1895596125310335</v>
      </c>
      <c r="I98" s="78">
        <v>27.404640000000001</v>
      </c>
      <c r="J98" s="79">
        <v>-6.0000000000000001E-3</v>
      </c>
      <c r="K98" s="79">
        <v>0</v>
      </c>
    </row>
    <row r="99" spans="2:11">
      <c r="B99" t="s">
        <v>1363</v>
      </c>
      <c r="C99" t="s">
        <v>1364</v>
      </c>
      <c r="D99" t="s">
        <v>123</v>
      </c>
      <c r="E99" t="s">
        <v>106</v>
      </c>
      <c r="F99" t="s">
        <v>1185</v>
      </c>
      <c r="G99" s="78">
        <v>465922.19500000001</v>
      </c>
      <c r="H99" s="78">
        <v>5.2464068907311807</v>
      </c>
      <c r="I99" s="78">
        <v>86.312378902202596</v>
      </c>
      <c r="J99" s="79">
        <v>-1.8800000000000001E-2</v>
      </c>
      <c r="K99" s="79">
        <v>1E-4</v>
      </c>
    </row>
    <row r="100" spans="2:11">
      <c r="B100" t="s">
        <v>1365</v>
      </c>
      <c r="C100" t="s">
        <v>1366</v>
      </c>
      <c r="D100" t="s">
        <v>123</v>
      </c>
      <c r="E100" t="s">
        <v>106</v>
      </c>
      <c r="F100" t="s">
        <v>1185</v>
      </c>
      <c r="G100" s="78">
        <v>333921.59000000003</v>
      </c>
      <c r="H100" s="78">
        <v>6.8147861480371494</v>
      </c>
      <c r="I100" s="78">
        <v>80.351585222268298</v>
      </c>
      <c r="J100" s="79">
        <v>-1.7500000000000002E-2</v>
      </c>
      <c r="K100" s="79">
        <v>1E-4</v>
      </c>
    </row>
    <row r="101" spans="2:11">
      <c r="B101" t="s">
        <v>1367</v>
      </c>
      <c r="C101" t="s">
        <v>1368</v>
      </c>
      <c r="D101" t="s">
        <v>123</v>
      </c>
      <c r="E101" t="s">
        <v>106</v>
      </c>
      <c r="F101" t="s">
        <v>1190</v>
      </c>
      <c r="G101" s="78">
        <v>193770.35</v>
      </c>
      <c r="H101" s="78">
        <v>2.9825018629306035</v>
      </c>
      <c r="I101" s="78">
        <v>20.406370378205299</v>
      </c>
      <c r="J101" s="79">
        <v>-4.4999999999999997E-3</v>
      </c>
      <c r="K101" s="79">
        <v>0</v>
      </c>
    </row>
    <row r="102" spans="2:11">
      <c r="B102" s="80" t="s">
        <v>779</v>
      </c>
      <c r="C102" s="16"/>
      <c r="D102" s="16"/>
      <c r="G102" s="82">
        <v>0</v>
      </c>
      <c r="I102" s="82">
        <v>0</v>
      </c>
      <c r="J102" s="81">
        <v>0</v>
      </c>
      <c r="K102" s="81">
        <v>0</v>
      </c>
    </row>
    <row r="103" spans="2:11">
      <c r="B103" t="s">
        <v>233</v>
      </c>
      <c r="C103" t="s">
        <v>233</v>
      </c>
      <c r="D103" t="s">
        <v>233</v>
      </c>
      <c r="E103" t="s">
        <v>233</v>
      </c>
      <c r="G103" s="78">
        <v>0</v>
      </c>
      <c r="H103" s="78">
        <v>0</v>
      </c>
      <c r="I103" s="78">
        <v>0</v>
      </c>
      <c r="J103" s="79">
        <v>0</v>
      </c>
      <c r="K103" s="79">
        <v>0</v>
      </c>
    </row>
    <row r="104" spans="2:11">
      <c r="B104" s="80" t="s">
        <v>774</v>
      </c>
      <c r="C104" s="16"/>
      <c r="D104" s="16"/>
      <c r="G104" s="82">
        <v>0</v>
      </c>
      <c r="I104" s="82">
        <v>0</v>
      </c>
      <c r="J104" s="81">
        <v>0</v>
      </c>
      <c r="K104" s="81">
        <v>0</v>
      </c>
    </row>
    <row r="105" spans="2:11">
      <c r="B105" t="s">
        <v>233</v>
      </c>
      <c r="C105" t="s">
        <v>233</v>
      </c>
      <c r="D105" t="s">
        <v>233</v>
      </c>
      <c r="E105" t="s">
        <v>233</v>
      </c>
      <c r="G105" s="78">
        <v>0</v>
      </c>
      <c r="H105" s="78">
        <v>0</v>
      </c>
      <c r="I105" s="78">
        <v>0</v>
      </c>
      <c r="J105" s="79">
        <v>0</v>
      </c>
      <c r="K105" s="79">
        <v>0</v>
      </c>
    </row>
    <row r="106" spans="2:11">
      <c r="B106" s="80" t="s">
        <v>393</v>
      </c>
      <c r="C106" s="16"/>
      <c r="D106" s="16"/>
      <c r="G106" s="82">
        <v>0</v>
      </c>
      <c r="I106" s="82">
        <v>0</v>
      </c>
      <c r="J106" s="81">
        <v>0</v>
      </c>
      <c r="K106" s="81">
        <v>0</v>
      </c>
    </row>
    <row r="107" spans="2:11">
      <c r="B107" t="s">
        <v>233</v>
      </c>
      <c r="C107" t="s">
        <v>233</v>
      </c>
      <c r="D107" t="s">
        <v>233</v>
      </c>
      <c r="E107" t="s">
        <v>233</v>
      </c>
      <c r="G107" s="78">
        <v>0</v>
      </c>
      <c r="H107" s="78">
        <v>0</v>
      </c>
      <c r="I107" s="78">
        <v>0</v>
      </c>
      <c r="J107" s="79">
        <v>0</v>
      </c>
      <c r="K107" s="79">
        <v>0</v>
      </c>
    </row>
    <row r="108" spans="2:11">
      <c r="B108" t="s">
        <v>261</v>
      </c>
      <c r="C108" s="16"/>
      <c r="D108" s="16"/>
    </row>
    <row r="109" spans="2:11">
      <c r="B109" t="s">
        <v>322</v>
      </c>
      <c r="C109" s="16"/>
      <c r="D109" s="16"/>
    </row>
    <row r="110" spans="2:11">
      <c r="B110" t="s">
        <v>323</v>
      </c>
      <c r="C110" s="16"/>
      <c r="D110" s="16"/>
    </row>
    <row r="111" spans="2:11">
      <c r="B111" t="s">
        <v>324</v>
      </c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1758</v>
      </c>
    </row>
    <row r="3" spans="2:78">
      <c r="B3" s="2" t="s">
        <v>2</v>
      </c>
      <c r="C3" t="s">
        <v>1759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3.94</v>
      </c>
      <c r="I11" s="7"/>
      <c r="J11" s="7"/>
      <c r="K11" s="77">
        <v>7.0499999999999993E-2</v>
      </c>
      <c r="L11" s="76">
        <v>5268587.79</v>
      </c>
      <c r="M11" s="7"/>
      <c r="N11" s="76">
        <v>17860.929565688999</v>
      </c>
      <c r="O11" s="7"/>
      <c r="P11" s="77">
        <v>1</v>
      </c>
      <c r="Q11" s="77">
        <v>1.66E-2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1.47</v>
      </c>
      <c r="K12" s="81">
        <v>2.69E-2</v>
      </c>
      <c r="L12" s="82">
        <v>102391.79</v>
      </c>
      <c r="N12" s="82">
        <v>110.12878846300001</v>
      </c>
      <c r="P12" s="81">
        <v>6.1999999999999998E-3</v>
      </c>
      <c r="Q12" s="81">
        <v>1E-4</v>
      </c>
    </row>
    <row r="13" spans="2:78">
      <c r="B13" s="80" t="s">
        <v>791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793</v>
      </c>
      <c r="D17" s="16"/>
      <c r="H17" s="82">
        <v>1.47</v>
      </c>
      <c r="K17" s="81">
        <v>2.69E-2</v>
      </c>
      <c r="L17" s="82">
        <v>102391.79</v>
      </c>
      <c r="N17" s="82">
        <v>110.12878846300001</v>
      </c>
      <c r="P17" s="81">
        <v>6.1999999999999998E-3</v>
      </c>
      <c r="Q17" s="81">
        <v>1E-4</v>
      </c>
    </row>
    <row r="18" spans="2:17">
      <c r="B18" s="80" t="s">
        <v>794</v>
      </c>
      <c r="D18" s="16"/>
      <c r="H18" s="82">
        <v>1.47</v>
      </c>
      <c r="K18" s="81">
        <v>2.69E-2</v>
      </c>
      <c r="L18" s="82">
        <v>102391.79</v>
      </c>
      <c r="N18" s="82">
        <v>110.12878846300001</v>
      </c>
      <c r="P18" s="81">
        <v>6.1999999999999998E-3</v>
      </c>
      <c r="Q18" s="81">
        <v>1E-4</v>
      </c>
    </row>
    <row r="19" spans="2:17">
      <c r="B19" t="s">
        <v>1369</v>
      </c>
      <c r="C19" t="s">
        <v>1370</v>
      </c>
      <c r="D19" t="s">
        <v>1371</v>
      </c>
      <c r="E19" t="s">
        <v>214</v>
      </c>
      <c r="F19" t="s">
        <v>215</v>
      </c>
      <c r="G19" t="s">
        <v>1372</v>
      </c>
      <c r="H19" s="78">
        <v>1.05</v>
      </c>
      <c r="I19" t="s">
        <v>102</v>
      </c>
      <c r="J19" s="79">
        <v>2.9499999999999998E-2</v>
      </c>
      <c r="K19" s="79">
        <v>1.72E-2</v>
      </c>
      <c r="L19" s="78">
        <v>15524.44</v>
      </c>
      <c r="M19" s="78">
        <v>109.27</v>
      </c>
      <c r="N19" s="78">
        <v>16.963555587999998</v>
      </c>
      <c r="O19" s="79">
        <v>5.9999999999999995E-4</v>
      </c>
      <c r="P19" s="79">
        <v>8.9999999999999998E-4</v>
      </c>
      <c r="Q19" s="79">
        <v>0</v>
      </c>
    </row>
    <row r="20" spans="2:17">
      <c r="B20" t="s">
        <v>1373</v>
      </c>
      <c r="C20" t="s">
        <v>1374</v>
      </c>
      <c r="D20" t="s">
        <v>1371</v>
      </c>
      <c r="E20" t="s">
        <v>382</v>
      </c>
      <c r="F20" t="s">
        <v>150</v>
      </c>
      <c r="G20" t="s">
        <v>1375</v>
      </c>
      <c r="H20" s="78">
        <v>1.55</v>
      </c>
      <c r="I20" t="s">
        <v>102</v>
      </c>
      <c r="J20" s="79">
        <v>2.5000000000000001E-2</v>
      </c>
      <c r="K20" s="79">
        <v>2.87E-2</v>
      </c>
      <c r="L20" s="78">
        <v>86867.35</v>
      </c>
      <c r="M20" s="78">
        <v>107.25</v>
      </c>
      <c r="N20" s="78">
        <v>93.165232875000001</v>
      </c>
      <c r="O20" s="79">
        <v>1.2999999999999999E-3</v>
      </c>
      <c r="P20" s="79">
        <v>5.1999999999999998E-3</v>
      </c>
      <c r="Q20" s="79">
        <v>1E-4</v>
      </c>
    </row>
    <row r="21" spans="2:17">
      <c r="B21" s="80" t="s">
        <v>795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233</v>
      </c>
      <c r="C22" t="s">
        <v>233</v>
      </c>
      <c r="D22" s="16"/>
      <c r="E22" t="s">
        <v>233</v>
      </c>
      <c r="H22" s="78">
        <v>0</v>
      </c>
      <c r="I22" t="s">
        <v>233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796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233</v>
      </c>
      <c r="C24" t="s">
        <v>233</v>
      </c>
      <c r="D24" s="16"/>
      <c r="E24" t="s">
        <v>233</v>
      </c>
      <c r="H24" s="78">
        <v>0</v>
      </c>
      <c r="I24" t="s">
        <v>233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797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233</v>
      </c>
      <c r="C26" t="s">
        <v>233</v>
      </c>
      <c r="D26" s="16"/>
      <c r="E26" t="s">
        <v>233</v>
      </c>
      <c r="H26" s="78">
        <v>0</v>
      </c>
      <c r="I26" t="s">
        <v>233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242</v>
      </c>
      <c r="D27" s="16"/>
      <c r="H27" s="82">
        <v>3.96</v>
      </c>
      <c r="K27" s="81">
        <v>7.0800000000000002E-2</v>
      </c>
      <c r="L27" s="82">
        <v>5166196</v>
      </c>
      <c r="N27" s="82">
        <v>17750.800777225999</v>
      </c>
      <c r="P27" s="81">
        <v>0.99380000000000002</v>
      </c>
      <c r="Q27" s="81">
        <v>1.6500000000000001E-2</v>
      </c>
    </row>
    <row r="28" spans="2:17">
      <c r="B28" s="80" t="s">
        <v>791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233</v>
      </c>
      <c r="C29" t="s">
        <v>233</v>
      </c>
      <c r="D29" s="16"/>
      <c r="E29" t="s">
        <v>233</v>
      </c>
      <c r="H29" s="78">
        <v>0</v>
      </c>
      <c r="I29" t="s">
        <v>233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792</v>
      </c>
      <c r="D30" s="16"/>
      <c r="H30" s="82">
        <v>4.25</v>
      </c>
      <c r="K30" s="81">
        <v>6.7500000000000004E-2</v>
      </c>
      <c r="L30" s="82">
        <v>3250196</v>
      </c>
      <c r="N30" s="82">
        <v>11100.424035755999</v>
      </c>
      <c r="P30" s="81">
        <v>0.62150000000000005</v>
      </c>
      <c r="Q30" s="81">
        <v>1.03E-2</v>
      </c>
    </row>
    <row r="31" spans="2:17">
      <c r="B31" t="s">
        <v>1376</v>
      </c>
      <c r="C31" t="s">
        <v>1377</v>
      </c>
      <c r="D31" t="s">
        <v>1371</v>
      </c>
      <c r="E31" t="s">
        <v>313</v>
      </c>
      <c r="F31" t="s">
        <v>314</v>
      </c>
      <c r="G31" t="s">
        <v>1378</v>
      </c>
      <c r="H31" s="78">
        <v>4.58</v>
      </c>
      <c r="I31" t="s">
        <v>106</v>
      </c>
      <c r="J31" s="79">
        <v>0.106</v>
      </c>
      <c r="K31" s="79">
        <v>6.8099999999999994E-2</v>
      </c>
      <c r="L31" s="78">
        <v>328000</v>
      </c>
      <c r="M31" s="78">
        <v>96.304000000000002</v>
      </c>
      <c r="N31" s="78">
        <v>1115.3621107199999</v>
      </c>
      <c r="O31" s="79">
        <v>1.5E-3</v>
      </c>
      <c r="P31" s="79">
        <v>6.2399999999999997E-2</v>
      </c>
      <c r="Q31" s="79">
        <v>1E-3</v>
      </c>
    </row>
    <row r="32" spans="2:17">
      <c r="B32" t="s">
        <v>1379</v>
      </c>
      <c r="C32" t="s">
        <v>1380</v>
      </c>
      <c r="D32" t="s">
        <v>1371</v>
      </c>
      <c r="E32" t="s">
        <v>313</v>
      </c>
      <c r="F32" t="s">
        <v>314</v>
      </c>
      <c r="G32" t="s">
        <v>1381</v>
      </c>
      <c r="H32" s="78">
        <v>4.53</v>
      </c>
      <c r="I32" t="s">
        <v>106</v>
      </c>
      <c r="J32" s="79">
        <v>0.1057</v>
      </c>
      <c r="K32" s="79">
        <v>6.6400000000000001E-2</v>
      </c>
      <c r="L32" s="78">
        <v>333000</v>
      </c>
      <c r="M32" s="78">
        <v>97</v>
      </c>
      <c r="N32" s="78">
        <v>1140.5483099999999</v>
      </c>
      <c r="O32" s="79">
        <v>3.5000000000000001E-3</v>
      </c>
      <c r="P32" s="79">
        <v>6.3899999999999998E-2</v>
      </c>
      <c r="Q32" s="79">
        <v>1.1000000000000001E-3</v>
      </c>
    </row>
    <row r="33" spans="2:17">
      <c r="B33" t="s">
        <v>1382</v>
      </c>
      <c r="C33" t="s">
        <v>1383</v>
      </c>
      <c r="D33" t="s">
        <v>1371</v>
      </c>
      <c r="E33" t="s">
        <v>1384</v>
      </c>
      <c r="F33" t="s">
        <v>256</v>
      </c>
      <c r="G33" t="s">
        <v>1385</v>
      </c>
      <c r="H33" s="78">
        <v>4.2</v>
      </c>
      <c r="I33" t="s">
        <v>106</v>
      </c>
      <c r="J33" s="79">
        <v>0.1055</v>
      </c>
      <c r="K33" s="79">
        <v>6.7500000000000004E-2</v>
      </c>
      <c r="L33" s="78">
        <v>551000</v>
      </c>
      <c r="M33" s="78">
        <v>96.7</v>
      </c>
      <c r="N33" s="78">
        <v>1881.376827</v>
      </c>
      <c r="O33" s="79">
        <v>1.6999999999999999E-3</v>
      </c>
      <c r="P33" s="79">
        <v>0.1053</v>
      </c>
      <c r="Q33" s="79">
        <v>1.8E-3</v>
      </c>
    </row>
    <row r="34" spans="2:17">
      <c r="B34" t="s">
        <v>1386</v>
      </c>
      <c r="C34" t="s">
        <v>1387</v>
      </c>
      <c r="D34" t="s">
        <v>1371</v>
      </c>
      <c r="E34" t="s">
        <v>313</v>
      </c>
      <c r="F34" t="s">
        <v>314</v>
      </c>
      <c r="G34" t="s">
        <v>1388</v>
      </c>
      <c r="H34" s="78">
        <v>4.43</v>
      </c>
      <c r="I34" t="s">
        <v>106</v>
      </c>
      <c r="J34" s="79">
        <v>0.06</v>
      </c>
      <c r="K34" s="79">
        <v>6.7299999999999999E-2</v>
      </c>
      <c r="L34" s="78">
        <v>388000</v>
      </c>
      <c r="M34" s="78">
        <v>96.704999999999998</v>
      </c>
      <c r="N34" s="78">
        <v>1324.8855774000001</v>
      </c>
      <c r="O34" s="79">
        <v>1.1999999999999999E-3</v>
      </c>
      <c r="P34" s="79">
        <v>7.4200000000000002E-2</v>
      </c>
      <c r="Q34" s="79">
        <v>1.1999999999999999E-3</v>
      </c>
    </row>
    <row r="35" spans="2:17">
      <c r="B35" t="s">
        <v>1389</v>
      </c>
      <c r="C35" t="s">
        <v>1390</v>
      </c>
      <c r="D35" t="s">
        <v>1371</v>
      </c>
      <c r="E35" t="s">
        <v>313</v>
      </c>
      <c r="F35" t="s">
        <v>314</v>
      </c>
      <c r="G35" t="s">
        <v>1391</v>
      </c>
      <c r="H35" s="78">
        <v>4.13</v>
      </c>
      <c r="I35" t="s">
        <v>106</v>
      </c>
      <c r="J35" s="79">
        <v>0.1057</v>
      </c>
      <c r="K35" s="79">
        <v>6.9199999999999998E-2</v>
      </c>
      <c r="L35" s="78">
        <v>616196</v>
      </c>
      <c r="M35" s="78">
        <v>96.1</v>
      </c>
      <c r="N35" s="78">
        <v>2090.9323410359998</v>
      </c>
      <c r="O35" s="79">
        <v>1.9E-3</v>
      </c>
      <c r="P35" s="79">
        <v>0.1171</v>
      </c>
      <c r="Q35" s="79">
        <v>1.9E-3</v>
      </c>
    </row>
    <row r="36" spans="2:17">
      <c r="B36" t="s">
        <v>1392</v>
      </c>
      <c r="C36" t="s">
        <v>1393</v>
      </c>
      <c r="D36" t="s">
        <v>1371</v>
      </c>
      <c r="E36" t="s">
        <v>313</v>
      </c>
      <c r="F36" t="s">
        <v>314</v>
      </c>
      <c r="G36" t="s">
        <v>1394</v>
      </c>
      <c r="H36" s="78">
        <v>4.28</v>
      </c>
      <c r="I36" t="s">
        <v>106</v>
      </c>
      <c r="J36" s="79">
        <v>1.17E-2</v>
      </c>
      <c r="K36" s="79">
        <v>6.6299999999999998E-2</v>
      </c>
      <c r="L36" s="78">
        <v>382000</v>
      </c>
      <c r="M36" s="78">
        <v>97.21</v>
      </c>
      <c r="N36" s="78">
        <v>1311.2093081999999</v>
      </c>
      <c r="O36" s="79">
        <v>1.1000000000000001E-3</v>
      </c>
      <c r="P36" s="79">
        <v>7.3400000000000007E-2</v>
      </c>
      <c r="Q36" s="79">
        <v>1.1999999999999999E-3</v>
      </c>
    </row>
    <row r="37" spans="2:17">
      <c r="B37" t="s">
        <v>1395</v>
      </c>
      <c r="C37" t="s">
        <v>1396</v>
      </c>
      <c r="D37" t="s">
        <v>1371</v>
      </c>
      <c r="E37" t="s">
        <v>313</v>
      </c>
      <c r="F37" t="s">
        <v>314</v>
      </c>
      <c r="G37" t="s">
        <v>1397</v>
      </c>
      <c r="H37" s="78">
        <v>3.44</v>
      </c>
      <c r="I37" t="s">
        <v>106</v>
      </c>
      <c r="J37" s="79">
        <v>1.2800000000000001E-2</v>
      </c>
      <c r="K37" s="79">
        <v>6.6799999999999998E-2</v>
      </c>
      <c r="L37" s="78">
        <v>158000</v>
      </c>
      <c r="M37" s="78">
        <v>97.5</v>
      </c>
      <c r="N37" s="78">
        <v>543.95055000000002</v>
      </c>
      <c r="O37" s="79">
        <v>5.0000000000000001E-4</v>
      </c>
      <c r="P37" s="79">
        <v>3.0499999999999999E-2</v>
      </c>
      <c r="Q37" s="79">
        <v>5.0000000000000001E-4</v>
      </c>
    </row>
    <row r="38" spans="2:17">
      <c r="B38" t="s">
        <v>1398</v>
      </c>
      <c r="C38" t="s">
        <v>1399</v>
      </c>
      <c r="D38" t="s">
        <v>1371</v>
      </c>
      <c r="E38" t="s">
        <v>233</v>
      </c>
      <c r="F38" t="s">
        <v>246</v>
      </c>
      <c r="G38" t="s">
        <v>1400</v>
      </c>
      <c r="H38" s="78">
        <v>4.17</v>
      </c>
      <c r="I38" t="s">
        <v>106</v>
      </c>
      <c r="J38" s="79">
        <v>0.1055</v>
      </c>
      <c r="K38" s="79">
        <v>6.6799999999999998E-2</v>
      </c>
      <c r="L38" s="78">
        <v>494000</v>
      </c>
      <c r="M38" s="78">
        <v>97.01</v>
      </c>
      <c r="N38" s="78">
        <v>1692.1590114000001</v>
      </c>
      <c r="O38" s="79">
        <v>5.9999999999999995E-4</v>
      </c>
      <c r="P38" s="79">
        <v>9.4700000000000006E-2</v>
      </c>
      <c r="Q38" s="79">
        <v>1.6000000000000001E-3</v>
      </c>
    </row>
    <row r="39" spans="2:17">
      <c r="B39" s="80" t="s">
        <v>793</v>
      </c>
      <c r="D39" s="16"/>
      <c r="H39" s="82">
        <v>3.47</v>
      </c>
      <c r="K39" s="81">
        <v>7.6300000000000007E-2</v>
      </c>
      <c r="L39" s="82">
        <v>1916000</v>
      </c>
      <c r="N39" s="82">
        <v>6650.3767414699996</v>
      </c>
      <c r="P39" s="81">
        <v>0.37230000000000002</v>
      </c>
      <c r="Q39" s="81">
        <v>6.1999999999999998E-3</v>
      </c>
    </row>
    <row r="40" spans="2:17">
      <c r="B40" s="80" t="s">
        <v>794</v>
      </c>
      <c r="D40" s="16"/>
      <c r="H40" s="82">
        <v>3.78</v>
      </c>
      <c r="K40" s="81">
        <v>6.4600000000000005E-2</v>
      </c>
      <c r="L40" s="82">
        <v>1724000</v>
      </c>
      <c r="N40" s="82">
        <v>6029.3936836100002</v>
      </c>
      <c r="P40" s="81">
        <v>0.33760000000000001</v>
      </c>
      <c r="Q40" s="81">
        <v>5.5999999999999999E-3</v>
      </c>
    </row>
    <row r="41" spans="2:17">
      <c r="B41" t="s">
        <v>1401</v>
      </c>
      <c r="C41" t="s">
        <v>1402</v>
      </c>
      <c r="D41" t="s">
        <v>1371</v>
      </c>
      <c r="E41" t="s">
        <v>313</v>
      </c>
      <c r="F41" t="s">
        <v>314</v>
      </c>
      <c r="G41" t="s">
        <v>1403</v>
      </c>
      <c r="H41" s="78">
        <v>8.6999999999999993</v>
      </c>
      <c r="I41" t="s">
        <v>106</v>
      </c>
      <c r="J41" s="79">
        <v>0.1087</v>
      </c>
      <c r="K41" s="79">
        <v>1.4500000000000001E-2</v>
      </c>
      <c r="L41" s="78">
        <v>132000</v>
      </c>
      <c r="M41" s="78">
        <v>97.3</v>
      </c>
      <c r="N41" s="78">
        <v>453.50751600000001</v>
      </c>
      <c r="O41" s="79">
        <v>5.0000000000000001E-4</v>
      </c>
      <c r="P41" s="79">
        <v>2.5399999999999999E-2</v>
      </c>
      <c r="Q41" s="79">
        <v>4.0000000000000002E-4</v>
      </c>
    </row>
    <row r="42" spans="2:17">
      <c r="B42" t="s">
        <v>1404</v>
      </c>
      <c r="C42" t="s">
        <v>1405</v>
      </c>
      <c r="D42" t="s">
        <v>1371</v>
      </c>
      <c r="E42" t="s">
        <v>1384</v>
      </c>
      <c r="F42" t="s">
        <v>256</v>
      </c>
      <c r="G42" t="s">
        <v>443</v>
      </c>
      <c r="H42" s="78">
        <v>3.54</v>
      </c>
      <c r="I42" t="s">
        <v>106</v>
      </c>
      <c r="J42" s="79">
        <v>0.10730000000000001</v>
      </c>
      <c r="K42" s="79">
        <v>6.8599999999999994E-2</v>
      </c>
      <c r="L42" s="78">
        <v>241000</v>
      </c>
      <c r="M42" s="78">
        <v>97.47</v>
      </c>
      <c r="N42" s="78">
        <v>829.44143369999995</v>
      </c>
      <c r="O42" s="79">
        <v>8.9999999999999998E-4</v>
      </c>
      <c r="P42" s="79">
        <v>4.6399999999999997E-2</v>
      </c>
      <c r="Q42" s="79">
        <v>8.0000000000000004E-4</v>
      </c>
    </row>
    <row r="43" spans="2:17">
      <c r="B43" t="s">
        <v>1406</v>
      </c>
      <c r="C43" t="s">
        <v>1407</v>
      </c>
      <c r="D43" t="s">
        <v>1371</v>
      </c>
      <c r="E43" t="s">
        <v>1384</v>
      </c>
      <c r="F43" t="s">
        <v>256</v>
      </c>
      <c r="G43" t="s">
        <v>1408</v>
      </c>
      <c r="H43" s="78">
        <v>3.09</v>
      </c>
      <c r="I43" t="s">
        <v>106</v>
      </c>
      <c r="J43" s="79">
        <v>0.105</v>
      </c>
      <c r="K43" s="79">
        <v>6.3799999999999996E-2</v>
      </c>
      <c r="L43" s="78">
        <v>368000</v>
      </c>
      <c r="M43" s="78">
        <v>98.66</v>
      </c>
      <c r="N43" s="78">
        <v>1281.9959328</v>
      </c>
      <c r="O43" s="79">
        <v>1.2999999999999999E-3</v>
      </c>
      <c r="P43" s="79">
        <v>7.1800000000000003E-2</v>
      </c>
      <c r="Q43" s="79">
        <v>1.1999999999999999E-3</v>
      </c>
    </row>
    <row r="44" spans="2:17">
      <c r="B44" t="s">
        <v>1409</v>
      </c>
      <c r="C44" t="s">
        <v>1410</v>
      </c>
      <c r="D44" t="s">
        <v>1371</v>
      </c>
      <c r="E44" t="s">
        <v>1384</v>
      </c>
      <c r="F44" t="s">
        <v>256</v>
      </c>
      <c r="G44" t="s">
        <v>1411</v>
      </c>
      <c r="H44" s="78">
        <v>3.06</v>
      </c>
      <c r="I44" t="s">
        <v>110</v>
      </c>
      <c r="J44" s="79">
        <v>7.2900000000000006E-2</v>
      </c>
      <c r="K44" s="79">
        <v>7.2400000000000006E-2</v>
      </c>
      <c r="L44" s="78">
        <v>484000</v>
      </c>
      <c r="M44" s="78">
        <v>96.08</v>
      </c>
      <c r="N44" s="78">
        <v>1746.9676822399999</v>
      </c>
      <c r="O44" s="79">
        <v>1.5E-3</v>
      </c>
      <c r="P44" s="79">
        <v>9.7799999999999998E-2</v>
      </c>
      <c r="Q44" s="79">
        <v>1.6000000000000001E-3</v>
      </c>
    </row>
    <row r="45" spans="2:17">
      <c r="B45" t="s">
        <v>1412</v>
      </c>
      <c r="C45" t="s">
        <v>1413</v>
      </c>
      <c r="D45" t="s">
        <v>1371</v>
      </c>
      <c r="E45" t="s">
        <v>313</v>
      </c>
      <c r="F45" t="s">
        <v>314</v>
      </c>
      <c r="G45" t="s">
        <v>1414</v>
      </c>
      <c r="H45" s="78">
        <v>3.74</v>
      </c>
      <c r="I45" t="s">
        <v>106</v>
      </c>
      <c r="J45" s="79">
        <v>0.1067</v>
      </c>
      <c r="K45" s="79">
        <v>6.7500000000000004E-2</v>
      </c>
      <c r="L45" s="78">
        <v>320000</v>
      </c>
      <c r="M45" s="78">
        <v>97.5</v>
      </c>
      <c r="N45" s="78">
        <v>1101.672</v>
      </c>
      <c r="O45" s="79">
        <v>1E-3</v>
      </c>
      <c r="P45" s="79">
        <v>6.1699999999999998E-2</v>
      </c>
      <c r="Q45" s="79">
        <v>1E-3</v>
      </c>
    </row>
    <row r="46" spans="2:17">
      <c r="B46" t="s">
        <v>1415</v>
      </c>
      <c r="C46" t="s">
        <v>1416</v>
      </c>
      <c r="D46" t="s">
        <v>1371</v>
      </c>
      <c r="E46" t="s">
        <v>1384</v>
      </c>
      <c r="F46" t="s">
        <v>256</v>
      </c>
      <c r="G46" t="s">
        <v>1417</v>
      </c>
      <c r="H46" s="78">
        <v>3.13</v>
      </c>
      <c r="I46" t="s">
        <v>106</v>
      </c>
      <c r="J46" s="79">
        <v>3.9E-2</v>
      </c>
      <c r="K46" s="79">
        <v>6.6500000000000004E-2</v>
      </c>
      <c r="L46" s="78">
        <v>73000</v>
      </c>
      <c r="M46" s="78">
        <v>97.808999999999997</v>
      </c>
      <c r="N46" s="78">
        <v>252.11541267000001</v>
      </c>
      <c r="O46" s="79">
        <v>2.0000000000000001E-4</v>
      </c>
      <c r="P46" s="79">
        <v>1.41E-2</v>
      </c>
      <c r="Q46" s="79">
        <v>2.0000000000000001E-4</v>
      </c>
    </row>
    <row r="47" spans="2:17">
      <c r="B47" t="s">
        <v>1418</v>
      </c>
      <c r="C47" t="s">
        <v>1419</v>
      </c>
      <c r="D47" t="s">
        <v>1371</v>
      </c>
      <c r="E47" t="s">
        <v>233</v>
      </c>
      <c r="F47" t="s">
        <v>246</v>
      </c>
      <c r="G47" t="s">
        <v>1420</v>
      </c>
      <c r="H47" s="78">
        <v>4.59</v>
      </c>
      <c r="I47" t="s">
        <v>106</v>
      </c>
      <c r="J47" s="79">
        <v>0.1129</v>
      </c>
      <c r="K47" s="79">
        <v>7.3099999999999998E-2</v>
      </c>
      <c r="L47" s="78">
        <v>106000</v>
      </c>
      <c r="M47" s="78">
        <v>97.17</v>
      </c>
      <c r="N47" s="78">
        <v>363.69370620000001</v>
      </c>
      <c r="O47" s="79">
        <v>1.9E-3</v>
      </c>
      <c r="P47" s="79">
        <v>2.0400000000000001E-2</v>
      </c>
      <c r="Q47" s="79">
        <v>2.9999999999999997E-4</v>
      </c>
    </row>
    <row r="48" spans="2:17">
      <c r="B48" s="80" t="s">
        <v>795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233</v>
      </c>
      <c r="C49" t="s">
        <v>233</v>
      </c>
      <c r="D49" s="16"/>
      <c r="E49" t="s">
        <v>233</v>
      </c>
      <c r="H49" s="78">
        <v>0</v>
      </c>
      <c r="I49" t="s">
        <v>233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796</v>
      </c>
      <c r="D50" s="16"/>
      <c r="H50" s="82">
        <v>0.48</v>
      </c>
      <c r="K50" s="81">
        <v>0.18990000000000001</v>
      </c>
      <c r="L50" s="82">
        <v>192000</v>
      </c>
      <c r="N50" s="82">
        <v>620.98305786000003</v>
      </c>
      <c r="P50" s="81">
        <v>3.4799999999999998E-2</v>
      </c>
      <c r="Q50" s="81">
        <v>5.9999999999999995E-4</v>
      </c>
    </row>
    <row r="51" spans="2:17">
      <c r="B51" t="s">
        <v>1421</v>
      </c>
      <c r="C51" t="s">
        <v>1422</v>
      </c>
      <c r="D51" t="s">
        <v>1371</v>
      </c>
      <c r="E51" t="s">
        <v>233</v>
      </c>
      <c r="F51" t="s">
        <v>246</v>
      </c>
      <c r="G51" t="s">
        <v>1048</v>
      </c>
      <c r="H51" s="78">
        <v>0.48</v>
      </c>
      <c r="I51" t="s">
        <v>106</v>
      </c>
      <c r="J51" s="79">
        <v>6.5000000000000002E-2</v>
      </c>
      <c r="K51" s="79">
        <v>0.16550000000000001</v>
      </c>
      <c r="L51" s="78">
        <v>126000</v>
      </c>
      <c r="M51" s="78">
        <v>92.656000000000006</v>
      </c>
      <c r="N51" s="78">
        <v>412.23210336</v>
      </c>
      <c r="O51" s="79">
        <v>6.9999999999999999E-4</v>
      </c>
      <c r="P51" s="79">
        <v>2.3099999999999999E-2</v>
      </c>
      <c r="Q51" s="79">
        <v>4.0000000000000002E-4</v>
      </c>
    </row>
    <row r="52" spans="2:17">
      <c r="B52" t="s">
        <v>1423</v>
      </c>
      <c r="C52" t="s">
        <v>1424</v>
      </c>
      <c r="D52" t="s">
        <v>1371</v>
      </c>
      <c r="E52" t="s">
        <v>233</v>
      </c>
      <c r="F52" t="s">
        <v>246</v>
      </c>
      <c r="G52" t="s">
        <v>1048</v>
      </c>
      <c r="H52" s="78">
        <v>0.47</v>
      </c>
      <c r="I52" t="s">
        <v>106</v>
      </c>
      <c r="J52" s="79">
        <v>6.8500000000000005E-2</v>
      </c>
      <c r="K52" s="79">
        <v>0.23799999999999999</v>
      </c>
      <c r="L52" s="78">
        <v>66000</v>
      </c>
      <c r="M52" s="78">
        <v>89.575000000000003</v>
      </c>
      <c r="N52" s="78">
        <v>208.75095450000001</v>
      </c>
      <c r="O52" s="79">
        <v>5.9999999999999995E-4</v>
      </c>
      <c r="P52" s="79">
        <v>1.17E-2</v>
      </c>
      <c r="Q52" s="79">
        <v>2.0000000000000001E-4</v>
      </c>
    </row>
    <row r="53" spans="2:17">
      <c r="B53" s="80" t="s">
        <v>797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233</v>
      </c>
      <c r="C54" t="s">
        <v>233</v>
      </c>
      <c r="D54" s="16"/>
      <c r="E54" t="s">
        <v>233</v>
      </c>
      <c r="H54" s="78">
        <v>0</v>
      </c>
      <c r="I54" t="s">
        <v>233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261</v>
      </c>
      <c r="D55" s="16"/>
    </row>
    <row r="56" spans="2:17">
      <c r="B56" t="s">
        <v>322</v>
      </c>
      <c r="D56" s="16"/>
    </row>
    <row r="57" spans="2:17">
      <c r="B57" t="s">
        <v>323</v>
      </c>
      <c r="D57" s="16"/>
    </row>
    <row r="58" spans="2:17">
      <c r="B58" t="s">
        <v>324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1758</v>
      </c>
    </row>
    <row r="3" spans="2:60">
      <c r="B3" s="2" t="s">
        <v>2</v>
      </c>
      <c r="C3" s="2" t="s">
        <v>1759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3.84</v>
      </c>
      <c r="J11" s="18"/>
      <c r="K11" s="18"/>
      <c r="L11" s="18"/>
      <c r="M11" s="77">
        <v>7.46E-2</v>
      </c>
      <c r="N11" s="76">
        <v>67926935.221000001</v>
      </c>
      <c r="O11" s="7"/>
      <c r="P11" s="76">
        <v>85268.952854828793</v>
      </c>
      <c r="Q11" s="77">
        <v>1</v>
      </c>
      <c r="R11" s="77">
        <v>7.9500000000000001E-2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4.46</v>
      </c>
      <c r="M12" s="81">
        <v>4.7500000000000001E-2</v>
      </c>
      <c r="N12" s="82">
        <v>33428445.521000002</v>
      </c>
      <c r="P12" s="82">
        <v>37077.98644206352</v>
      </c>
      <c r="Q12" s="81">
        <v>0.43480000000000002</v>
      </c>
      <c r="R12" s="81">
        <v>3.4599999999999999E-2</v>
      </c>
    </row>
    <row r="13" spans="2:60">
      <c r="B13" s="80" t="s">
        <v>1425</v>
      </c>
      <c r="I13" s="82">
        <v>3.89</v>
      </c>
      <c r="M13" s="81">
        <v>4.0300000000000002E-2</v>
      </c>
      <c r="N13" s="82">
        <v>9550412.0999999996</v>
      </c>
      <c r="P13" s="82">
        <v>9707.2335300000395</v>
      </c>
      <c r="Q13" s="81">
        <v>0.1138</v>
      </c>
      <c r="R13" s="81">
        <v>8.9999999999999993E-3</v>
      </c>
    </row>
    <row r="14" spans="2:60">
      <c r="B14" t="s">
        <v>1426</v>
      </c>
      <c r="C14" t="s">
        <v>1427</v>
      </c>
      <c r="D14" t="s">
        <v>1428</v>
      </c>
      <c r="F14" t="s">
        <v>1429</v>
      </c>
      <c r="G14" t="s">
        <v>1430</v>
      </c>
      <c r="H14" t="s">
        <v>1431</v>
      </c>
      <c r="I14" s="78">
        <v>3.89</v>
      </c>
      <c r="J14" t="s">
        <v>128</v>
      </c>
      <c r="K14" t="s">
        <v>102</v>
      </c>
      <c r="L14" s="79">
        <v>4.3099999999999999E-2</v>
      </c>
      <c r="M14" s="79">
        <v>4.0300000000000002E-2</v>
      </c>
      <c r="N14" s="78">
        <v>9550412.0999999996</v>
      </c>
      <c r="O14" s="78">
        <v>101.64203835769599</v>
      </c>
      <c r="P14" s="78">
        <v>9707.2335300000395</v>
      </c>
      <c r="Q14" s="79">
        <v>0.1138</v>
      </c>
      <c r="R14" s="79">
        <v>8.9999999999999993E-3</v>
      </c>
    </row>
    <row r="15" spans="2:60">
      <c r="B15" s="80" t="s">
        <v>1432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1433</v>
      </c>
      <c r="I17" s="82">
        <v>6.82</v>
      </c>
      <c r="M17" s="81">
        <v>6.0199999999999997E-2</v>
      </c>
      <c r="N17" s="82">
        <v>1563950.73</v>
      </c>
      <c r="P17" s="82">
        <v>3841.37028167686</v>
      </c>
      <c r="Q17" s="81">
        <v>4.5100000000000001E-2</v>
      </c>
      <c r="R17" s="81">
        <v>3.5999999999999999E-3</v>
      </c>
    </row>
    <row r="18" spans="2:18">
      <c r="B18" t="s">
        <v>1434</v>
      </c>
      <c r="C18" t="s">
        <v>1435</v>
      </c>
      <c r="D18" t="s">
        <v>1436</v>
      </c>
      <c r="E18" t="s">
        <v>1437</v>
      </c>
      <c r="F18" t="s">
        <v>388</v>
      </c>
      <c r="G18" t="s">
        <v>1438</v>
      </c>
      <c r="H18" t="s">
        <v>150</v>
      </c>
      <c r="I18" s="78">
        <v>12.2</v>
      </c>
      <c r="J18" t="s">
        <v>1439</v>
      </c>
      <c r="K18" t="s">
        <v>102</v>
      </c>
      <c r="L18" s="79">
        <v>3.9600000000000003E-2</v>
      </c>
      <c r="M18" s="79">
        <v>3.85E-2</v>
      </c>
      <c r="N18" s="78">
        <v>373606.17</v>
      </c>
      <c r="O18" s="78">
        <v>86.57</v>
      </c>
      <c r="P18" s="78">
        <v>323.43086136900001</v>
      </c>
      <c r="Q18" s="79">
        <v>3.8E-3</v>
      </c>
      <c r="R18" s="79">
        <v>2.9999999999999997E-4</v>
      </c>
    </row>
    <row r="19" spans="2:18">
      <c r="B19" t="s">
        <v>1440</v>
      </c>
      <c r="C19" t="s">
        <v>1435</v>
      </c>
      <c r="D19" t="s">
        <v>1441</v>
      </c>
      <c r="E19" t="s">
        <v>1442</v>
      </c>
      <c r="F19" t="s">
        <v>842</v>
      </c>
      <c r="G19" t="s">
        <v>916</v>
      </c>
      <c r="H19" t="s">
        <v>150</v>
      </c>
      <c r="I19" s="78">
        <v>6.33</v>
      </c>
      <c r="J19" t="s">
        <v>358</v>
      </c>
      <c r="K19" t="s">
        <v>110</v>
      </c>
      <c r="L19" s="79">
        <v>2.35E-2</v>
      </c>
      <c r="M19" s="79">
        <v>6.2199999999999998E-2</v>
      </c>
      <c r="N19" s="78">
        <v>1190344.56</v>
      </c>
      <c r="O19" s="78">
        <v>78.67000000000003</v>
      </c>
      <c r="P19" s="78">
        <v>3517.93942030786</v>
      </c>
      <c r="Q19" s="79">
        <v>4.1300000000000003E-2</v>
      </c>
      <c r="R19" s="79">
        <v>3.3E-3</v>
      </c>
    </row>
    <row r="20" spans="2:18">
      <c r="B20" s="80" t="s">
        <v>1443</v>
      </c>
      <c r="I20" s="82">
        <v>4.34</v>
      </c>
      <c r="M20" s="81">
        <v>4.7899999999999998E-2</v>
      </c>
      <c r="N20" s="82">
        <v>19061624.390999999</v>
      </c>
      <c r="P20" s="82">
        <v>20609.438706823617</v>
      </c>
      <c r="Q20" s="81">
        <v>0.2417</v>
      </c>
      <c r="R20" s="81">
        <v>1.9199999999999998E-2</v>
      </c>
    </row>
    <row r="21" spans="2:18">
      <c r="B21" t="s">
        <v>1444</v>
      </c>
      <c r="C21" t="s">
        <v>1435</v>
      </c>
      <c r="D21" t="s">
        <v>1445</v>
      </c>
      <c r="E21" t="s">
        <v>1446</v>
      </c>
      <c r="F21" t="s">
        <v>1384</v>
      </c>
      <c r="G21" t="s">
        <v>1447</v>
      </c>
      <c r="H21" t="s">
        <v>1431</v>
      </c>
      <c r="I21" s="78">
        <v>4.74</v>
      </c>
      <c r="J21" t="s">
        <v>1448</v>
      </c>
      <c r="K21" t="s">
        <v>102</v>
      </c>
      <c r="L21" s="79">
        <v>1.5699999999999999E-2</v>
      </c>
      <c r="M21" s="79">
        <v>1.7100000000000001E-2</v>
      </c>
      <c r="N21" s="78">
        <v>42483.472000000002</v>
      </c>
      <c r="O21" s="78">
        <v>107.32</v>
      </c>
      <c r="P21" s="78">
        <v>45.593262150400001</v>
      </c>
      <c r="Q21" s="79">
        <v>5.0000000000000001E-4</v>
      </c>
      <c r="R21" s="79">
        <v>0</v>
      </c>
    </row>
    <row r="22" spans="2:18">
      <c r="B22" t="s">
        <v>1449</v>
      </c>
      <c r="C22" t="s">
        <v>1435</v>
      </c>
      <c r="D22" t="s">
        <v>1450</v>
      </c>
      <c r="E22" t="s">
        <v>1451</v>
      </c>
      <c r="F22" t="s">
        <v>1384</v>
      </c>
      <c r="G22" t="s">
        <v>1452</v>
      </c>
      <c r="H22" t="s">
        <v>1431</v>
      </c>
      <c r="I22" s="78">
        <v>4.8499999999999996</v>
      </c>
      <c r="J22" t="s">
        <v>1448</v>
      </c>
      <c r="K22" t="s">
        <v>102</v>
      </c>
      <c r="L22" s="79">
        <v>3.1E-2</v>
      </c>
      <c r="M22" s="79">
        <v>4.6199999999999998E-2</v>
      </c>
      <c r="N22" s="78">
        <v>33869.972000000002</v>
      </c>
      <c r="O22" s="78">
        <v>93.45</v>
      </c>
      <c r="P22" s="78">
        <v>31.651488833999998</v>
      </c>
      <c r="Q22" s="79">
        <v>4.0000000000000002E-4</v>
      </c>
      <c r="R22" s="79">
        <v>0</v>
      </c>
    </row>
    <row r="23" spans="2:18">
      <c r="B23" t="s">
        <v>1453</v>
      </c>
      <c r="C23" t="s">
        <v>1435</v>
      </c>
      <c r="D23" t="s">
        <v>1454</v>
      </c>
      <c r="E23" t="s">
        <v>1455</v>
      </c>
      <c r="F23" t="s">
        <v>1384</v>
      </c>
      <c r="G23" t="s">
        <v>1456</v>
      </c>
      <c r="H23" t="s">
        <v>1431</v>
      </c>
      <c r="I23" s="78">
        <v>5.32</v>
      </c>
      <c r="J23" t="s">
        <v>1448</v>
      </c>
      <c r="K23" t="s">
        <v>102</v>
      </c>
      <c r="L23" s="79">
        <v>1.7500000000000002E-2</v>
      </c>
      <c r="M23" s="79">
        <v>2.1000000000000001E-2</v>
      </c>
      <c r="N23" s="78">
        <v>63474.614000000001</v>
      </c>
      <c r="O23" s="78">
        <v>105.29</v>
      </c>
      <c r="P23" s="78">
        <v>66.8324210806</v>
      </c>
      <c r="Q23" s="79">
        <v>8.0000000000000004E-4</v>
      </c>
      <c r="R23" s="79">
        <v>1E-4</v>
      </c>
    </row>
    <row r="24" spans="2:18">
      <c r="B24" t="s">
        <v>1457</v>
      </c>
      <c r="C24" t="s">
        <v>1435</v>
      </c>
      <c r="D24" t="s">
        <v>1458</v>
      </c>
      <c r="E24" t="s">
        <v>1451</v>
      </c>
      <c r="F24" t="s">
        <v>1384</v>
      </c>
      <c r="G24" t="s">
        <v>1459</v>
      </c>
      <c r="H24" t="s">
        <v>1431</v>
      </c>
      <c r="I24" s="78">
        <v>5.56</v>
      </c>
      <c r="J24" t="s">
        <v>1448</v>
      </c>
      <c r="K24" t="s">
        <v>102</v>
      </c>
      <c r="L24" s="79">
        <v>9.1999999999999998E-3</v>
      </c>
      <c r="M24" s="79">
        <v>1.9199999999999998E-2</v>
      </c>
      <c r="N24" s="78">
        <v>22266.297999999999</v>
      </c>
      <c r="O24" s="78">
        <v>101.51</v>
      </c>
      <c r="P24" s="78">
        <v>22.602519099799999</v>
      </c>
      <c r="Q24" s="79">
        <v>2.9999999999999997E-4</v>
      </c>
      <c r="R24" s="79">
        <v>0</v>
      </c>
    </row>
    <row r="25" spans="2:18">
      <c r="B25" t="s">
        <v>1460</v>
      </c>
      <c r="C25" t="s">
        <v>1435</v>
      </c>
      <c r="D25" t="s">
        <v>1461</v>
      </c>
      <c r="E25" t="s">
        <v>1455</v>
      </c>
      <c r="F25" t="s">
        <v>1429</v>
      </c>
      <c r="G25" t="s">
        <v>940</v>
      </c>
      <c r="H25" t="s">
        <v>1431</v>
      </c>
      <c r="I25" s="78">
        <v>3.32</v>
      </c>
      <c r="J25" t="s">
        <v>1448</v>
      </c>
      <c r="K25" t="s">
        <v>102</v>
      </c>
      <c r="L25" s="79">
        <v>2.8199999999999999E-2</v>
      </c>
      <c r="M25" s="79">
        <v>2.9700000000000001E-2</v>
      </c>
      <c r="N25" s="78">
        <v>33713.296000000002</v>
      </c>
      <c r="O25" s="78">
        <v>108.57</v>
      </c>
      <c r="P25" s="78">
        <v>36.602525467200003</v>
      </c>
      <c r="Q25" s="79">
        <v>4.0000000000000002E-4</v>
      </c>
      <c r="R25" s="79">
        <v>0</v>
      </c>
    </row>
    <row r="26" spans="2:18">
      <c r="B26" t="s">
        <v>1462</v>
      </c>
      <c r="C26" t="s">
        <v>1435</v>
      </c>
      <c r="D26" t="s">
        <v>1463</v>
      </c>
      <c r="E26" t="s">
        <v>1455</v>
      </c>
      <c r="F26" t="s">
        <v>1429</v>
      </c>
      <c r="G26" t="s">
        <v>940</v>
      </c>
      <c r="H26" t="s">
        <v>1431</v>
      </c>
      <c r="I26" s="78">
        <v>3.23</v>
      </c>
      <c r="J26" t="s">
        <v>1448</v>
      </c>
      <c r="K26" t="s">
        <v>102</v>
      </c>
      <c r="L26" s="79">
        <v>2.8199999999999999E-2</v>
      </c>
      <c r="M26" s="79">
        <v>5.1900000000000002E-2</v>
      </c>
      <c r="N26" s="78">
        <v>33713.292000000001</v>
      </c>
      <c r="O26" s="78">
        <v>93.14</v>
      </c>
      <c r="P26" s="78">
        <v>31.400560168799998</v>
      </c>
      <c r="Q26" s="79">
        <v>4.0000000000000002E-4</v>
      </c>
      <c r="R26" s="79">
        <v>0</v>
      </c>
    </row>
    <row r="27" spans="2:18">
      <c r="B27" t="s">
        <v>1464</v>
      </c>
      <c r="C27" t="s">
        <v>1435</v>
      </c>
      <c r="D27" t="s">
        <v>1465</v>
      </c>
      <c r="E27" t="s">
        <v>1466</v>
      </c>
      <c r="F27" t="s">
        <v>1429</v>
      </c>
      <c r="G27" t="s">
        <v>1467</v>
      </c>
      <c r="H27" t="s">
        <v>1431</v>
      </c>
      <c r="I27" s="78">
        <v>4.95</v>
      </c>
      <c r="J27" t="s">
        <v>1448</v>
      </c>
      <c r="K27" t="s">
        <v>102</v>
      </c>
      <c r="L27" s="79">
        <v>1.9599999999999999E-2</v>
      </c>
      <c r="M27" s="79">
        <v>0.02</v>
      </c>
      <c r="N27" s="78">
        <v>4014.248</v>
      </c>
      <c r="O27" s="78">
        <v>107.76</v>
      </c>
      <c r="P27" s="78">
        <v>4.3257536447999998</v>
      </c>
      <c r="Q27" s="79">
        <v>1E-4</v>
      </c>
      <c r="R27" s="79">
        <v>0</v>
      </c>
    </row>
    <row r="28" spans="2:18">
      <c r="B28" t="s">
        <v>1468</v>
      </c>
      <c r="C28" t="s">
        <v>1435</v>
      </c>
      <c r="D28" t="s">
        <v>1469</v>
      </c>
      <c r="E28" t="s">
        <v>1470</v>
      </c>
      <c r="F28" t="s">
        <v>1429</v>
      </c>
      <c r="G28" t="s">
        <v>1471</v>
      </c>
      <c r="H28" t="s">
        <v>1431</v>
      </c>
      <c r="I28" s="78">
        <v>4.7</v>
      </c>
      <c r="J28" t="s">
        <v>1448</v>
      </c>
      <c r="K28" t="s">
        <v>102</v>
      </c>
      <c r="L28" s="79">
        <v>3.0800000000000001E-2</v>
      </c>
      <c r="M28" s="79">
        <v>4.5400000000000003E-2</v>
      </c>
      <c r="N28" s="78">
        <v>4756.5540000000001</v>
      </c>
      <c r="O28" s="78">
        <v>93.91</v>
      </c>
      <c r="P28" s="78">
        <v>4.4668798613999998</v>
      </c>
      <c r="Q28" s="79">
        <v>1E-4</v>
      </c>
      <c r="R28" s="79">
        <v>0</v>
      </c>
    </row>
    <row r="29" spans="2:18">
      <c r="B29" t="s">
        <v>1472</v>
      </c>
      <c r="C29" t="s">
        <v>1435</v>
      </c>
      <c r="D29" t="s">
        <v>1473</v>
      </c>
      <c r="E29" t="s">
        <v>1466</v>
      </c>
      <c r="F29" t="s">
        <v>1429</v>
      </c>
      <c r="G29" t="s">
        <v>1474</v>
      </c>
      <c r="H29" t="s">
        <v>1431</v>
      </c>
      <c r="I29" s="78">
        <v>5.17</v>
      </c>
      <c r="J29" t="s">
        <v>1448</v>
      </c>
      <c r="K29" t="s">
        <v>102</v>
      </c>
      <c r="L29" s="79">
        <v>1.9599999999999999E-2</v>
      </c>
      <c r="M29" s="79">
        <v>1.9900000000000001E-2</v>
      </c>
      <c r="N29" s="78">
        <v>8404.8259999999991</v>
      </c>
      <c r="O29" s="78">
        <v>107.95</v>
      </c>
      <c r="P29" s="78">
        <v>9.0730096669999991</v>
      </c>
      <c r="Q29" s="79">
        <v>1E-4</v>
      </c>
      <c r="R29" s="79">
        <v>0</v>
      </c>
    </row>
    <row r="30" spans="2:18">
      <c r="B30" t="s">
        <v>1475</v>
      </c>
      <c r="C30" t="s">
        <v>1435</v>
      </c>
      <c r="D30" t="s">
        <v>1476</v>
      </c>
      <c r="E30" t="s">
        <v>1477</v>
      </c>
      <c r="F30" t="s">
        <v>1478</v>
      </c>
      <c r="G30" t="s">
        <v>1479</v>
      </c>
      <c r="H30" t="s">
        <v>1431</v>
      </c>
      <c r="I30" s="78">
        <v>1.01</v>
      </c>
      <c r="J30" t="s">
        <v>1448</v>
      </c>
      <c r="K30" t="s">
        <v>102</v>
      </c>
      <c r="L30" s="79">
        <v>5.2499999999999998E-2</v>
      </c>
      <c r="M30" s="79">
        <v>5.7299999999999997E-2</v>
      </c>
      <c r="N30" s="78">
        <v>8157.1279999999997</v>
      </c>
      <c r="O30" s="78">
        <v>100.42</v>
      </c>
      <c r="P30" s="78">
        <v>8.1913879376000001</v>
      </c>
      <c r="Q30" s="79">
        <v>1E-4</v>
      </c>
      <c r="R30" s="79">
        <v>0</v>
      </c>
    </row>
    <row r="31" spans="2:18">
      <c r="B31" t="s">
        <v>1480</v>
      </c>
      <c r="C31" t="s">
        <v>1435</v>
      </c>
      <c r="D31" t="s">
        <v>1481</v>
      </c>
      <c r="E31" t="s">
        <v>1477</v>
      </c>
      <c r="F31" t="s">
        <v>1478</v>
      </c>
      <c r="G31" t="s">
        <v>1479</v>
      </c>
      <c r="H31" t="s">
        <v>1431</v>
      </c>
      <c r="I31" s="78">
        <v>1.7</v>
      </c>
      <c r="J31" t="s">
        <v>1448</v>
      </c>
      <c r="K31" t="s">
        <v>102</v>
      </c>
      <c r="L31" s="79">
        <v>3.44E-2</v>
      </c>
      <c r="M31" s="79">
        <v>2.5499999999999998E-2</v>
      </c>
      <c r="N31" s="78">
        <v>31528.999</v>
      </c>
      <c r="O31" s="78">
        <v>111.19</v>
      </c>
      <c r="P31" s="78">
        <v>35.0570939881</v>
      </c>
      <c r="Q31" s="79">
        <v>4.0000000000000002E-4</v>
      </c>
      <c r="R31" s="79">
        <v>0</v>
      </c>
    </row>
    <row r="32" spans="2:18">
      <c r="B32" t="s">
        <v>1482</v>
      </c>
      <c r="C32" t="s">
        <v>1435</v>
      </c>
      <c r="D32" t="s">
        <v>1483</v>
      </c>
      <c r="E32" t="s">
        <v>1484</v>
      </c>
      <c r="F32" t="s">
        <v>1478</v>
      </c>
      <c r="G32" t="s">
        <v>1485</v>
      </c>
      <c r="H32" t="s">
        <v>1431</v>
      </c>
      <c r="I32" s="78">
        <v>3.24</v>
      </c>
      <c r="J32" t="s">
        <v>1448</v>
      </c>
      <c r="K32" t="s">
        <v>102</v>
      </c>
      <c r="L32" s="79">
        <v>3.3399999999999999E-2</v>
      </c>
      <c r="M32" s="79">
        <v>5.1999999999999998E-2</v>
      </c>
      <c r="N32" s="78">
        <v>10235.598</v>
      </c>
      <c r="O32" s="78">
        <v>94.73</v>
      </c>
      <c r="P32" s="78">
        <v>9.6961819854000009</v>
      </c>
      <c r="Q32" s="79">
        <v>1E-4</v>
      </c>
      <c r="R32" s="79">
        <v>0</v>
      </c>
    </row>
    <row r="33" spans="2:18">
      <c r="B33" t="s">
        <v>1486</v>
      </c>
      <c r="C33" t="s">
        <v>1435</v>
      </c>
      <c r="D33" t="s">
        <v>1487</v>
      </c>
      <c r="E33" t="s">
        <v>1488</v>
      </c>
      <c r="F33" t="s">
        <v>1478</v>
      </c>
      <c r="G33" t="s">
        <v>1489</v>
      </c>
      <c r="H33" t="s">
        <v>1431</v>
      </c>
      <c r="I33" s="78">
        <v>3.48</v>
      </c>
      <c r="J33" t="s">
        <v>1448</v>
      </c>
      <c r="K33" t="s">
        <v>102</v>
      </c>
      <c r="L33" s="79">
        <v>2.5899999999999999E-2</v>
      </c>
      <c r="M33" s="79">
        <v>2.76E-2</v>
      </c>
      <c r="N33" s="78">
        <v>11546.57</v>
      </c>
      <c r="O33" s="78">
        <v>108.03</v>
      </c>
      <c r="P33" s="78">
        <v>12.473759571</v>
      </c>
      <c r="Q33" s="79">
        <v>1E-4</v>
      </c>
      <c r="R33" s="79">
        <v>0</v>
      </c>
    </row>
    <row r="34" spans="2:18">
      <c r="B34" t="s">
        <v>1490</v>
      </c>
      <c r="C34" t="s">
        <v>1435</v>
      </c>
      <c r="D34" t="s">
        <v>1491</v>
      </c>
      <c r="E34" t="s">
        <v>1484</v>
      </c>
      <c r="F34" t="s">
        <v>1478</v>
      </c>
      <c r="G34" t="s">
        <v>818</v>
      </c>
      <c r="H34" t="s">
        <v>1431</v>
      </c>
      <c r="I34" s="78">
        <v>3.48</v>
      </c>
      <c r="J34" t="s">
        <v>1448</v>
      </c>
      <c r="K34" t="s">
        <v>102</v>
      </c>
      <c r="L34" s="79">
        <v>3.44E-2</v>
      </c>
      <c r="M34" s="79">
        <v>5.0200000000000002E-2</v>
      </c>
      <c r="N34" s="78">
        <v>9230.1039999999994</v>
      </c>
      <c r="O34" s="78">
        <v>95.24</v>
      </c>
      <c r="P34" s="78">
        <v>8.7907510496000008</v>
      </c>
      <c r="Q34" s="79">
        <v>1E-4</v>
      </c>
      <c r="R34" s="79">
        <v>0</v>
      </c>
    </row>
    <row r="35" spans="2:18">
      <c r="B35" t="s">
        <v>1492</v>
      </c>
      <c r="C35" t="s">
        <v>1435</v>
      </c>
      <c r="D35" t="s">
        <v>1493</v>
      </c>
      <c r="E35" t="s">
        <v>1494</v>
      </c>
      <c r="F35" t="s">
        <v>388</v>
      </c>
      <c r="G35" t="s">
        <v>1495</v>
      </c>
      <c r="H35" t="s">
        <v>150</v>
      </c>
      <c r="I35" s="78">
        <v>0.5</v>
      </c>
      <c r="J35" t="s">
        <v>123</v>
      </c>
      <c r="K35" t="s">
        <v>110</v>
      </c>
      <c r="L35" s="79">
        <v>4.1300000000000003E-2</v>
      </c>
      <c r="M35" s="79">
        <v>4.5499999999999999E-2</v>
      </c>
      <c r="N35" s="78">
        <v>231626.16</v>
      </c>
      <c r="O35" s="78">
        <v>100.05</v>
      </c>
      <c r="P35" s="78">
        <v>870.58507026963605</v>
      </c>
      <c r="Q35" s="79">
        <v>1.0200000000000001E-2</v>
      </c>
      <c r="R35" s="79">
        <v>8.0000000000000004E-4</v>
      </c>
    </row>
    <row r="36" spans="2:18">
      <c r="B36" t="s">
        <v>1434</v>
      </c>
      <c r="C36" t="s">
        <v>1435</v>
      </c>
      <c r="D36" t="s">
        <v>1496</v>
      </c>
      <c r="E36" t="s">
        <v>1437</v>
      </c>
      <c r="F36" t="s">
        <v>388</v>
      </c>
      <c r="G36" t="s">
        <v>1497</v>
      </c>
      <c r="H36" t="s">
        <v>150</v>
      </c>
      <c r="I36" s="78">
        <v>10.42</v>
      </c>
      <c r="J36" t="s">
        <v>1439</v>
      </c>
      <c r="K36" t="s">
        <v>102</v>
      </c>
      <c r="L36" s="79">
        <v>3.9600000000000003E-2</v>
      </c>
      <c r="M36" s="79">
        <v>3.27E-2</v>
      </c>
      <c r="N36" s="78">
        <v>331220.61</v>
      </c>
      <c r="O36" s="78">
        <v>101.98</v>
      </c>
      <c r="P36" s="78">
        <v>337.77877807800002</v>
      </c>
      <c r="Q36" s="79">
        <v>4.0000000000000001E-3</v>
      </c>
      <c r="R36" s="79">
        <v>2.9999999999999997E-4</v>
      </c>
    </row>
    <row r="37" spans="2:18">
      <c r="B37" t="s">
        <v>1498</v>
      </c>
      <c r="C37" t="s">
        <v>1435</v>
      </c>
      <c r="D37" t="s">
        <v>1499</v>
      </c>
      <c r="E37" t="s">
        <v>1494</v>
      </c>
      <c r="F37" t="s">
        <v>388</v>
      </c>
      <c r="G37" t="s">
        <v>1313</v>
      </c>
      <c r="H37" t="s">
        <v>150</v>
      </c>
      <c r="I37" s="78">
        <v>0.5</v>
      </c>
      <c r="J37" t="s">
        <v>504</v>
      </c>
      <c r="K37" t="s">
        <v>110</v>
      </c>
      <c r="L37" s="79">
        <v>4.1300000000000003E-2</v>
      </c>
      <c r="M37" s="79">
        <v>4.58E-2</v>
      </c>
      <c r="N37" s="78">
        <v>184450.11</v>
      </c>
      <c r="O37" s="78">
        <v>100.01999999999994</v>
      </c>
      <c r="P37" s="78">
        <v>693.06231298264697</v>
      </c>
      <c r="Q37" s="79">
        <v>8.0999999999999996E-3</v>
      </c>
      <c r="R37" s="79">
        <v>5.9999999999999995E-4</v>
      </c>
    </row>
    <row r="38" spans="2:18">
      <c r="B38" t="s">
        <v>1498</v>
      </c>
      <c r="C38" t="s">
        <v>1435</v>
      </c>
      <c r="D38" t="s">
        <v>1500</v>
      </c>
      <c r="E38" t="s">
        <v>1494</v>
      </c>
      <c r="F38" t="s">
        <v>388</v>
      </c>
      <c r="G38" t="s">
        <v>1501</v>
      </c>
      <c r="H38" t="s">
        <v>150</v>
      </c>
      <c r="I38" s="78">
        <v>0.5</v>
      </c>
      <c r="J38" t="s">
        <v>504</v>
      </c>
      <c r="K38" t="s">
        <v>110</v>
      </c>
      <c r="L38" s="79">
        <v>4.1300000000000003E-2</v>
      </c>
      <c r="M38" s="79">
        <v>5.0999999999999997E-2</v>
      </c>
      <c r="N38" s="78">
        <v>103348</v>
      </c>
      <c r="O38" s="78">
        <v>99.78</v>
      </c>
      <c r="P38" s="78">
        <v>387.39328725048</v>
      </c>
      <c r="Q38" s="79">
        <v>4.4999999999999997E-3</v>
      </c>
      <c r="R38" s="79">
        <v>4.0000000000000002E-4</v>
      </c>
    </row>
    <row r="39" spans="2:18">
      <c r="B39" t="s">
        <v>1502</v>
      </c>
      <c r="C39" t="s">
        <v>1435</v>
      </c>
      <c r="D39" t="s">
        <v>1503</v>
      </c>
      <c r="E39" t="s">
        <v>1494</v>
      </c>
      <c r="F39" t="s">
        <v>388</v>
      </c>
      <c r="G39" t="s">
        <v>1504</v>
      </c>
      <c r="H39" t="s">
        <v>150</v>
      </c>
      <c r="I39" s="78">
        <v>0.5</v>
      </c>
      <c r="J39" t="s">
        <v>504</v>
      </c>
      <c r="K39" t="s">
        <v>110</v>
      </c>
      <c r="L39" s="79">
        <v>4.1300000000000003E-2</v>
      </c>
      <c r="M39" s="79">
        <v>4.99E-2</v>
      </c>
      <c r="N39" s="78">
        <v>55109.45</v>
      </c>
      <c r="O39" s="78">
        <v>99.829999999999757</v>
      </c>
      <c r="P39" s="78">
        <v>206.67772037461401</v>
      </c>
      <c r="Q39" s="79">
        <v>2.3999999999999998E-3</v>
      </c>
      <c r="R39" s="79">
        <v>2.0000000000000001E-4</v>
      </c>
    </row>
    <row r="40" spans="2:18">
      <c r="B40" t="s">
        <v>1505</v>
      </c>
      <c r="C40" t="s">
        <v>1435</v>
      </c>
      <c r="D40" t="s">
        <v>1506</v>
      </c>
      <c r="E40" t="s">
        <v>1494</v>
      </c>
      <c r="F40" t="s">
        <v>388</v>
      </c>
      <c r="G40" t="s">
        <v>1507</v>
      </c>
      <c r="H40" t="s">
        <v>150</v>
      </c>
      <c r="I40" s="78">
        <v>0.5</v>
      </c>
      <c r="J40" t="s">
        <v>504</v>
      </c>
      <c r="K40" t="s">
        <v>110</v>
      </c>
      <c r="L40" s="79">
        <v>4.1300000000000003E-2</v>
      </c>
      <c r="M40" s="79">
        <v>4.5499999999999999E-2</v>
      </c>
      <c r="N40" s="78">
        <v>158819.20000000001</v>
      </c>
      <c r="O40" s="78">
        <v>100.05</v>
      </c>
      <c r="P40" s="78">
        <v>596.93440668432004</v>
      </c>
      <c r="Q40" s="79">
        <v>7.0000000000000001E-3</v>
      </c>
      <c r="R40" s="79">
        <v>5.9999999999999995E-4</v>
      </c>
    </row>
    <row r="41" spans="2:18">
      <c r="B41" t="s">
        <v>1508</v>
      </c>
      <c r="C41" t="s">
        <v>1435</v>
      </c>
      <c r="D41" t="s">
        <v>1509</v>
      </c>
      <c r="E41" t="s">
        <v>1494</v>
      </c>
      <c r="F41" t="s">
        <v>388</v>
      </c>
      <c r="G41" t="s">
        <v>1239</v>
      </c>
      <c r="H41" t="s">
        <v>150</v>
      </c>
      <c r="I41" s="78">
        <v>0.5</v>
      </c>
      <c r="J41" t="s">
        <v>123</v>
      </c>
      <c r="K41" t="s">
        <v>110</v>
      </c>
      <c r="L41" s="79">
        <v>4.1300000000000003E-2</v>
      </c>
      <c r="M41" s="79">
        <v>9.11E-2</v>
      </c>
      <c r="N41" s="78">
        <v>34033.199999999997</v>
      </c>
      <c r="O41" s="78">
        <v>100.05</v>
      </c>
      <c r="P41" s="78">
        <v>127.91644870122001</v>
      </c>
      <c r="Q41" s="79">
        <v>1.5E-3</v>
      </c>
      <c r="R41" s="79">
        <v>1E-4</v>
      </c>
    </row>
    <row r="42" spans="2:18">
      <c r="B42" t="s">
        <v>1510</v>
      </c>
      <c r="C42" t="s">
        <v>1435</v>
      </c>
      <c r="D42" t="s">
        <v>1511</v>
      </c>
      <c r="E42" t="s">
        <v>1512</v>
      </c>
      <c r="F42" t="s">
        <v>1513</v>
      </c>
      <c r="G42" t="s">
        <v>1514</v>
      </c>
      <c r="H42" t="s">
        <v>1431</v>
      </c>
      <c r="I42" s="78">
        <v>3.5</v>
      </c>
      <c r="J42" t="s">
        <v>364</v>
      </c>
      <c r="K42" t="s">
        <v>102</v>
      </c>
      <c r="L42" s="79">
        <v>5.5599999999999997E-2</v>
      </c>
      <c r="M42" s="79">
        <v>5.6000000000000001E-2</v>
      </c>
      <c r="N42" s="78">
        <v>6201938.5899999999</v>
      </c>
      <c r="O42" s="78">
        <v>100.06</v>
      </c>
      <c r="P42" s="78">
        <v>6205.6597531540001</v>
      </c>
      <c r="Q42" s="79">
        <v>7.2800000000000004E-2</v>
      </c>
      <c r="R42" s="79">
        <v>5.7999999999999996E-3</v>
      </c>
    </row>
    <row r="43" spans="2:18">
      <c r="B43" t="s">
        <v>1515</v>
      </c>
      <c r="C43" t="s">
        <v>1435</v>
      </c>
      <c r="D43" t="s">
        <v>1516</v>
      </c>
      <c r="E43" t="s">
        <v>1517</v>
      </c>
      <c r="F43" t="s">
        <v>842</v>
      </c>
      <c r="G43" t="s">
        <v>1518</v>
      </c>
      <c r="H43" t="s">
        <v>150</v>
      </c>
      <c r="I43" s="78">
        <v>1.4</v>
      </c>
      <c r="J43" t="s">
        <v>123</v>
      </c>
      <c r="K43" t="s">
        <v>102</v>
      </c>
      <c r="L43" s="79">
        <v>5.7599999999999998E-2</v>
      </c>
      <c r="M43" s="79">
        <v>7.5600000000000001E-2</v>
      </c>
      <c r="N43" s="78">
        <v>1964984.15</v>
      </c>
      <c r="O43" s="78">
        <v>99.51</v>
      </c>
      <c r="P43" s="78">
        <v>1955.3557276649999</v>
      </c>
      <c r="Q43" s="79">
        <v>2.29E-2</v>
      </c>
      <c r="R43" s="79">
        <v>1.8E-3</v>
      </c>
    </row>
    <row r="44" spans="2:18">
      <c r="B44" t="s">
        <v>1519</v>
      </c>
      <c r="C44" t="s">
        <v>1435</v>
      </c>
      <c r="D44" t="s">
        <v>1520</v>
      </c>
      <c r="E44" t="s">
        <v>1512</v>
      </c>
      <c r="F44" t="s">
        <v>1513</v>
      </c>
      <c r="G44" t="s">
        <v>1514</v>
      </c>
      <c r="H44" t="s">
        <v>1431</v>
      </c>
      <c r="I44" s="78">
        <v>1.1000000000000001</v>
      </c>
      <c r="J44" t="s">
        <v>364</v>
      </c>
      <c r="K44" t="s">
        <v>102</v>
      </c>
      <c r="L44" s="79">
        <v>5.3499999999999999E-2</v>
      </c>
      <c r="M44" s="79">
        <v>8.1500000000000003E-2</v>
      </c>
      <c r="N44" s="78">
        <v>1115759.98</v>
      </c>
      <c r="O44" s="78">
        <v>97.76</v>
      </c>
      <c r="P44" s="78">
        <v>1090.766956448</v>
      </c>
      <c r="Q44" s="79">
        <v>1.2800000000000001E-2</v>
      </c>
      <c r="R44" s="79">
        <v>1E-3</v>
      </c>
    </row>
    <row r="45" spans="2:18">
      <c r="B45" t="s">
        <v>1521</v>
      </c>
      <c r="C45" t="s">
        <v>1435</v>
      </c>
      <c r="D45" t="s">
        <v>1522</v>
      </c>
      <c r="E45" t="s">
        <v>1523</v>
      </c>
      <c r="F45" t="s">
        <v>233</v>
      </c>
      <c r="G45" t="s">
        <v>1524</v>
      </c>
      <c r="H45" t="s">
        <v>246</v>
      </c>
      <c r="I45" s="78">
        <v>6.51</v>
      </c>
      <c r="J45" t="s">
        <v>123</v>
      </c>
      <c r="K45" t="s">
        <v>102</v>
      </c>
      <c r="L45" s="79">
        <v>3.5000000000000001E-3</v>
      </c>
      <c r="M45" s="79">
        <v>3.3399999999999999E-2</v>
      </c>
      <c r="N45" s="78">
        <v>1958640.83</v>
      </c>
      <c r="O45" s="78">
        <v>86.8</v>
      </c>
      <c r="P45" s="78">
        <v>1700.1002404400001</v>
      </c>
      <c r="Q45" s="79">
        <v>1.9900000000000001E-2</v>
      </c>
      <c r="R45" s="79">
        <v>1.6000000000000001E-3</v>
      </c>
    </row>
    <row r="46" spans="2:18">
      <c r="B46" t="s">
        <v>1525</v>
      </c>
      <c r="C46" t="s">
        <v>1435</v>
      </c>
      <c r="D46" t="s">
        <v>1526</v>
      </c>
      <c r="E46" t="s">
        <v>1527</v>
      </c>
      <c r="F46" t="s">
        <v>233</v>
      </c>
      <c r="G46" t="s">
        <v>1528</v>
      </c>
      <c r="H46" t="s">
        <v>246</v>
      </c>
      <c r="I46" s="78">
        <v>7.85</v>
      </c>
      <c r="J46" t="s">
        <v>123</v>
      </c>
      <c r="K46" t="s">
        <v>102</v>
      </c>
      <c r="L46" s="79">
        <v>2.5499999999999998E-2</v>
      </c>
      <c r="M46" s="79">
        <v>2.9600000000000001E-2</v>
      </c>
      <c r="N46" s="78">
        <v>6092948.3399999999</v>
      </c>
      <c r="O46" s="78">
        <v>94.9</v>
      </c>
      <c r="P46" s="78">
        <v>5782.2079746600002</v>
      </c>
      <c r="Q46" s="79">
        <v>6.7799999999999999E-2</v>
      </c>
      <c r="R46" s="79">
        <v>5.4000000000000003E-3</v>
      </c>
    </row>
    <row r="47" spans="2:18">
      <c r="B47" t="s">
        <v>1529</v>
      </c>
      <c r="C47" t="s">
        <v>1435</v>
      </c>
      <c r="D47" t="s">
        <v>1530</v>
      </c>
      <c r="E47" t="s">
        <v>1527</v>
      </c>
      <c r="F47" t="s">
        <v>233</v>
      </c>
      <c r="G47" t="s">
        <v>1042</v>
      </c>
      <c r="H47" t="s">
        <v>246</v>
      </c>
      <c r="I47" s="78">
        <v>3.29</v>
      </c>
      <c r="J47" t="s">
        <v>123</v>
      </c>
      <c r="K47" t="s">
        <v>102</v>
      </c>
      <c r="L47" s="79">
        <v>2.92E-2</v>
      </c>
      <c r="M47" s="79">
        <v>4.3499999999999997E-2</v>
      </c>
      <c r="N47" s="78">
        <v>311350.8</v>
      </c>
      <c r="O47" s="78">
        <v>105.42527451671876</v>
      </c>
      <c r="P47" s="78">
        <v>328.24243560999997</v>
      </c>
      <c r="Q47" s="79">
        <v>3.8E-3</v>
      </c>
      <c r="R47" s="79">
        <v>2.9999999999999997E-4</v>
      </c>
    </row>
    <row r="48" spans="2:18">
      <c r="B48" s="80" t="s">
        <v>1531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233</v>
      </c>
      <c r="D49" t="s">
        <v>233</v>
      </c>
      <c r="F49" t="s">
        <v>233</v>
      </c>
      <c r="I49" s="78">
        <v>0</v>
      </c>
      <c r="J49" t="s">
        <v>233</v>
      </c>
      <c r="K49" t="s">
        <v>233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1532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s="80" t="s">
        <v>1533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233</v>
      </c>
      <c r="D52" t="s">
        <v>233</v>
      </c>
      <c r="F52" t="s">
        <v>233</v>
      </c>
      <c r="I52" s="78">
        <v>0</v>
      </c>
      <c r="J52" t="s">
        <v>233</v>
      </c>
      <c r="K52" t="s">
        <v>233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1534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233</v>
      </c>
      <c r="D54" t="s">
        <v>233</v>
      </c>
      <c r="F54" t="s">
        <v>233</v>
      </c>
      <c r="I54" s="78">
        <v>0</v>
      </c>
      <c r="J54" t="s">
        <v>233</v>
      </c>
      <c r="K54" t="s">
        <v>233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1535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233</v>
      </c>
      <c r="D56" t="s">
        <v>233</v>
      </c>
      <c r="F56" t="s">
        <v>233</v>
      </c>
      <c r="I56" s="78">
        <v>0</v>
      </c>
      <c r="J56" t="s">
        <v>233</v>
      </c>
      <c r="K56" t="s">
        <v>233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1536</v>
      </c>
      <c r="I57" s="82">
        <v>4.03</v>
      </c>
      <c r="M57" s="81">
        <v>5.1700000000000003E-2</v>
      </c>
      <c r="N57" s="82">
        <v>3252458.3</v>
      </c>
      <c r="P57" s="82">
        <v>2919.9439235630002</v>
      </c>
      <c r="Q57" s="81">
        <v>3.4200000000000001E-2</v>
      </c>
      <c r="R57" s="81">
        <v>2.7000000000000001E-3</v>
      </c>
    </row>
    <row r="58" spans="2:18">
      <c r="B58" t="s">
        <v>1537</v>
      </c>
      <c r="C58" t="s">
        <v>1427</v>
      </c>
      <c r="D58" t="s">
        <v>1538</v>
      </c>
      <c r="E58" t="s">
        <v>1539</v>
      </c>
      <c r="F58" t="s">
        <v>233</v>
      </c>
      <c r="G58" t="s">
        <v>1540</v>
      </c>
      <c r="H58" t="s">
        <v>246</v>
      </c>
      <c r="I58" s="78">
        <v>0</v>
      </c>
      <c r="J58" t="s">
        <v>132</v>
      </c>
      <c r="K58" t="s">
        <v>102</v>
      </c>
      <c r="L58" s="79">
        <v>0</v>
      </c>
      <c r="M58" s="79">
        <v>1E-4</v>
      </c>
      <c r="N58" s="78">
        <v>33500</v>
      </c>
      <c r="O58" s="78">
        <v>9.9999999999999995E-7</v>
      </c>
      <c r="P58" s="78">
        <v>3.3500000000000002E-7</v>
      </c>
      <c r="Q58" s="79">
        <v>0</v>
      </c>
      <c r="R58" s="79">
        <v>0</v>
      </c>
    </row>
    <row r="59" spans="2:18">
      <c r="B59" t="s">
        <v>1541</v>
      </c>
      <c r="C59" t="s">
        <v>1427</v>
      </c>
      <c r="D59" t="s">
        <v>1542</v>
      </c>
      <c r="E59" t="s">
        <v>1539</v>
      </c>
      <c r="F59" t="s">
        <v>233</v>
      </c>
      <c r="G59" t="s">
        <v>1543</v>
      </c>
      <c r="H59" t="s">
        <v>246</v>
      </c>
      <c r="I59" s="78">
        <v>1.63</v>
      </c>
      <c r="J59" t="s">
        <v>132</v>
      </c>
      <c r="K59" t="s">
        <v>102</v>
      </c>
      <c r="L59" s="79">
        <v>4.5100000000000001E-2</v>
      </c>
      <c r="M59" s="79">
        <v>5.8200000000000002E-2</v>
      </c>
      <c r="N59" s="78">
        <v>688916.62</v>
      </c>
      <c r="O59" s="78">
        <v>100.26</v>
      </c>
      <c r="P59" s="78">
        <v>690.70780321200004</v>
      </c>
      <c r="Q59" s="79">
        <v>8.0999999999999996E-3</v>
      </c>
      <c r="R59" s="79">
        <v>5.9999999999999995E-4</v>
      </c>
    </row>
    <row r="60" spans="2:18">
      <c r="B60" t="s">
        <v>1544</v>
      </c>
      <c r="C60" t="s">
        <v>1427</v>
      </c>
      <c r="D60" t="s">
        <v>1545</v>
      </c>
      <c r="E60" t="s">
        <v>1546</v>
      </c>
      <c r="F60" t="s">
        <v>233</v>
      </c>
      <c r="G60" t="s">
        <v>1547</v>
      </c>
      <c r="H60" t="s">
        <v>246</v>
      </c>
      <c r="I60" s="78">
        <v>1.21</v>
      </c>
      <c r="J60" t="s">
        <v>628</v>
      </c>
      <c r="K60" t="s">
        <v>102</v>
      </c>
      <c r="L60" s="79">
        <v>1.9E-2</v>
      </c>
      <c r="M60" s="79">
        <v>4.4600000000000001E-2</v>
      </c>
      <c r="N60" s="78">
        <v>131500</v>
      </c>
      <c r="O60" s="78">
        <v>97.06</v>
      </c>
      <c r="P60" s="78">
        <v>127.6339</v>
      </c>
      <c r="Q60" s="79">
        <v>1.5E-3</v>
      </c>
      <c r="R60" s="79">
        <v>1E-4</v>
      </c>
    </row>
    <row r="61" spans="2:18">
      <c r="B61" t="s">
        <v>1548</v>
      </c>
      <c r="C61" t="s">
        <v>1427</v>
      </c>
      <c r="D61" t="s">
        <v>1549</v>
      </c>
      <c r="E61" t="s">
        <v>1550</v>
      </c>
      <c r="F61" t="s">
        <v>233</v>
      </c>
      <c r="G61" t="s">
        <v>1551</v>
      </c>
      <c r="H61" t="s">
        <v>246</v>
      </c>
      <c r="I61" s="78">
        <v>4.99</v>
      </c>
      <c r="J61" t="s">
        <v>123</v>
      </c>
      <c r="K61" t="s">
        <v>102</v>
      </c>
      <c r="L61" s="79">
        <v>2.1999999999999999E-2</v>
      </c>
      <c r="M61" s="79">
        <v>0.05</v>
      </c>
      <c r="N61" s="78">
        <v>2398541.6800000002</v>
      </c>
      <c r="O61" s="78">
        <v>87.62</v>
      </c>
      <c r="P61" s="78">
        <v>2101.602220016</v>
      </c>
      <c r="Q61" s="79">
        <v>2.46E-2</v>
      </c>
      <c r="R61" s="79">
        <v>2E-3</v>
      </c>
    </row>
    <row r="62" spans="2:18">
      <c r="B62" s="80" t="s">
        <v>242</v>
      </c>
      <c r="I62" s="82">
        <v>3.36</v>
      </c>
      <c r="M62" s="81">
        <v>9.5500000000000002E-2</v>
      </c>
      <c r="N62" s="82">
        <v>34498489.700000003</v>
      </c>
      <c r="P62" s="82">
        <v>48190.96641276528</v>
      </c>
      <c r="Q62" s="81">
        <v>0.56520000000000004</v>
      </c>
      <c r="R62" s="81">
        <v>4.4900000000000002E-2</v>
      </c>
    </row>
    <row r="63" spans="2:18">
      <c r="B63" s="80" t="s">
        <v>1552</v>
      </c>
      <c r="I63" s="82">
        <v>1.18</v>
      </c>
      <c r="M63" s="81">
        <v>0.13400000000000001</v>
      </c>
      <c r="N63" s="82">
        <v>3534490.7429999998</v>
      </c>
      <c r="P63" s="82">
        <v>12088.736532350589</v>
      </c>
      <c r="Q63" s="81">
        <v>0.14180000000000001</v>
      </c>
      <c r="R63" s="81">
        <v>1.1299999999999999E-2</v>
      </c>
    </row>
    <row r="64" spans="2:18">
      <c r="B64" t="s">
        <v>1553</v>
      </c>
      <c r="C64" t="s">
        <v>1435</v>
      </c>
      <c r="D64" t="s">
        <v>1554</v>
      </c>
      <c r="E64" t="s">
        <v>1555</v>
      </c>
      <c r="F64" t="s">
        <v>1556</v>
      </c>
      <c r="G64" t="s">
        <v>1557</v>
      </c>
      <c r="H64" t="s">
        <v>1431</v>
      </c>
      <c r="I64" s="78">
        <v>0.87</v>
      </c>
      <c r="J64" t="s">
        <v>423</v>
      </c>
      <c r="K64" t="s">
        <v>110</v>
      </c>
      <c r="L64" s="79">
        <v>4.1500000000000002E-2</v>
      </c>
      <c r="M64" s="79">
        <v>7.1400000000000005E-2</v>
      </c>
      <c r="N64" s="78">
        <v>721333.35</v>
      </c>
      <c r="O64" s="78">
        <v>97.480119798204498</v>
      </c>
      <c r="P64" s="78">
        <v>2641.5484507784599</v>
      </c>
      <c r="Q64" s="79">
        <v>3.1E-2</v>
      </c>
      <c r="R64" s="79">
        <v>2.5000000000000001E-3</v>
      </c>
    </row>
    <row r="65" spans="2:18">
      <c r="B65" t="s">
        <v>1558</v>
      </c>
      <c r="C65" t="s">
        <v>1435</v>
      </c>
      <c r="D65" t="s">
        <v>1559</v>
      </c>
      <c r="E65" t="s">
        <v>1560</v>
      </c>
      <c r="F65" t="s">
        <v>233</v>
      </c>
      <c r="G65" t="s">
        <v>1561</v>
      </c>
      <c r="H65" t="s">
        <v>246</v>
      </c>
      <c r="I65" s="78">
        <v>1.18</v>
      </c>
      <c r="J65" t="s">
        <v>423</v>
      </c>
      <c r="K65" t="s">
        <v>106</v>
      </c>
      <c r="L65" s="79">
        <v>6.8699999999999997E-2</v>
      </c>
      <c r="M65" s="79">
        <v>7.8299999999999995E-2</v>
      </c>
      <c r="N65" s="78">
        <v>550992.73</v>
      </c>
      <c r="O65" s="78">
        <v>100.07056938417276</v>
      </c>
      <c r="P65" s="78">
        <v>1946.92829604486</v>
      </c>
      <c r="Q65" s="79">
        <v>2.2800000000000001E-2</v>
      </c>
      <c r="R65" s="79">
        <v>1.8E-3</v>
      </c>
    </row>
    <row r="66" spans="2:18">
      <c r="B66" t="s">
        <v>1562</v>
      </c>
      <c r="C66" t="s">
        <v>1435</v>
      </c>
      <c r="D66" t="s">
        <v>1563</v>
      </c>
      <c r="E66" t="s">
        <v>1564</v>
      </c>
      <c r="F66" t="s">
        <v>233</v>
      </c>
      <c r="G66" t="s">
        <v>1565</v>
      </c>
      <c r="H66" t="s">
        <v>246</v>
      </c>
      <c r="I66" s="78">
        <v>0.5</v>
      </c>
      <c r="J66" t="s">
        <v>423</v>
      </c>
      <c r="K66" t="s">
        <v>106</v>
      </c>
      <c r="L66" s="79">
        <v>8.3699999999999997E-2</v>
      </c>
      <c r="M66" s="79">
        <v>0.31780000000000003</v>
      </c>
      <c r="N66" s="78">
        <v>608356.69999999995</v>
      </c>
      <c r="O66" s="78">
        <v>87.078966618317736</v>
      </c>
      <c r="P66" s="78">
        <v>1870.54981955566</v>
      </c>
      <c r="Q66" s="79">
        <v>2.1899999999999999E-2</v>
      </c>
      <c r="R66" s="79">
        <v>1.6999999999999999E-3</v>
      </c>
    </row>
    <row r="67" spans="2:18">
      <c r="B67" t="s">
        <v>1566</v>
      </c>
      <c r="C67" t="s">
        <v>1435</v>
      </c>
      <c r="D67" t="s">
        <v>1567</v>
      </c>
      <c r="E67" t="s">
        <v>1568</v>
      </c>
      <c r="F67" t="s">
        <v>233</v>
      </c>
      <c r="G67" t="s">
        <v>1569</v>
      </c>
      <c r="H67" t="s">
        <v>246</v>
      </c>
      <c r="I67" s="78">
        <v>1.01</v>
      </c>
      <c r="J67" t="s">
        <v>423</v>
      </c>
      <c r="K67" t="s">
        <v>106</v>
      </c>
      <c r="L67" s="79">
        <v>9.0200000000000002E-2</v>
      </c>
      <c r="M67" s="79">
        <v>0.33400000000000002</v>
      </c>
      <c r="N67" s="78">
        <v>362156.84299999999</v>
      </c>
      <c r="O67" s="78">
        <v>84.377783925042579</v>
      </c>
      <c r="P67" s="78">
        <v>1079.0026920691801</v>
      </c>
      <c r="Q67" s="79">
        <v>1.2699999999999999E-2</v>
      </c>
      <c r="R67" s="79">
        <v>1E-3</v>
      </c>
    </row>
    <row r="68" spans="2:18">
      <c r="B68" t="s">
        <v>1570</v>
      </c>
      <c r="C68" t="s">
        <v>1435</v>
      </c>
      <c r="D68" t="s">
        <v>1571</v>
      </c>
      <c r="E68" t="s">
        <v>1572</v>
      </c>
      <c r="F68" t="s">
        <v>233</v>
      </c>
      <c r="G68" t="s">
        <v>1573</v>
      </c>
      <c r="H68" t="s">
        <v>246</v>
      </c>
      <c r="I68" s="78">
        <v>0.4</v>
      </c>
      <c r="J68" t="s">
        <v>423</v>
      </c>
      <c r="K68" t="s">
        <v>106</v>
      </c>
      <c r="L68" s="79">
        <v>7.6200000000000004E-2</v>
      </c>
      <c r="M68" s="79">
        <v>7.1300000000000002E-2</v>
      </c>
      <c r="N68" s="78">
        <v>528838.92000000004</v>
      </c>
      <c r="O68" s="78">
        <v>101.08337646283601</v>
      </c>
      <c r="P68" s="78">
        <v>1887.5604426775401</v>
      </c>
      <c r="Q68" s="79">
        <v>2.2100000000000002E-2</v>
      </c>
      <c r="R68" s="79">
        <v>1.8E-3</v>
      </c>
    </row>
    <row r="69" spans="2:18">
      <c r="B69" t="s">
        <v>1574</v>
      </c>
      <c r="C69" t="s">
        <v>1435</v>
      </c>
      <c r="D69" t="s">
        <v>1575</v>
      </c>
      <c r="E69" t="s">
        <v>1576</v>
      </c>
      <c r="F69" t="s">
        <v>233</v>
      </c>
      <c r="G69" t="s">
        <v>1577</v>
      </c>
      <c r="H69" t="s">
        <v>246</v>
      </c>
      <c r="I69" s="78">
        <v>2.6</v>
      </c>
      <c r="J69" t="s">
        <v>423</v>
      </c>
      <c r="K69" t="s">
        <v>106</v>
      </c>
      <c r="L69" s="79">
        <v>6.6199999999999995E-2</v>
      </c>
      <c r="M69" s="79">
        <v>7.1300000000000002E-2</v>
      </c>
      <c r="N69" s="78">
        <v>762812.2</v>
      </c>
      <c r="O69" s="78">
        <v>98.873467198793122</v>
      </c>
      <c r="P69" s="78">
        <v>2663.1468312248899</v>
      </c>
      <c r="Q69" s="79">
        <v>3.1199999999999999E-2</v>
      </c>
      <c r="R69" s="79">
        <v>2.5000000000000001E-3</v>
      </c>
    </row>
    <row r="70" spans="2:18">
      <c r="B70" s="80" t="s">
        <v>1433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233</v>
      </c>
      <c r="D71" t="s">
        <v>233</v>
      </c>
      <c r="F71" t="s">
        <v>233</v>
      </c>
      <c r="I71" s="78">
        <v>0</v>
      </c>
      <c r="J71" t="s">
        <v>233</v>
      </c>
      <c r="K71" t="s">
        <v>233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1443</v>
      </c>
      <c r="I72" s="82">
        <v>4.09</v>
      </c>
      <c r="M72" s="81">
        <v>8.2600000000000007E-2</v>
      </c>
      <c r="N72" s="82">
        <v>30963998.956999999</v>
      </c>
      <c r="P72" s="82">
        <v>36102.229880414692</v>
      </c>
      <c r="Q72" s="81">
        <v>0.4234</v>
      </c>
      <c r="R72" s="81">
        <v>3.3599999999999998E-2</v>
      </c>
    </row>
    <row r="73" spans="2:18">
      <c r="B73" t="s">
        <v>1578</v>
      </c>
      <c r="C73" t="s">
        <v>1435</v>
      </c>
      <c r="D73" t="s">
        <v>1579</v>
      </c>
      <c r="E73" t="s">
        <v>1580</v>
      </c>
      <c r="F73" t="s">
        <v>233</v>
      </c>
      <c r="G73" t="s">
        <v>1581</v>
      </c>
      <c r="H73" t="s">
        <v>246</v>
      </c>
      <c r="I73" s="78">
        <v>3.2</v>
      </c>
      <c r="J73" t="s">
        <v>423</v>
      </c>
      <c r="K73" t="s">
        <v>106</v>
      </c>
      <c r="L73" s="79">
        <v>0.1002</v>
      </c>
      <c r="M73" s="79">
        <v>9.5299999999999996E-2</v>
      </c>
      <c r="N73" s="78">
        <v>213316.81</v>
      </c>
      <c r="O73" s="78">
        <v>102.00463580719403</v>
      </c>
      <c r="P73" s="78">
        <v>768.32100713592104</v>
      </c>
      <c r="Q73" s="79">
        <v>8.9999999999999993E-3</v>
      </c>
      <c r="R73" s="79">
        <v>6.9999999999999999E-4</v>
      </c>
    </row>
    <row r="74" spans="2:18">
      <c r="B74" t="s">
        <v>1582</v>
      </c>
      <c r="C74" t="s">
        <v>1435</v>
      </c>
      <c r="D74" t="s">
        <v>1583</v>
      </c>
      <c r="E74" t="s">
        <v>1584</v>
      </c>
      <c r="F74" t="s">
        <v>233</v>
      </c>
      <c r="G74" t="s">
        <v>1585</v>
      </c>
      <c r="H74" t="s">
        <v>246</v>
      </c>
      <c r="I74" s="78">
        <v>3.11</v>
      </c>
      <c r="J74" t="s">
        <v>754</v>
      </c>
      <c r="K74" t="s">
        <v>120</v>
      </c>
      <c r="L74" s="79">
        <v>5.57E-2</v>
      </c>
      <c r="M74" s="79">
        <v>7.1800000000000003E-2</v>
      </c>
      <c r="N74" s="78">
        <v>305150</v>
      </c>
      <c r="O74" s="78">
        <v>92.039411389337857</v>
      </c>
      <c r="P74" s="78">
        <v>666.13963021025597</v>
      </c>
      <c r="Q74" s="79">
        <v>7.7999999999999996E-3</v>
      </c>
      <c r="R74" s="79">
        <v>5.9999999999999995E-4</v>
      </c>
    </row>
    <row r="75" spans="2:18">
      <c r="B75" t="s">
        <v>1586</v>
      </c>
      <c r="C75" t="s">
        <v>1435</v>
      </c>
      <c r="D75" t="s">
        <v>1587</v>
      </c>
      <c r="E75" t="s">
        <v>1584</v>
      </c>
      <c r="F75" t="s">
        <v>233</v>
      </c>
      <c r="G75" t="s">
        <v>1588</v>
      </c>
      <c r="H75" t="s">
        <v>246</v>
      </c>
      <c r="I75" s="78">
        <v>3.09</v>
      </c>
      <c r="J75" t="s">
        <v>754</v>
      </c>
      <c r="K75" t="s">
        <v>208</v>
      </c>
      <c r="L75" s="79">
        <v>5.7599999999999998E-2</v>
      </c>
      <c r="M75" s="79">
        <v>6.4199999999999993E-2</v>
      </c>
      <c r="N75" s="78">
        <v>3874914.88</v>
      </c>
      <c r="O75" s="78">
        <v>95.166457577610132</v>
      </c>
      <c r="P75" s="78">
        <v>1314.6362538706801</v>
      </c>
      <c r="Q75" s="79">
        <v>1.54E-2</v>
      </c>
      <c r="R75" s="79">
        <v>1.1999999999999999E-3</v>
      </c>
    </row>
    <row r="76" spans="2:18">
      <c r="B76" t="s">
        <v>1589</v>
      </c>
      <c r="C76" t="s">
        <v>1435</v>
      </c>
      <c r="D76" t="s">
        <v>1590</v>
      </c>
      <c r="E76" t="s">
        <v>1591</v>
      </c>
      <c r="F76" t="s">
        <v>233</v>
      </c>
      <c r="G76" t="s">
        <v>1507</v>
      </c>
      <c r="H76" t="s">
        <v>246</v>
      </c>
      <c r="I76" s="78">
        <v>2.89</v>
      </c>
      <c r="J76" t="s">
        <v>423</v>
      </c>
      <c r="K76" t="s">
        <v>113</v>
      </c>
      <c r="L76" s="79">
        <v>7.3800000000000004E-2</v>
      </c>
      <c r="M76" s="79">
        <v>0.10349999999999999</v>
      </c>
      <c r="N76" s="78">
        <v>103503.17</v>
      </c>
      <c r="O76" s="78">
        <v>100.04097658140104</v>
      </c>
      <c r="P76" s="78">
        <v>439.66489598797102</v>
      </c>
      <c r="Q76" s="79">
        <v>5.1999999999999998E-3</v>
      </c>
      <c r="R76" s="79">
        <v>4.0000000000000002E-4</v>
      </c>
    </row>
    <row r="77" spans="2:18">
      <c r="B77" t="s">
        <v>1592</v>
      </c>
      <c r="C77" t="s">
        <v>1435</v>
      </c>
      <c r="D77" t="s">
        <v>1593</v>
      </c>
      <c r="E77" t="s">
        <v>1594</v>
      </c>
      <c r="F77" t="s">
        <v>233</v>
      </c>
      <c r="G77" t="s">
        <v>1595</v>
      </c>
      <c r="H77" t="s">
        <v>246</v>
      </c>
      <c r="I77" s="78">
        <v>3.52</v>
      </c>
      <c r="J77" t="s">
        <v>1596</v>
      </c>
      <c r="K77" t="s">
        <v>106</v>
      </c>
      <c r="L77" s="79">
        <v>6.59E-2</v>
      </c>
      <c r="M77" s="79">
        <v>6.6600000000000006E-2</v>
      </c>
      <c r="N77" s="78">
        <v>1078129.3430000001</v>
      </c>
      <c r="O77" s="78">
        <v>101.34334367015701</v>
      </c>
      <c r="P77" s="78">
        <v>3858.0141205823802</v>
      </c>
      <c r="Q77" s="79">
        <v>4.5199999999999997E-2</v>
      </c>
      <c r="R77" s="79">
        <v>3.5999999999999999E-3</v>
      </c>
    </row>
    <row r="78" spans="2:18">
      <c r="B78" t="s">
        <v>1597</v>
      </c>
      <c r="C78" t="s">
        <v>1435</v>
      </c>
      <c r="D78" t="s">
        <v>1598</v>
      </c>
      <c r="E78" t="s">
        <v>1599</v>
      </c>
      <c r="F78" t="s">
        <v>233</v>
      </c>
      <c r="G78" t="s">
        <v>1600</v>
      </c>
      <c r="H78" t="s">
        <v>246</v>
      </c>
      <c r="I78" s="78">
        <v>3.25</v>
      </c>
      <c r="J78" t="s">
        <v>423</v>
      </c>
      <c r="K78" t="s">
        <v>110</v>
      </c>
      <c r="L78" s="79">
        <v>0.02</v>
      </c>
      <c r="M78" s="79">
        <v>6.5600000000000006E-2</v>
      </c>
      <c r="N78" s="78">
        <v>837483.3</v>
      </c>
      <c r="O78" s="78">
        <v>87.010621520452943</v>
      </c>
      <c r="P78" s="78">
        <v>2737.5051278688802</v>
      </c>
      <c r="Q78" s="79">
        <v>3.2099999999999997E-2</v>
      </c>
      <c r="R78" s="79">
        <v>2.5999999999999999E-3</v>
      </c>
    </row>
    <row r="79" spans="2:18">
      <c r="B79" t="s">
        <v>1601</v>
      </c>
      <c r="C79" t="s">
        <v>1435</v>
      </c>
      <c r="D79" t="s">
        <v>1602</v>
      </c>
      <c r="E79" t="s">
        <v>1599</v>
      </c>
      <c r="F79" t="s">
        <v>233</v>
      </c>
      <c r="G79" t="s">
        <v>1600</v>
      </c>
      <c r="H79" t="s">
        <v>246</v>
      </c>
      <c r="I79" s="78">
        <v>3.04</v>
      </c>
      <c r="J79" t="s">
        <v>423</v>
      </c>
      <c r="K79" t="s">
        <v>110</v>
      </c>
      <c r="L79" s="79">
        <v>8.0500000000000002E-2</v>
      </c>
      <c r="M79" s="79">
        <v>0.1303</v>
      </c>
      <c r="N79" s="78">
        <v>964683.03</v>
      </c>
      <c r="O79" s="78">
        <v>88.852972200002611</v>
      </c>
      <c r="P79" s="78">
        <v>3220.0536936880699</v>
      </c>
      <c r="Q79" s="79">
        <v>3.78E-2</v>
      </c>
      <c r="R79" s="79">
        <v>3.0000000000000001E-3</v>
      </c>
    </row>
    <row r="80" spans="2:18">
      <c r="B80" t="s">
        <v>1603</v>
      </c>
      <c r="C80" t="s">
        <v>1435</v>
      </c>
      <c r="D80" t="s">
        <v>1604</v>
      </c>
      <c r="E80" t="s">
        <v>1605</v>
      </c>
      <c r="F80" t="s">
        <v>233</v>
      </c>
      <c r="G80" t="s">
        <v>1606</v>
      </c>
      <c r="H80" t="s">
        <v>246</v>
      </c>
      <c r="I80" s="78">
        <v>4.8899999999999997</v>
      </c>
      <c r="J80" t="s">
        <v>404</v>
      </c>
      <c r="K80" t="s">
        <v>106</v>
      </c>
      <c r="L80" s="79">
        <v>7.2499999999999995E-2</v>
      </c>
      <c r="M80" s="79">
        <v>5.91E-2</v>
      </c>
      <c r="N80" s="78">
        <v>57464.86</v>
      </c>
      <c r="O80" s="78">
        <v>96.977165422225312</v>
      </c>
      <c r="P80" s="78">
        <v>196.774834759073</v>
      </c>
      <c r="Q80" s="79">
        <v>2.3E-3</v>
      </c>
      <c r="R80" s="79">
        <v>2.0000000000000001E-4</v>
      </c>
    </row>
    <row r="81" spans="2:18">
      <c r="B81" t="s">
        <v>1607</v>
      </c>
      <c r="C81" t="s">
        <v>1435</v>
      </c>
      <c r="D81" t="s">
        <v>1608</v>
      </c>
      <c r="E81" t="s">
        <v>1605</v>
      </c>
      <c r="F81" t="s">
        <v>233</v>
      </c>
      <c r="G81" t="s">
        <v>1022</v>
      </c>
      <c r="H81" t="s">
        <v>246</v>
      </c>
      <c r="I81" s="78">
        <v>3.75</v>
      </c>
      <c r="J81" t="s">
        <v>404</v>
      </c>
      <c r="K81" t="s">
        <v>204</v>
      </c>
      <c r="L81" s="79">
        <v>4.4200000000000003E-2</v>
      </c>
      <c r="M81" s="79">
        <v>6.4500000000000002E-2</v>
      </c>
      <c r="N81" s="78">
        <v>834612.17</v>
      </c>
      <c r="O81" s="78">
        <v>99.303376452300071</v>
      </c>
      <c r="P81" s="78">
        <v>279.22206812943102</v>
      </c>
      <c r="Q81" s="79">
        <v>3.3E-3</v>
      </c>
      <c r="R81" s="79">
        <v>2.9999999999999997E-4</v>
      </c>
    </row>
    <row r="82" spans="2:18">
      <c r="B82" t="s">
        <v>1607</v>
      </c>
      <c r="C82" t="s">
        <v>1435</v>
      </c>
      <c r="D82" t="s">
        <v>1609</v>
      </c>
      <c r="E82" t="s">
        <v>1605</v>
      </c>
      <c r="F82" t="s">
        <v>233</v>
      </c>
      <c r="G82" t="s">
        <v>960</v>
      </c>
      <c r="H82" t="s">
        <v>246</v>
      </c>
      <c r="I82" s="78">
        <v>2.74</v>
      </c>
      <c r="J82" t="s">
        <v>404</v>
      </c>
      <c r="K82" t="s">
        <v>110</v>
      </c>
      <c r="L82" s="79">
        <v>4.3999999999999997E-2</v>
      </c>
      <c r="M82" s="79">
        <v>6.6799999999999998E-2</v>
      </c>
      <c r="N82" s="78">
        <v>410465.33</v>
      </c>
      <c r="O82" s="78">
        <v>95.483494909635255</v>
      </c>
      <c r="P82" s="78">
        <v>1472.35081779097</v>
      </c>
      <c r="Q82" s="79">
        <v>1.7299999999999999E-2</v>
      </c>
      <c r="R82" s="79">
        <v>1.4E-3</v>
      </c>
    </row>
    <row r="83" spans="2:18">
      <c r="B83" t="s">
        <v>1610</v>
      </c>
      <c r="C83" t="s">
        <v>1435</v>
      </c>
      <c r="D83" t="s">
        <v>1611</v>
      </c>
      <c r="E83" t="s">
        <v>1605</v>
      </c>
      <c r="F83" t="s">
        <v>233</v>
      </c>
      <c r="G83" t="s">
        <v>960</v>
      </c>
      <c r="H83" t="s">
        <v>246</v>
      </c>
      <c r="I83" s="78">
        <v>2.74</v>
      </c>
      <c r="J83" t="s">
        <v>404</v>
      </c>
      <c r="K83" t="s">
        <v>113</v>
      </c>
      <c r="L83" s="79">
        <v>5.2299999999999999E-2</v>
      </c>
      <c r="M83" s="79">
        <v>6.7699999999999996E-2</v>
      </c>
      <c r="N83" s="78">
        <v>615697.59</v>
      </c>
      <c r="O83" s="78">
        <v>101.39993929069396</v>
      </c>
      <c r="P83" s="78">
        <v>2650.9123392839801</v>
      </c>
      <c r="Q83" s="79">
        <v>3.1099999999999999E-2</v>
      </c>
      <c r="R83" s="79">
        <v>2.5000000000000001E-3</v>
      </c>
    </row>
    <row r="84" spans="2:18">
      <c r="B84" t="s">
        <v>1612</v>
      </c>
      <c r="C84" t="s">
        <v>1435</v>
      </c>
      <c r="D84" t="s">
        <v>1613</v>
      </c>
      <c r="E84" t="s">
        <v>1614</v>
      </c>
      <c r="F84" t="s">
        <v>233</v>
      </c>
      <c r="G84" t="s">
        <v>1615</v>
      </c>
      <c r="H84" t="s">
        <v>246</v>
      </c>
      <c r="I84" s="78">
        <v>2.74</v>
      </c>
      <c r="J84" t="s">
        <v>404</v>
      </c>
      <c r="K84" t="s">
        <v>106</v>
      </c>
      <c r="L84" s="79">
        <v>6.8699999999999997E-2</v>
      </c>
      <c r="M84" s="79">
        <v>7.0099999999999996E-2</v>
      </c>
      <c r="N84" s="78">
        <v>926483.2</v>
      </c>
      <c r="O84" s="78">
        <v>98.53367827193911</v>
      </c>
      <c r="P84" s="78">
        <v>3223.44275160196</v>
      </c>
      <c r="Q84" s="79">
        <v>3.78E-2</v>
      </c>
      <c r="R84" s="79">
        <v>3.0000000000000001E-3</v>
      </c>
    </row>
    <row r="85" spans="2:18">
      <c r="B85" t="s">
        <v>1616</v>
      </c>
      <c r="C85" t="s">
        <v>1435</v>
      </c>
      <c r="D85" t="s">
        <v>1617</v>
      </c>
      <c r="E85" t="s">
        <v>1614</v>
      </c>
      <c r="F85" t="s">
        <v>233</v>
      </c>
      <c r="G85" t="s">
        <v>1615</v>
      </c>
      <c r="H85" t="s">
        <v>246</v>
      </c>
      <c r="I85" s="78">
        <v>2.17</v>
      </c>
      <c r="J85" t="s">
        <v>404</v>
      </c>
      <c r="K85" t="s">
        <v>116</v>
      </c>
      <c r="L85" s="79">
        <v>7.7200000000000005E-2</v>
      </c>
      <c r="M85" s="79">
        <v>7.4999999999999997E-2</v>
      </c>
      <c r="N85" s="78">
        <v>63025.38</v>
      </c>
      <c r="O85" s="78">
        <v>98.037696367527602</v>
      </c>
      <c r="P85" s="78">
        <v>160.607187723614</v>
      </c>
      <c r="Q85" s="79">
        <v>1.9E-3</v>
      </c>
      <c r="R85" s="79">
        <v>1E-4</v>
      </c>
    </row>
    <row r="86" spans="2:18">
      <c r="B86" t="s">
        <v>1618</v>
      </c>
      <c r="C86" t="s">
        <v>1435</v>
      </c>
      <c r="D86" t="s">
        <v>1619</v>
      </c>
      <c r="E86" t="s">
        <v>1614</v>
      </c>
      <c r="F86" t="s">
        <v>233</v>
      </c>
      <c r="G86" t="s">
        <v>1615</v>
      </c>
      <c r="H86" t="s">
        <v>246</v>
      </c>
      <c r="I86" s="78">
        <v>2.81</v>
      </c>
      <c r="J86" t="s">
        <v>404</v>
      </c>
      <c r="K86" t="s">
        <v>113</v>
      </c>
      <c r="L86" s="79">
        <v>5.67E-2</v>
      </c>
      <c r="M86" s="79">
        <v>5.8799999999999998E-2</v>
      </c>
      <c r="N86" s="78">
        <v>38585.919999999998</v>
      </c>
      <c r="O86" s="78">
        <v>98.286579034350012</v>
      </c>
      <c r="P86" s="78">
        <v>161.032411572005</v>
      </c>
      <c r="Q86" s="79">
        <v>1.9E-3</v>
      </c>
      <c r="R86" s="79">
        <v>2.0000000000000001E-4</v>
      </c>
    </row>
    <row r="87" spans="2:18">
      <c r="B87" t="s">
        <v>1620</v>
      </c>
      <c r="C87" t="s">
        <v>1435</v>
      </c>
      <c r="D87" t="s">
        <v>1621</v>
      </c>
      <c r="E87" t="s">
        <v>1622</v>
      </c>
      <c r="F87" t="s">
        <v>233</v>
      </c>
      <c r="G87" t="s">
        <v>1623</v>
      </c>
      <c r="H87" t="s">
        <v>246</v>
      </c>
      <c r="I87" s="78">
        <v>19</v>
      </c>
      <c r="J87" t="s">
        <v>404</v>
      </c>
      <c r="K87" t="s">
        <v>106</v>
      </c>
      <c r="L87" s="79">
        <v>6.3200000000000006E-2</v>
      </c>
      <c r="M87" s="79">
        <v>7.0999999999999994E-2</v>
      </c>
      <c r="N87" s="78">
        <v>784790.7</v>
      </c>
      <c r="O87" s="78">
        <v>101.24106439579205</v>
      </c>
      <c r="P87" s="78">
        <v>2805.4870470538899</v>
      </c>
      <c r="Q87" s="79">
        <v>3.2899999999999999E-2</v>
      </c>
      <c r="R87" s="79">
        <v>2.5999999999999999E-3</v>
      </c>
    </row>
    <row r="88" spans="2:18">
      <c r="B88" t="s">
        <v>1624</v>
      </c>
      <c r="C88" t="s">
        <v>1435</v>
      </c>
      <c r="D88" t="s">
        <v>1625</v>
      </c>
      <c r="E88" t="s">
        <v>1626</v>
      </c>
      <c r="F88" t="s">
        <v>233</v>
      </c>
      <c r="G88" t="s">
        <v>1627</v>
      </c>
      <c r="H88" t="s">
        <v>246</v>
      </c>
      <c r="I88" s="78">
        <v>2.76</v>
      </c>
      <c r="J88" t="s">
        <v>423</v>
      </c>
      <c r="K88" t="s">
        <v>208</v>
      </c>
      <c r="L88" s="79">
        <v>0.1003</v>
      </c>
      <c r="M88" s="79">
        <v>0.10299999999999999</v>
      </c>
      <c r="N88" s="78">
        <v>6258454.5300000003</v>
      </c>
      <c r="O88" s="78">
        <v>102.13323156084989</v>
      </c>
      <c r="P88" s="78">
        <v>2278.73440211155</v>
      </c>
      <c r="Q88" s="79">
        <v>2.6700000000000002E-2</v>
      </c>
      <c r="R88" s="79">
        <v>2.0999999999999999E-3</v>
      </c>
    </row>
    <row r="89" spans="2:18">
      <c r="B89" t="s">
        <v>1628</v>
      </c>
      <c r="C89" t="s">
        <v>1435</v>
      </c>
      <c r="D89" t="s">
        <v>1629</v>
      </c>
      <c r="E89" t="s">
        <v>1626</v>
      </c>
      <c r="F89" t="s">
        <v>233</v>
      </c>
      <c r="G89" t="s">
        <v>1627</v>
      </c>
      <c r="H89" t="s">
        <v>246</v>
      </c>
      <c r="I89" s="78">
        <v>2.94</v>
      </c>
      <c r="J89" t="s">
        <v>423</v>
      </c>
      <c r="K89" t="s">
        <v>208</v>
      </c>
      <c r="L89" s="79">
        <v>6.1100000000000002E-2</v>
      </c>
      <c r="M89" s="79">
        <v>6.3299999999999995E-2</v>
      </c>
      <c r="N89" s="78">
        <v>10294078.529999999</v>
      </c>
      <c r="O89" s="78">
        <v>100.66635850217109</v>
      </c>
      <c r="P89" s="78">
        <v>3694.2932801104698</v>
      </c>
      <c r="Q89" s="79">
        <v>4.3299999999999998E-2</v>
      </c>
      <c r="R89" s="79">
        <v>3.3999999999999998E-3</v>
      </c>
    </row>
    <row r="90" spans="2:18">
      <c r="B90" t="s">
        <v>1630</v>
      </c>
      <c r="C90" t="s">
        <v>1435</v>
      </c>
      <c r="D90" t="s">
        <v>1631</v>
      </c>
      <c r="E90" t="s">
        <v>1614</v>
      </c>
      <c r="F90" t="s">
        <v>233</v>
      </c>
      <c r="G90" t="s">
        <v>1632</v>
      </c>
      <c r="H90" t="s">
        <v>246</v>
      </c>
      <c r="I90" s="78">
        <v>2.2200000000000002</v>
      </c>
      <c r="J90" t="s">
        <v>404</v>
      </c>
      <c r="K90" t="s">
        <v>110</v>
      </c>
      <c r="L90" s="79">
        <v>4.3999999999999997E-2</v>
      </c>
      <c r="M90" s="79">
        <v>4.0800000000000003E-2</v>
      </c>
      <c r="N90" s="78">
        <v>32737.5</v>
      </c>
      <c r="O90" s="78">
        <v>102.83579531458626</v>
      </c>
      <c r="P90" s="78">
        <v>126.472568160563</v>
      </c>
      <c r="Q90" s="79">
        <v>1.5E-3</v>
      </c>
      <c r="R90" s="79">
        <v>1E-4</v>
      </c>
    </row>
    <row r="91" spans="2:18">
      <c r="B91" t="s">
        <v>1633</v>
      </c>
      <c r="C91" t="s">
        <v>1435</v>
      </c>
      <c r="D91" t="s">
        <v>1634</v>
      </c>
      <c r="E91" t="s">
        <v>1635</v>
      </c>
      <c r="F91" t="s">
        <v>233</v>
      </c>
      <c r="G91" t="s">
        <v>1636</v>
      </c>
      <c r="H91" t="s">
        <v>246</v>
      </c>
      <c r="I91" s="78">
        <v>0.9</v>
      </c>
      <c r="J91" t="s">
        <v>646</v>
      </c>
      <c r="K91" t="s">
        <v>106</v>
      </c>
      <c r="L91" s="79">
        <v>3.4000000000000002E-2</v>
      </c>
      <c r="M91" s="79">
        <v>5.7500000000000002E-2</v>
      </c>
      <c r="N91" s="78">
        <v>143886.69</v>
      </c>
      <c r="O91" s="78">
        <v>96.838916150057088</v>
      </c>
      <c r="P91" s="78">
        <v>492.00357642415997</v>
      </c>
      <c r="Q91" s="79">
        <v>5.7999999999999996E-3</v>
      </c>
      <c r="R91" s="79">
        <v>5.0000000000000001E-4</v>
      </c>
    </row>
    <row r="92" spans="2:18">
      <c r="B92" t="s">
        <v>1637</v>
      </c>
      <c r="C92" t="s">
        <v>1435</v>
      </c>
      <c r="D92" t="s">
        <v>1638</v>
      </c>
      <c r="E92" t="s">
        <v>1639</v>
      </c>
      <c r="F92" t="s">
        <v>233</v>
      </c>
      <c r="G92" t="s">
        <v>389</v>
      </c>
      <c r="H92" t="s">
        <v>246</v>
      </c>
      <c r="I92" s="78">
        <v>0.69</v>
      </c>
      <c r="J92" t="s">
        <v>754</v>
      </c>
      <c r="K92" t="s">
        <v>106</v>
      </c>
      <c r="L92" s="79">
        <v>0.10249999999999999</v>
      </c>
      <c r="M92" s="79">
        <v>0.14649999999999999</v>
      </c>
      <c r="N92" s="78">
        <v>100019.98699999999</v>
      </c>
      <c r="O92" s="78">
        <v>102.70771964035698</v>
      </c>
      <c r="P92" s="78">
        <v>362.73344309578601</v>
      </c>
      <c r="Q92" s="79">
        <v>4.3E-3</v>
      </c>
      <c r="R92" s="79">
        <v>2.9999999999999997E-4</v>
      </c>
    </row>
    <row r="93" spans="2:18">
      <c r="B93" t="s">
        <v>1640</v>
      </c>
      <c r="C93" t="s">
        <v>1435</v>
      </c>
      <c r="D93" t="s">
        <v>1641</v>
      </c>
      <c r="E93" t="s">
        <v>1642</v>
      </c>
      <c r="F93" t="s">
        <v>233</v>
      </c>
      <c r="G93" t="s">
        <v>1643</v>
      </c>
      <c r="H93" t="s">
        <v>246</v>
      </c>
      <c r="I93" s="78">
        <v>2.14</v>
      </c>
      <c r="J93" t="s">
        <v>423</v>
      </c>
      <c r="K93" t="s">
        <v>120</v>
      </c>
      <c r="L93" s="79">
        <v>7.5700000000000003E-2</v>
      </c>
      <c r="M93" s="79">
        <v>0.1101</v>
      </c>
      <c r="N93" s="78">
        <v>1994317.4469999999</v>
      </c>
      <c r="O93" s="78">
        <v>99.897609860084827</v>
      </c>
      <c r="P93" s="78">
        <v>4725.2789421369598</v>
      </c>
      <c r="Q93" s="79">
        <v>5.5399999999999998E-2</v>
      </c>
      <c r="R93" s="79">
        <v>4.4000000000000003E-3</v>
      </c>
    </row>
    <row r="94" spans="2:18">
      <c r="B94" t="s">
        <v>1644</v>
      </c>
      <c r="C94" t="s">
        <v>1435</v>
      </c>
      <c r="D94" t="s">
        <v>1645</v>
      </c>
      <c r="E94" t="s">
        <v>1642</v>
      </c>
      <c r="F94" t="s">
        <v>233</v>
      </c>
      <c r="G94" t="s">
        <v>1643</v>
      </c>
      <c r="H94" t="s">
        <v>246</v>
      </c>
      <c r="I94" s="78">
        <v>2.04</v>
      </c>
      <c r="J94" t="s">
        <v>423</v>
      </c>
      <c r="K94" t="s">
        <v>206</v>
      </c>
      <c r="L94" s="79">
        <v>7.5700000000000003E-2</v>
      </c>
      <c r="M94" s="79">
        <v>9.98E-2</v>
      </c>
      <c r="N94" s="78">
        <v>1032198.59</v>
      </c>
      <c r="O94" s="78">
        <v>100.42775744099804</v>
      </c>
      <c r="P94" s="78">
        <v>468.54948111611998</v>
      </c>
      <c r="Q94" s="79">
        <v>5.4999999999999997E-3</v>
      </c>
      <c r="R94" s="79">
        <v>4.0000000000000002E-4</v>
      </c>
    </row>
    <row r="95" spans="2:18">
      <c r="B95" s="80" t="s">
        <v>1536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233</v>
      </c>
      <c r="D96" t="s">
        <v>233</v>
      </c>
      <c r="F96" t="s">
        <v>233</v>
      </c>
      <c r="I96" s="78">
        <v>0</v>
      </c>
      <c r="J96" t="s">
        <v>233</v>
      </c>
      <c r="K96" t="s">
        <v>233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261</v>
      </c>
    </row>
    <row r="98" spans="2:2">
      <c r="B98" t="s">
        <v>322</v>
      </c>
    </row>
    <row r="99" spans="2:2">
      <c r="B99" t="s">
        <v>323</v>
      </c>
    </row>
    <row r="100" spans="2:2">
      <c r="B100" t="s">
        <v>324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J17" sqref="J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1758</v>
      </c>
    </row>
    <row r="3" spans="2:64">
      <c r="B3" s="2" t="s">
        <v>2</v>
      </c>
      <c r="C3" t="s">
        <v>1759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1700000</v>
      </c>
      <c r="L11" s="7"/>
      <c r="M11" s="76">
        <v>6002.7</v>
      </c>
      <c r="N11" s="77">
        <v>1</v>
      </c>
      <c r="O11" s="77">
        <v>5.5999999999999999E-3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1E-4</v>
      </c>
      <c r="K12" s="82">
        <v>1700000</v>
      </c>
      <c r="M12" s="82">
        <v>6002.7</v>
      </c>
      <c r="N12" s="81">
        <v>1</v>
      </c>
      <c r="O12" s="81">
        <v>5.5999999999999999E-3</v>
      </c>
    </row>
    <row r="13" spans="2:64">
      <c r="B13" s="80" t="s">
        <v>803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1646</v>
      </c>
      <c r="G17" s="82">
        <v>0.01</v>
      </c>
      <c r="J17" s="81">
        <v>1E-4</v>
      </c>
      <c r="K17" s="82">
        <v>1700000</v>
      </c>
      <c r="M17" s="82">
        <v>6002.7</v>
      </c>
      <c r="N17" s="81">
        <v>1</v>
      </c>
      <c r="O17" s="81">
        <v>5.5999999999999999E-3</v>
      </c>
    </row>
    <row r="18" spans="2:15">
      <c r="B18" t="s">
        <v>1647</v>
      </c>
      <c r="C18" t="s">
        <v>1648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0</v>
      </c>
      <c r="J18" s="79">
        <v>1E-4</v>
      </c>
      <c r="K18" s="78">
        <v>1700000</v>
      </c>
      <c r="L18" s="78">
        <v>100</v>
      </c>
      <c r="M18" s="78">
        <v>6002.7</v>
      </c>
      <c r="N18" s="79">
        <v>1</v>
      </c>
      <c r="O18" s="79">
        <v>5.5999999999999999E-3</v>
      </c>
    </row>
    <row r="19" spans="2:15">
      <c r="B19" s="80" t="s">
        <v>1649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393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261</v>
      </c>
    </row>
    <row r="26" spans="2:15">
      <c r="B26" t="s">
        <v>322</v>
      </c>
    </row>
    <row r="27" spans="2:15">
      <c r="B27" t="s">
        <v>323</v>
      </c>
    </row>
    <row r="28" spans="2:15">
      <c r="B28" t="s">
        <v>324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1758</v>
      </c>
    </row>
    <row r="3" spans="2:55">
      <c r="B3" s="2" t="s">
        <v>2</v>
      </c>
      <c r="C3" t="s">
        <v>1759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617.39163660085489</v>
      </c>
      <c r="H11" s="77">
        <v>1</v>
      </c>
      <c r="I11" s="77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617.39163660085489</v>
      </c>
      <c r="H12" s="81">
        <v>1</v>
      </c>
      <c r="I12" s="81">
        <v>5.9999999999999995E-4</v>
      </c>
    </row>
    <row r="13" spans="2:55">
      <c r="B13" s="80" t="s">
        <v>1650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1651</v>
      </c>
      <c r="E15" s="81">
        <v>0</v>
      </c>
      <c r="F15" s="19"/>
      <c r="G15" s="82">
        <v>617.39163660085489</v>
      </c>
      <c r="H15" s="81">
        <v>1</v>
      </c>
      <c r="I15" s="81">
        <v>5.9999999999999995E-4</v>
      </c>
    </row>
    <row r="16" spans="2:55">
      <c r="B16" t="s">
        <v>1652</v>
      </c>
      <c r="C16" t="s">
        <v>1653</v>
      </c>
      <c r="D16" t="s">
        <v>123</v>
      </c>
      <c r="E16" s="79">
        <v>0</v>
      </c>
      <c r="F16" t="s">
        <v>102</v>
      </c>
      <c r="G16" s="78">
        <v>39.55592</v>
      </c>
      <c r="H16" s="79">
        <v>6.4100000000000004E-2</v>
      </c>
      <c r="I16" s="79">
        <v>0</v>
      </c>
      <c r="J16" t="s">
        <v>1654</v>
      </c>
    </row>
    <row r="17" spans="2:10">
      <c r="B17" t="s">
        <v>1655</v>
      </c>
      <c r="C17" t="s">
        <v>1656</v>
      </c>
      <c r="D17" t="s">
        <v>1657</v>
      </c>
      <c r="E17" s="79">
        <v>0</v>
      </c>
      <c r="F17" t="s">
        <v>102</v>
      </c>
      <c r="G17" s="78">
        <v>57.692460004296002</v>
      </c>
      <c r="H17" s="79">
        <v>9.3399999999999997E-2</v>
      </c>
      <c r="I17" s="79">
        <v>1E-4</v>
      </c>
      <c r="J17" t="s">
        <v>1658</v>
      </c>
    </row>
    <row r="18" spans="2:10">
      <c r="B18" t="s">
        <v>1659</v>
      </c>
      <c r="C18" t="s">
        <v>1319</v>
      </c>
      <c r="D18" t="s">
        <v>1657</v>
      </c>
      <c r="E18" s="79">
        <v>0</v>
      </c>
      <c r="F18" t="s">
        <v>102</v>
      </c>
      <c r="G18" s="78">
        <v>92.229348702292796</v>
      </c>
      <c r="H18" s="79">
        <v>0.14940000000000001</v>
      </c>
      <c r="I18" s="79">
        <v>1E-4</v>
      </c>
      <c r="J18" t="s">
        <v>1660</v>
      </c>
    </row>
    <row r="19" spans="2:10">
      <c r="B19" t="s">
        <v>1661</v>
      </c>
      <c r="C19" t="s">
        <v>1319</v>
      </c>
      <c r="D19" t="s">
        <v>1657</v>
      </c>
      <c r="E19" s="79">
        <v>0</v>
      </c>
      <c r="F19" t="s">
        <v>102</v>
      </c>
      <c r="G19" s="78">
        <v>156.07751499426601</v>
      </c>
      <c r="H19" s="79">
        <v>0.25280000000000002</v>
      </c>
      <c r="I19" s="79">
        <v>1E-4</v>
      </c>
      <c r="J19" t="s">
        <v>1662</v>
      </c>
    </row>
    <row r="20" spans="2:10">
      <c r="B20" t="s">
        <v>1663</v>
      </c>
      <c r="C20" t="s">
        <v>1319</v>
      </c>
      <c r="D20" t="s">
        <v>1657</v>
      </c>
      <c r="E20" s="79">
        <v>0</v>
      </c>
      <c r="F20" t="s">
        <v>102</v>
      </c>
      <c r="G20" s="78">
        <v>95.329432920000102</v>
      </c>
      <c r="H20" s="79">
        <v>0.15440000000000001</v>
      </c>
      <c r="I20" s="79">
        <v>1E-4</v>
      </c>
      <c r="J20" t="s">
        <v>1664</v>
      </c>
    </row>
    <row r="21" spans="2:10">
      <c r="B21" t="s">
        <v>1665</v>
      </c>
      <c r="C21" t="s">
        <v>1319</v>
      </c>
      <c r="D21" t="s">
        <v>1657</v>
      </c>
      <c r="E21" s="79">
        <v>0</v>
      </c>
      <c r="F21" t="s">
        <v>102</v>
      </c>
      <c r="G21" s="78">
        <v>86.718678695999998</v>
      </c>
      <c r="H21" s="79">
        <v>0.14050000000000001</v>
      </c>
      <c r="I21" s="79">
        <v>1E-4</v>
      </c>
      <c r="J21" t="s">
        <v>1658</v>
      </c>
    </row>
    <row r="22" spans="2:10">
      <c r="B22" t="s">
        <v>1666</v>
      </c>
      <c r="C22" t="s">
        <v>1319</v>
      </c>
      <c r="D22" t="s">
        <v>1657</v>
      </c>
      <c r="E22" s="79">
        <v>0</v>
      </c>
      <c r="F22" t="s">
        <v>102</v>
      </c>
      <c r="G22" s="78">
        <v>89.788281284000007</v>
      </c>
      <c r="H22" s="79">
        <v>0.1454</v>
      </c>
      <c r="I22" s="79">
        <v>1E-4</v>
      </c>
      <c r="J22" t="s">
        <v>1667</v>
      </c>
    </row>
    <row r="23" spans="2:10">
      <c r="B23" s="80" t="s">
        <v>242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s="80" t="s">
        <v>1650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233</v>
      </c>
      <c r="E25" s="79">
        <v>0</v>
      </c>
      <c r="F25" t="s">
        <v>233</v>
      </c>
      <c r="G25" s="78">
        <v>0</v>
      </c>
      <c r="H25" s="79">
        <v>0</v>
      </c>
      <c r="I25" s="79">
        <v>0</v>
      </c>
    </row>
    <row r="26" spans="2:10">
      <c r="B26" s="80" t="s">
        <v>1651</v>
      </c>
      <c r="E26" s="81">
        <v>0</v>
      </c>
      <c r="F26" s="19"/>
      <c r="G26" s="82">
        <v>0</v>
      </c>
      <c r="H26" s="81">
        <v>0</v>
      </c>
      <c r="I26" s="81">
        <v>0</v>
      </c>
    </row>
    <row r="27" spans="2:10">
      <c r="B27" t="s">
        <v>233</v>
      </c>
      <c r="E27" s="79">
        <v>0</v>
      </c>
      <c r="F27" t="s">
        <v>233</v>
      </c>
      <c r="G27" s="78">
        <v>0</v>
      </c>
      <c r="H27" s="79">
        <v>0</v>
      </c>
      <c r="I27" s="79"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1758</v>
      </c>
    </row>
    <row r="3" spans="2:60">
      <c r="B3" s="2" t="s">
        <v>2</v>
      </c>
      <c r="C3" s="2" t="s">
        <v>1759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1758</v>
      </c>
    </row>
    <row r="3" spans="2:60">
      <c r="B3" s="2" t="s">
        <v>2</v>
      </c>
      <c r="C3" t="s">
        <v>1759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0.87880000000000003</v>
      </c>
      <c r="I11" s="76">
        <v>974.82680475111465</v>
      </c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0.87880000000000003</v>
      </c>
      <c r="I12" s="82">
        <v>974.82680475111465</v>
      </c>
      <c r="J12" s="81">
        <v>1</v>
      </c>
      <c r="K12" s="81">
        <v>8.9999999999999998E-4</v>
      </c>
    </row>
    <row r="13" spans="2:60">
      <c r="B13" t="s">
        <v>1668</v>
      </c>
      <c r="C13" t="s">
        <v>1669</v>
      </c>
      <c r="D13" t="s">
        <v>233</v>
      </c>
      <c r="E13" t="s">
        <v>246</v>
      </c>
      <c r="F13" s="79">
        <v>3.8E-3</v>
      </c>
      <c r="G13" t="s">
        <v>110</v>
      </c>
      <c r="H13" s="79">
        <v>5.0099999999999999E-2</v>
      </c>
      <c r="I13" s="78">
        <v>16.820360153989999</v>
      </c>
      <c r="J13" s="79">
        <v>1.7299999999999999E-2</v>
      </c>
      <c r="K13" s="79">
        <v>0</v>
      </c>
    </row>
    <row r="14" spans="2:60">
      <c r="B14" t="s">
        <v>1670</v>
      </c>
      <c r="C14" t="s">
        <v>1671</v>
      </c>
      <c r="D14" t="s">
        <v>233</v>
      </c>
      <c r="E14" t="s">
        <v>246</v>
      </c>
      <c r="F14" s="79">
        <v>3.8E-3</v>
      </c>
      <c r="G14" t="s">
        <v>110</v>
      </c>
      <c r="H14" s="79">
        <v>5.0099999999999999E-2</v>
      </c>
      <c r="I14" s="78">
        <v>-16.752440145000001</v>
      </c>
      <c r="J14" s="79">
        <v>-1.72E-2</v>
      </c>
      <c r="K14" s="79">
        <v>0</v>
      </c>
    </row>
    <row r="15" spans="2:60">
      <c r="B15" t="s">
        <v>1672</v>
      </c>
      <c r="C15" t="s">
        <v>1673</v>
      </c>
      <c r="D15" t="s">
        <v>233</v>
      </c>
      <c r="E15" t="s">
        <v>246</v>
      </c>
      <c r="F15" s="79">
        <v>5.0000000000000001E-3</v>
      </c>
      <c r="G15" t="s">
        <v>106</v>
      </c>
      <c r="H15" s="79">
        <v>5.1900000000000002E-2</v>
      </c>
      <c r="I15" s="78">
        <v>1295.7289773021</v>
      </c>
      <c r="J15" s="79">
        <v>1.3291999999999999</v>
      </c>
      <c r="K15" s="79">
        <v>1.1999999999999999E-3</v>
      </c>
    </row>
    <row r="16" spans="2:60">
      <c r="B16" t="s">
        <v>1674</v>
      </c>
      <c r="C16" t="s">
        <v>1675</v>
      </c>
      <c r="D16" t="s">
        <v>233</v>
      </c>
      <c r="E16" t="s">
        <v>246</v>
      </c>
      <c r="F16" s="79">
        <v>0</v>
      </c>
      <c r="G16" t="s">
        <v>106</v>
      </c>
      <c r="H16" s="79">
        <v>5.0599999999999999E-2</v>
      </c>
      <c r="I16" s="78">
        <v>-1295.47707894</v>
      </c>
      <c r="J16" s="79">
        <v>-1.3289</v>
      </c>
      <c r="K16" s="79">
        <v>-1.1999999999999999E-3</v>
      </c>
    </row>
    <row r="17" spans="2:11">
      <c r="B17" t="s">
        <v>1676</v>
      </c>
      <c r="C17" t="s">
        <v>1677</v>
      </c>
      <c r="D17" t="s">
        <v>233</v>
      </c>
      <c r="E17" t="s">
        <v>246</v>
      </c>
      <c r="F17" s="79">
        <v>0</v>
      </c>
      <c r="G17" t="s">
        <v>106</v>
      </c>
      <c r="H17" s="79">
        <v>7.0999999999999994E-2</v>
      </c>
      <c r="I17" s="78">
        <v>0.73914422999999996</v>
      </c>
      <c r="J17" s="79">
        <v>8.0000000000000004E-4</v>
      </c>
      <c r="K17" s="79">
        <v>0</v>
      </c>
    </row>
    <row r="18" spans="2:11">
      <c r="B18" t="s">
        <v>1678</v>
      </c>
      <c r="C18" t="s">
        <v>1679</v>
      </c>
      <c r="D18" t="s">
        <v>233</v>
      </c>
      <c r="E18" t="s">
        <v>246</v>
      </c>
      <c r="F18" s="79">
        <v>0</v>
      </c>
      <c r="G18" t="s">
        <v>106</v>
      </c>
      <c r="H18" s="79">
        <v>7.0999999999999994E-2</v>
      </c>
      <c r="I18" s="78">
        <v>-0.73914422999999996</v>
      </c>
      <c r="J18" s="79">
        <v>-8.0000000000000004E-4</v>
      </c>
      <c r="K18" s="79">
        <v>0</v>
      </c>
    </row>
    <row r="19" spans="2:11">
      <c r="B19" t="s">
        <v>1680</v>
      </c>
      <c r="C19" t="s">
        <v>1681</v>
      </c>
      <c r="D19" t="s">
        <v>233</v>
      </c>
      <c r="E19" t="s">
        <v>246</v>
      </c>
      <c r="F19" s="79">
        <v>6.59E-2</v>
      </c>
      <c r="G19" t="s">
        <v>106</v>
      </c>
      <c r="H19" s="79">
        <v>6.6600000000000006E-2</v>
      </c>
      <c r="I19" s="78">
        <v>1.0616304599999999E-5</v>
      </c>
      <c r="J19" s="79">
        <v>0</v>
      </c>
      <c r="K19" s="79">
        <v>0</v>
      </c>
    </row>
    <row r="20" spans="2:11">
      <c r="B20" t="s">
        <v>1682</v>
      </c>
      <c r="C20" t="s">
        <v>1683</v>
      </c>
      <c r="D20" t="s">
        <v>233</v>
      </c>
      <c r="E20" t="s">
        <v>246</v>
      </c>
      <c r="F20" s="79">
        <v>0</v>
      </c>
      <c r="G20" t="s">
        <v>106</v>
      </c>
      <c r="H20" s="79">
        <v>3.2599999999999997E-2</v>
      </c>
      <c r="I20" s="78">
        <v>399.64691316</v>
      </c>
      <c r="J20" s="79">
        <v>0.41</v>
      </c>
      <c r="K20" s="79">
        <v>4.0000000000000002E-4</v>
      </c>
    </row>
    <row r="21" spans="2:11">
      <c r="B21" t="s">
        <v>1684</v>
      </c>
      <c r="C21" t="s">
        <v>1685</v>
      </c>
      <c r="D21" t="s">
        <v>233</v>
      </c>
      <c r="E21" t="s">
        <v>246</v>
      </c>
      <c r="F21" s="79">
        <v>0</v>
      </c>
      <c r="G21" t="s">
        <v>106</v>
      </c>
      <c r="H21" s="79">
        <v>3.2599999999999997E-2</v>
      </c>
      <c r="I21" s="78">
        <v>-399.64691316</v>
      </c>
      <c r="J21" s="79">
        <v>-0.41</v>
      </c>
      <c r="K21" s="79">
        <v>-4.0000000000000002E-4</v>
      </c>
    </row>
    <row r="22" spans="2:11">
      <c r="B22" t="s">
        <v>1686</v>
      </c>
      <c r="C22" t="s">
        <v>1687</v>
      </c>
      <c r="D22" t="s">
        <v>233</v>
      </c>
      <c r="E22" t="s">
        <v>246</v>
      </c>
      <c r="F22" s="79">
        <v>1.35E-2</v>
      </c>
      <c r="G22" t="s">
        <v>113</v>
      </c>
      <c r="H22" s="79">
        <v>7.0000000000000007E-2</v>
      </c>
      <c r="I22" s="78">
        <v>2214.5264540500998</v>
      </c>
      <c r="J22" s="79">
        <v>2.2717000000000001</v>
      </c>
      <c r="K22" s="79">
        <v>2.0999999999999999E-3</v>
      </c>
    </row>
    <row r="23" spans="2:11">
      <c r="B23" t="s">
        <v>1688</v>
      </c>
      <c r="C23" t="s">
        <v>1689</v>
      </c>
      <c r="D23" t="s">
        <v>233</v>
      </c>
      <c r="E23" t="s">
        <v>246</v>
      </c>
      <c r="F23" s="79">
        <v>0</v>
      </c>
      <c r="G23" t="s">
        <v>113</v>
      </c>
      <c r="H23" s="79">
        <v>5.0900000000000001E-2</v>
      </c>
      <c r="I23" s="78">
        <v>-2208.8077598629998</v>
      </c>
      <c r="J23" s="79">
        <v>-2.2658</v>
      </c>
      <c r="K23" s="79">
        <v>-2.0999999999999999E-3</v>
      </c>
    </row>
    <row r="24" spans="2:11">
      <c r="B24" t="s">
        <v>1690</v>
      </c>
      <c r="C24" t="s">
        <v>1691</v>
      </c>
      <c r="D24" t="s">
        <v>233</v>
      </c>
      <c r="E24" t="s">
        <v>246</v>
      </c>
      <c r="F24" s="79">
        <v>4.65E-2</v>
      </c>
      <c r="G24" t="s">
        <v>113</v>
      </c>
      <c r="H24" s="79">
        <v>0.1081</v>
      </c>
      <c r="I24" s="78">
        <v>-294.25473</v>
      </c>
      <c r="J24" s="79">
        <v>-0.3019</v>
      </c>
      <c r="K24" s="79">
        <v>-2.9999999999999997E-4</v>
      </c>
    </row>
    <row r="25" spans="2:11">
      <c r="B25" t="s">
        <v>1692</v>
      </c>
      <c r="C25" t="s">
        <v>1693</v>
      </c>
      <c r="D25" t="s">
        <v>233</v>
      </c>
      <c r="E25" t="s">
        <v>246</v>
      </c>
      <c r="F25" s="79">
        <v>4.65E-2</v>
      </c>
      <c r="G25" t="s">
        <v>113</v>
      </c>
      <c r="H25" s="79">
        <v>0.22650000000000001</v>
      </c>
      <c r="I25" s="78">
        <v>299.19236258429999</v>
      </c>
      <c r="J25" s="79">
        <v>0.30690000000000001</v>
      </c>
      <c r="K25" s="79">
        <v>2.9999999999999997E-4</v>
      </c>
    </row>
    <row r="26" spans="2:11">
      <c r="B26" t="s">
        <v>1694</v>
      </c>
      <c r="C26" t="s">
        <v>1695</v>
      </c>
      <c r="D26" t="s">
        <v>233</v>
      </c>
      <c r="E26" t="s">
        <v>246</v>
      </c>
      <c r="F26" s="79">
        <v>5.0000000000000001E-3</v>
      </c>
      <c r="G26" t="s">
        <v>106</v>
      </c>
      <c r="H26" s="79">
        <v>5.1000000000000004E-3</v>
      </c>
      <c r="I26" s="78">
        <v>-77.653081110000002</v>
      </c>
      <c r="J26" s="79">
        <v>-7.9699999999999993E-2</v>
      </c>
      <c r="K26" s="79">
        <v>-1E-4</v>
      </c>
    </row>
    <row r="27" spans="2:11">
      <c r="B27" t="s">
        <v>1696</v>
      </c>
      <c r="C27" t="s">
        <v>1697</v>
      </c>
      <c r="D27" t="s">
        <v>233</v>
      </c>
      <c r="E27" t="s">
        <v>246</v>
      </c>
      <c r="F27" s="79">
        <v>5.0000000000000001E-3</v>
      </c>
      <c r="G27" t="s">
        <v>106</v>
      </c>
      <c r="H27" s="79">
        <v>5.0000000000000001E-3</v>
      </c>
      <c r="I27" s="78">
        <v>77.662787828999996</v>
      </c>
      <c r="J27" s="79">
        <v>7.9699999999999993E-2</v>
      </c>
      <c r="K27" s="79">
        <v>1E-4</v>
      </c>
    </row>
    <row r="28" spans="2:11">
      <c r="B28" t="s">
        <v>1698</v>
      </c>
      <c r="C28" t="s">
        <v>1699</v>
      </c>
      <c r="D28" t="s">
        <v>233</v>
      </c>
      <c r="E28" t="s">
        <v>246</v>
      </c>
      <c r="F28" s="79">
        <v>6.0000000000000001E-3</v>
      </c>
      <c r="G28" t="s">
        <v>208</v>
      </c>
      <c r="H28" s="79">
        <v>0</v>
      </c>
      <c r="I28" s="78">
        <v>3326.4257088486502</v>
      </c>
      <c r="J28" s="79">
        <v>3.4123000000000001</v>
      </c>
      <c r="K28" s="79">
        <v>3.0999999999999999E-3</v>
      </c>
    </row>
    <row r="29" spans="2:11">
      <c r="B29" t="s">
        <v>1700</v>
      </c>
      <c r="C29" t="s">
        <v>1701</v>
      </c>
      <c r="D29" t="s">
        <v>233</v>
      </c>
      <c r="E29" t="s">
        <v>246</v>
      </c>
      <c r="F29" s="79">
        <v>0</v>
      </c>
      <c r="G29" t="s">
        <v>208</v>
      </c>
      <c r="H29" s="79">
        <v>0</v>
      </c>
      <c r="I29" s="78">
        <v>-3306.8674407499998</v>
      </c>
      <c r="J29" s="79">
        <v>-3.3923000000000001</v>
      </c>
      <c r="K29" s="79">
        <v>-3.0999999999999999E-3</v>
      </c>
    </row>
    <row r="30" spans="2:11">
      <c r="B30" t="s">
        <v>1702</v>
      </c>
      <c r="C30" t="s">
        <v>1703</v>
      </c>
      <c r="D30" t="s">
        <v>233</v>
      </c>
      <c r="E30" t="s">
        <v>246</v>
      </c>
      <c r="F30" s="79">
        <v>1.4E-2</v>
      </c>
      <c r="G30" t="s">
        <v>120</v>
      </c>
      <c r="H30" s="79">
        <v>6.8099999999999994E-2</v>
      </c>
      <c r="I30" s="78">
        <v>410.05935902957998</v>
      </c>
      <c r="J30" s="79">
        <v>0.42059999999999997</v>
      </c>
      <c r="K30" s="79">
        <v>4.0000000000000002E-4</v>
      </c>
    </row>
    <row r="31" spans="2:11">
      <c r="B31" t="s">
        <v>1704</v>
      </c>
      <c r="C31" t="s">
        <v>1705</v>
      </c>
      <c r="D31" t="s">
        <v>233</v>
      </c>
      <c r="E31" t="s">
        <v>246</v>
      </c>
      <c r="F31" s="79">
        <v>0</v>
      </c>
      <c r="G31" t="s">
        <v>120</v>
      </c>
      <c r="H31" s="79">
        <v>5.6500000000000002E-2</v>
      </c>
      <c r="I31" s="78">
        <v>-408.77368190999999</v>
      </c>
      <c r="J31" s="79">
        <v>-0.41930000000000001</v>
      </c>
      <c r="K31" s="79">
        <v>-4.0000000000000002E-4</v>
      </c>
    </row>
    <row r="32" spans="2:11">
      <c r="B32" t="s">
        <v>1706</v>
      </c>
      <c r="C32" t="s">
        <v>1707</v>
      </c>
      <c r="D32" t="s">
        <v>233</v>
      </c>
      <c r="E32" t="s">
        <v>246</v>
      </c>
      <c r="F32" s="79">
        <v>0</v>
      </c>
      <c r="G32" t="s">
        <v>106</v>
      </c>
      <c r="H32" s="79">
        <v>7.5399999999999995E-2</v>
      </c>
      <c r="I32" s="78">
        <v>608.73500753999997</v>
      </c>
      <c r="J32" s="79">
        <v>0.62450000000000006</v>
      </c>
      <c r="K32" s="79">
        <v>5.9999999999999995E-4</v>
      </c>
    </row>
    <row r="33" spans="2:11">
      <c r="B33" t="s">
        <v>1708</v>
      </c>
      <c r="C33" t="s">
        <v>1709</v>
      </c>
      <c r="D33" t="s">
        <v>233</v>
      </c>
      <c r="E33" t="s">
        <v>246</v>
      </c>
      <c r="F33" s="79">
        <v>0</v>
      </c>
      <c r="G33" t="s">
        <v>106</v>
      </c>
      <c r="H33" s="79">
        <v>0.04</v>
      </c>
      <c r="I33" s="78">
        <v>-608.73500753999997</v>
      </c>
      <c r="J33" s="79">
        <v>-0.62450000000000006</v>
      </c>
      <c r="K33" s="79">
        <v>-5.9999999999999995E-4</v>
      </c>
    </row>
    <row r="34" spans="2:11">
      <c r="B34" t="s">
        <v>1710</v>
      </c>
      <c r="C34" t="s">
        <v>1711</v>
      </c>
      <c r="D34" t="s">
        <v>233</v>
      </c>
      <c r="E34" t="s">
        <v>246</v>
      </c>
      <c r="F34" s="79">
        <v>5.0000000000000001E-3</v>
      </c>
      <c r="G34" t="s">
        <v>106</v>
      </c>
      <c r="H34" s="79">
        <v>5.1999999999999998E-2</v>
      </c>
      <c r="I34" s="78">
        <v>463.04212558559999</v>
      </c>
      <c r="J34" s="79">
        <v>0.47499999999999998</v>
      </c>
      <c r="K34" s="79">
        <v>4.0000000000000002E-4</v>
      </c>
    </row>
    <row r="35" spans="2:11">
      <c r="B35" t="s">
        <v>1712</v>
      </c>
      <c r="C35" t="s">
        <v>1713</v>
      </c>
      <c r="D35" t="s">
        <v>233</v>
      </c>
      <c r="E35" t="s">
        <v>246</v>
      </c>
      <c r="F35" s="79">
        <v>7.7799999999999994E-2</v>
      </c>
      <c r="G35" t="s">
        <v>106</v>
      </c>
      <c r="H35" s="79">
        <v>5.1999999999999998E-2</v>
      </c>
      <c r="I35" s="78">
        <v>-454.57999432757998</v>
      </c>
      <c r="J35" s="79">
        <v>-0.46629999999999999</v>
      </c>
      <c r="K35" s="79">
        <v>-4.0000000000000002E-4</v>
      </c>
    </row>
    <row r="36" spans="2:11">
      <c r="B36" t="s">
        <v>1714</v>
      </c>
      <c r="C36" t="s">
        <v>1715</v>
      </c>
      <c r="D36" t="s">
        <v>233</v>
      </c>
      <c r="E36" t="s">
        <v>246</v>
      </c>
      <c r="F36" s="79">
        <v>8.3000000000000001E-3</v>
      </c>
      <c r="G36" t="s">
        <v>208</v>
      </c>
      <c r="H36" s="79">
        <v>9.9000000000000008E-3</v>
      </c>
      <c r="I36" s="78">
        <v>670.81481130185</v>
      </c>
      <c r="J36" s="79">
        <v>0.68810000000000004</v>
      </c>
      <c r="K36" s="79">
        <v>5.9999999999999995E-4</v>
      </c>
    </row>
    <row r="37" spans="2:11">
      <c r="B37" t="s">
        <v>1716</v>
      </c>
      <c r="C37" t="s">
        <v>1717</v>
      </c>
      <c r="D37" t="s">
        <v>233</v>
      </c>
      <c r="E37" t="s">
        <v>246</v>
      </c>
      <c r="F37" s="79">
        <v>0</v>
      </c>
      <c r="G37" t="s">
        <v>208</v>
      </c>
      <c r="H37" s="79">
        <v>0</v>
      </c>
      <c r="I37" s="78">
        <v>-669.31986245500002</v>
      </c>
      <c r="J37" s="79">
        <v>-0.68659999999999999</v>
      </c>
      <c r="K37" s="79">
        <v>-5.9999999999999995E-4</v>
      </c>
    </row>
    <row r="38" spans="2:11">
      <c r="B38" t="s">
        <v>1718</v>
      </c>
      <c r="C38" t="s">
        <v>1719</v>
      </c>
      <c r="D38" t="s">
        <v>233</v>
      </c>
      <c r="E38" t="s">
        <v>246</v>
      </c>
      <c r="F38" s="79">
        <v>0</v>
      </c>
      <c r="G38" t="s">
        <v>102</v>
      </c>
      <c r="H38" s="79">
        <v>0</v>
      </c>
      <c r="I38" s="78">
        <v>22.9178</v>
      </c>
      <c r="J38" s="79">
        <v>2.35E-2</v>
      </c>
      <c r="K38" s="79">
        <v>0</v>
      </c>
    </row>
    <row r="39" spans="2:11">
      <c r="B39" t="s">
        <v>1720</v>
      </c>
      <c r="C39" t="s">
        <v>1721</v>
      </c>
      <c r="D39" t="s">
        <v>233</v>
      </c>
      <c r="E39" t="s">
        <v>246</v>
      </c>
      <c r="F39" s="79">
        <v>0</v>
      </c>
      <c r="G39" t="s">
        <v>102</v>
      </c>
      <c r="H39" s="79">
        <v>0</v>
      </c>
      <c r="I39" s="78">
        <v>-5.7612199999999998</v>
      </c>
      <c r="J39" s="79">
        <v>-5.8999999999999999E-3</v>
      </c>
      <c r="K39" s="79">
        <v>0</v>
      </c>
    </row>
    <row r="40" spans="2:11">
      <c r="B40" t="s">
        <v>1722</v>
      </c>
      <c r="C40" t="s">
        <v>1723</v>
      </c>
      <c r="D40" t="s">
        <v>233</v>
      </c>
      <c r="E40" t="s">
        <v>246</v>
      </c>
      <c r="F40" s="79">
        <v>0</v>
      </c>
      <c r="G40" t="s">
        <v>102</v>
      </c>
      <c r="H40" s="79">
        <v>0</v>
      </c>
      <c r="I40" s="78">
        <v>62.611789999999999</v>
      </c>
      <c r="J40" s="79">
        <v>6.4199999999999993E-2</v>
      </c>
      <c r="K40" s="79">
        <v>1E-4</v>
      </c>
    </row>
    <row r="41" spans="2:11">
      <c r="B41" t="s">
        <v>1724</v>
      </c>
      <c r="C41" t="s">
        <v>1725</v>
      </c>
      <c r="D41" t="s">
        <v>233</v>
      </c>
      <c r="E41" t="s">
        <v>246</v>
      </c>
      <c r="F41" s="79">
        <v>2.5499999999999998E-2</v>
      </c>
      <c r="G41" t="s">
        <v>102</v>
      </c>
      <c r="H41" s="79">
        <v>3.8399999999999997E-2</v>
      </c>
      <c r="I41" s="78">
        <v>855.70066099999997</v>
      </c>
      <c r="J41" s="79">
        <v>0.87780000000000002</v>
      </c>
      <c r="K41" s="79">
        <v>8.0000000000000004E-4</v>
      </c>
    </row>
    <row r="42" spans="2:11">
      <c r="B42" t="s">
        <v>1726</v>
      </c>
      <c r="C42" t="s">
        <v>1727</v>
      </c>
      <c r="D42" t="s">
        <v>233</v>
      </c>
      <c r="E42" t="s">
        <v>246</v>
      </c>
      <c r="F42" s="79">
        <v>0</v>
      </c>
      <c r="G42" t="s">
        <v>102</v>
      </c>
      <c r="H42" s="79">
        <v>3.8800000000000001E-2</v>
      </c>
      <c r="I42" s="78">
        <v>-855.70066099999997</v>
      </c>
      <c r="J42" s="79">
        <v>-0.87780000000000002</v>
      </c>
      <c r="K42" s="79">
        <v>-8.0000000000000004E-4</v>
      </c>
    </row>
    <row r="43" spans="2:11">
      <c r="B43" t="s">
        <v>1728</v>
      </c>
      <c r="C43" t="s">
        <v>1729</v>
      </c>
      <c r="D43" t="s">
        <v>842</v>
      </c>
      <c r="E43" t="s">
        <v>150</v>
      </c>
      <c r="F43" s="79">
        <v>6.0000000000000001E-3</v>
      </c>
      <c r="G43" t="s">
        <v>102</v>
      </c>
      <c r="H43" s="79">
        <v>4.0399999999999998E-2</v>
      </c>
      <c r="I43" s="78">
        <v>2662.4019063999999</v>
      </c>
      <c r="J43" s="79">
        <v>2.7311999999999999</v>
      </c>
      <c r="K43" s="79">
        <v>2.5000000000000001E-3</v>
      </c>
    </row>
    <row r="44" spans="2:11">
      <c r="B44" t="s">
        <v>1730</v>
      </c>
      <c r="C44" t="s">
        <v>1731</v>
      </c>
      <c r="D44" t="s">
        <v>842</v>
      </c>
      <c r="E44" t="s">
        <v>150</v>
      </c>
      <c r="F44" s="79">
        <v>0</v>
      </c>
      <c r="G44" t="s">
        <v>102</v>
      </c>
      <c r="H44" s="79">
        <v>5.5999999999999999E-3</v>
      </c>
      <c r="I44" s="78">
        <v>-2654.7485499999998</v>
      </c>
      <c r="J44" s="79">
        <v>-2.7233000000000001</v>
      </c>
      <c r="K44" s="79">
        <v>-2.5000000000000001E-3</v>
      </c>
    </row>
    <row r="45" spans="2:11">
      <c r="B45" t="s">
        <v>1732</v>
      </c>
      <c r="C45" t="s">
        <v>1733</v>
      </c>
      <c r="D45" t="s">
        <v>1513</v>
      </c>
      <c r="E45" t="s">
        <v>1431</v>
      </c>
      <c r="F45" s="79">
        <v>3.0000000000000001E-3</v>
      </c>
      <c r="G45" t="s">
        <v>102</v>
      </c>
      <c r="H45" s="79">
        <v>0.1033</v>
      </c>
      <c r="I45" s="78">
        <v>3564.3396228000001</v>
      </c>
      <c r="J45" s="79">
        <v>3.6564000000000001</v>
      </c>
      <c r="K45" s="79">
        <v>3.3E-3</v>
      </c>
    </row>
    <row r="46" spans="2:11">
      <c r="B46" t="s">
        <v>1734</v>
      </c>
      <c r="C46" t="s">
        <v>1735</v>
      </c>
      <c r="D46" t="s">
        <v>1513</v>
      </c>
      <c r="E46" t="s">
        <v>1431</v>
      </c>
      <c r="F46" s="79">
        <v>3.0000000000000001E-3</v>
      </c>
      <c r="G46" t="s">
        <v>102</v>
      </c>
      <c r="H46" s="79">
        <v>8.5599999999999996E-2</v>
      </c>
      <c r="I46" s="78">
        <v>-3562.6120000000001</v>
      </c>
      <c r="J46" s="79">
        <v>-3.6545999999999998</v>
      </c>
      <c r="K46" s="79">
        <v>-3.3E-3</v>
      </c>
    </row>
    <row r="47" spans="2:11">
      <c r="B47" t="s">
        <v>1736</v>
      </c>
      <c r="C47" t="s">
        <v>1737</v>
      </c>
      <c r="D47" t="s">
        <v>388</v>
      </c>
      <c r="E47" t="s">
        <v>150</v>
      </c>
      <c r="F47" s="79">
        <v>6.0000000000000001E-3</v>
      </c>
      <c r="G47" t="s">
        <v>110</v>
      </c>
      <c r="H47" s="79">
        <v>4.2200000000000001E-2</v>
      </c>
      <c r="I47" s="78">
        <v>4852.2895633990101</v>
      </c>
      <c r="J47" s="79">
        <v>4.9775999999999998</v>
      </c>
      <c r="K47" s="79">
        <v>4.4999999999999997E-3</v>
      </c>
    </row>
    <row r="48" spans="2:11">
      <c r="B48" t="s">
        <v>1738</v>
      </c>
      <c r="C48" t="s">
        <v>1739</v>
      </c>
      <c r="D48" t="s">
        <v>388</v>
      </c>
      <c r="E48" t="s">
        <v>150</v>
      </c>
      <c r="F48" s="79">
        <v>6.0000000000000001E-3</v>
      </c>
      <c r="G48" t="s">
        <v>110</v>
      </c>
      <c r="H48" s="79">
        <v>4.2900000000000001E-2</v>
      </c>
      <c r="I48" s="78">
        <v>-4791.2876091487897</v>
      </c>
      <c r="J48" s="79">
        <v>-4.915</v>
      </c>
      <c r="K48" s="79">
        <v>-4.4999999999999997E-3</v>
      </c>
    </row>
    <row r="49" spans="2:11">
      <c r="B49" t="s">
        <v>1740</v>
      </c>
      <c r="C49" t="s">
        <v>1741</v>
      </c>
      <c r="D49" t="s">
        <v>214</v>
      </c>
      <c r="E49" t="s">
        <v>215</v>
      </c>
      <c r="F49" s="79">
        <v>0</v>
      </c>
      <c r="G49" t="s">
        <v>102</v>
      </c>
      <c r="H49" s="79">
        <v>0</v>
      </c>
      <c r="I49" s="78">
        <v>726.39038000000005</v>
      </c>
      <c r="J49" s="79">
        <v>0.74509999999999998</v>
      </c>
      <c r="K49" s="79">
        <v>6.9999999999999999E-4</v>
      </c>
    </row>
    <row r="50" spans="2:11">
      <c r="B50" t="s">
        <v>1742</v>
      </c>
      <c r="C50" t="s">
        <v>1743</v>
      </c>
      <c r="D50" t="s">
        <v>233</v>
      </c>
      <c r="E50" t="s">
        <v>246</v>
      </c>
      <c r="F50" s="79">
        <v>5.0000000000000001E-3</v>
      </c>
      <c r="G50" t="s">
        <v>102</v>
      </c>
      <c r="H50" s="79">
        <v>3.7600000000000001E-2</v>
      </c>
      <c r="I50" s="78">
        <v>2839.0784174999999</v>
      </c>
      <c r="J50" s="79">
        <v>2.9123999999999999</v>
      </c>
      <c r="K50" s="79">
        <v>2.5999999999999999E-3</v>
      </c>
    </row>
    <row r="51" spans="2:11">
      <c r="B51" t="s">
        <v>1744</v>
      </c>
      <c r="C51" t="s">
        <v>1745</v>
      </c>
      <c r="D51" t="s">
        <v>233</v>
      </c>
      <c r="E51" t="s">
        <v>246</v>
      </c>
      <c r="F51" s="79">
        <v>5.0000000000000001E-3</v>
      </c>
      <c r="G51" t="s">
        <v>102</v>
      </c>
      <c r="H51" s="79">
        <v>0</v>
      </c>
      <c r="I51" s="78">
        <v>-2835</v>
      </c>
      <c r="J51" s="79">
        <v>-2.9081999999999999</v>
      </c>
      <c r="K51" s="79">
        <v>-2.5999999999999999E-3</v>
      </c>
    </row>
    <row r="52" spans="2:11">
      <c r="B52" t="s">
        <v>1746</v>
      </c>
      <c r="C52" t="s">
        <v>1747</v>
      </c>
      <c r="D52" t="s">
        <v>233</v>
      </c>
      <c r="E52" t="s">
        <v>246</v>
      </c>
      <c r="F52" s="79">
        <v>7.0000000000000001E-3</v>
      </c>
      <c r="G52" t="s">
        <v>102</v>
      </c>
      <c r="H52" s="79">
        <v>4.4900000000000002E-2</v>
      </c>
      <c r="I52" s="78">
        <v>6180.8714053000003</v>
      </c>
      <c r="J52" s="79">
        <v>6.3404999999999996</v>
      </c>
      <c r="K52" s="79">
        <v>5.7999999999999996E-3</v>
      </c>
    </row>
    <row r="53" spans="2:11">
      <c r="B53" t="s">
        <v>1748</v>
      </c>
      <c r="C53" t="s">
        <v>1749</v>
      </c>
      <c r="D53" t="s">
        <v>233</v>
      </c>
      <c r="E53" t="s">
        <v>246</v>
      </c>
      <c r="F53" s="79">
        <v>7.0000000000000001E-3</v>
      </c>
      <c r="G53" t="s">
        <v>102</v>
      </c>
      <c r="H53" s="79">
        <v>0</v>
      </c>
      <c r="I53" s="78">
        <v>-6138</v>
      </c>
      <c r="J53" s="79">
        <v>-6.2965</v>
      </c>
      <c r="K53" s="79">
        <v>-5.7000000000000002E-3</v>
      </c>
    </row>
    <row r="54" spans="2:11">
      <c r="B54" t="s">
        <v>1750</v>
      </c>
      <c r="C54" t="s">
        <v>1751</v>
      </c>
      <c r="D54" t="s">
        <v>388</v>
      </c>
      <c r="E54" t="s">
        <v>150</v>
      </c>
      <c r="F54" s="79">
        <v>7.0000000000000001E-3</v>
      </c>
      <c r="G54" t="s">
        <v>102</v>
      </c>
      <c r="H54" s="79">
        <v>3.7199999999999997E-2</v>
      </c>
      <c r="I54" s="78">
        <v>5603.7216306999999</v>
      </c>
      <c r="J54" s="79">
        <v>5.7484000000000002</v>
      </c>
      <c r="K54" s="79">
        <v>5.1999999999999998E-3</v>
      </c>
    </row>
    <row r="55" spans="2:11">
      <c r="B55" t="s">
        <v>1752</v>
      </c>
      <c r="C55" t="s">
        <v>1753</v>
      </c>
      <c r="D55" t="s">
        <v>388</v>
      </c>
      <c r="E55" t="s">
        <v>150</v>
      </c>
      <c r="F55" s="79">
        <v>0</v>
      </c>
      <c r="G55" t="s">
        <v>102</v>
      </c>
      <c r="H55" s="79">
        <v>0</v>
      </c>
      <c r="I55" s="78">
        <v>-5594.1732199999997</v>
      </c>
      <c r="J55" s="79">
        <v>-5.7385999999999999</v>
      </c>
      <c r="K55" s="79">
        <v>-5.1999999999999998E-3</v>
      </c>
    </row>
    <row r="56" spans="2:11">
      <c r="B56" t="s">
        <v>1754</v>
      </c>
      <c r="C56" t="s">
        <v>1755</v>
      </c>
      <c r="D56" t="s">
        <v>233</v>
      </c>
      <c r="E56" t="s">
        <v>246</v>
      </c>
      <c r="F56" s="79">
        <v>0</v>
      </c>
      <c r="G56" t="s">
        <v>106</v>
      </c>
      <c r="H56" s="79">
        <v>8.0299999999999996E-2</v>
      </c>
      <c r="I56" s="78">
        <v>11299.2</v>
      </c>
      <c r="J56" s="79">
        <v>11.590999999999999</v>
      </c>
      <c r="K56" s="79">
        <v>1.0500000000000001E-2</v>
      </c>
    </row>
    <row r="57" spans="2:11">
      <c r="B57" t="s">
        <v>1756</v>
      </c>
      <c r="C57" t="s">
        <v>1757</v>
      </c>
      <c r="D57" t="s">
        <v>233</v>
      </c>
      <c r="E57" t="s">
        <v>246</v>
      </c>
      <c r="F57" s="79">
        <v>0</v>
      </c>
      <c r="G57" t="s">
        <v>106</v>
      </c>
      <c r="H57" s="79">
        <v>8.0699999999999994E-2</v>
      </c>
      <c r="I57" s="78">
        <v>-11299.2</v>
      </c>
      <c r="J57" s="79">
        <v>-11.590999999999999</v>
      </c>
      <c r="K57" s="79">
        <v>-1.0500000000000001E-2</v>
      </c>
    </row>
    <row r="58" spans="2:11">
      <c r="B58" s="80" t="s">
        <v>242</v>
      </c>
      <c r="D58" s="19"/>
      <c r="E58" s="19"/>
      <c r="F58" s="19"/>
      <c r="G58" s="19"/>
      <c r="H58" s="81">
        <v>0</v>
      </c>
      <c r="I58" s="82">
        <v>0</v>
      </c>
      <c r="J58" s="81">
        <v>0</v>
      </c>
      <c r="K58" s="81">
        <v>0</v>
      </c>
    </row>
    <row r="59" spans="2:11">
      <c r="B59" t="s">
        <v>233</v>
      </c>
      <c r="C59" t="s">
        <v>233</v>
      </c>
      <c r="D59" t="s">
        <v>233</v>
      </c>
      <c r="E59" s="19"/>
      <c r="F59" s="79">
        <v>0</v>
      </c>
      <c r="G59" t="s">
        <v>233</v>
      </c>
      <c r="H59" s="79">
        <v>0</v>
      </c>
      <c r="I59" s="78">
        <v>0</v>
      </c>
      <c r="J59" s="79">
        <v>0</v>
      </c>
      <c r="K59" s="79">
        <v>0</v>
      </c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1758</v>
      </c>
    </row>
    <row r="3" spans="2:17">
      <c r="B3" s="2" t="s">
        <v>2</v>
      </c>
      <c r="C3" t="s">
        <v>1759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89362.914560000005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SUM(C13:C90)</f>
        <v>32703.378100000002</v>
      </c>
    </row>
    <row r="13" spans="2:17">
      <c r="B13" s="85" t="s">
        <v>1760</v>
      </c>
      <c r="C13" s="90">
        <v>0</v>
      </c>
      <c r="D13" s="87" t="s">
        <v>1957</v>
      </c>
    </row>
    <row r="14" spans="2:17">
      <c r="B14" s="85" t="s">
        <v>1761</v>
      </c>
      <c r="C14" s="90">
        <v>0</v>
      </c>
      <c r="D14" s="87" t="s">
        <v>1958</v>
      </c>
    </row>
    <row r="15" spans="2:17">
      <c r="B15" s="85" t="s">
        <v>1762</v>
      </c>
      <c r="C15" s="90">
        <v>13.066549999999999</v>
      </c>
      <c r="D15" s="87" t="s">
        <v>1959</v>
      </c>
    </row>
    <row r="16" spans="2:17">
      <c r="B16" s="85" t="s">
        <v>1763</v>
      </c>
      <c r="C16" s="90">
        <v>39.14752</v>
      </c>
      <c r="D16" s="87" t="s">
        <v>1960</v>
      </c>
    </row>
    <row r="17" spans="2:4">
      <c r="B17" s="85" t="s">
        <v>1764</v>
      </c>
      <c r="C17" s="90">
        <v>0</v>
      </c>
      <c r="D17" s="87" t="s">
        <v>1961</v>
      </c>
    </row>
    <row r="18" spans="2:4">
      <c r="B18" s="85" t="s">
        <v>1765</v>
      </c>
      <c r="C18" s="90">
        <v>0</v>
      </c>
      <c r="D18" s="87" t="s">
        <v>1962</v>
      </c>
    </row>
    <row r="19" spans="2:4">
      <c r="B19" s="85" t="s">
        <v>1766</v>
      </c>
      <c r="C19" s="90">
        <v>0</v>
      </c>
      <c r="D19" s="87" t="s">
        <v>1963</v>
      </c>
    </row>
    <row r="20" spans="2:4">
      <c r="B20" s="85" t="s">
        <v>1767</v>
      </c>
      <c r="C20" s="90">
        <v>82.752529999999993</v>
      </c>
      <c r="D20" s="87" t="s">
        <v>1964</v>
      </c>
    </row>
    <row r="21" spans="2:4">
      <c r="B21" s="85" t="s">
        <v>1768</v>
      </c>
      <c r="C21" s="90">
        <v>0</v>
      </c>
      <c r="D21" s="87" t="s">
        <v>1965</v>
      </c>
    </row>
    <row r="22" spans="2:4">
      <c r="B22" s="85" t="s">
        <v>1769</v>
      </c>
      <c r="C22" s="90">
        <v>0</v>
      </c>
      <c r="D22" s="87" t="s">
        <v>1966</v>
      </c>
    </row>
    <row r="23" spans="2:4">
      <c r="B23" s="85" t="s">
        <v>1770</v>
      </c>
      <c r="C23" s="90">
        <v>19.069610000000001</v>
      </c>
      <c r="D23" s="87" t="s">
        <v>1967</v>
      </c>
    </row>
    <row r="24" spans="2:4">
      <c r="B24" s="85" t="s">
        <v>1771</v>
      </c>
      <c r="C24" s="90">
        <v>98.818309999999997</v>
      </c>
      <c r="D24" s="87" t="s">
        <v>1968</v>
      </c>
    </row>
    <row r="25" spans="2:4">
      <c r="B25" s="85" t="s">
        <v>1772</v>
      </c>
      <c r="C25" s="90">
        <v>0</v>
      </c>
      <c r="D25" s="88">
        <v>49122</v>
      </c>
    </row>
    <row r="26" spans="2:4">
      <c r="B26" s="85" t="s">
        <v>1773</v>
      </c>
      <c r="C26" s="90">
        <v>0</v>
      </c>
      <c r="D26" s="87" t="s">
        <v>1969</v>
      </c>
    </row>
    <row r="27" spans="2:4">
      <c r="B27" s="85" t="s">
        <v>1774</v>
      </c>
      <c r="C27" s="90">
        <v>0</v>
      </c>
      <c r="D27" s="87" t="s">
        <v>1970</v>
      </c>
    </row>
    <row r="28" spans="2:4">
      <c r="B28" s="85" t="s">
        <v>1775</v>
      </c>
      <c r="C28" s="90">
        <v>0</v>
      </c>
      <c r="D28" s="87" t="s">
        <v>1971</v>
      </c>
    </row>
    <row r="29" spans="2:4">
      <c r="B29" s="85" t="s">
        <v>1776</v>
      </c>
      <c r="C29" s="90">
        <v>0</v>
      </c>
      <c r="D29" s="87" t="s">
        <v>1972</v>
      </c>
    </row>
    <row r="30" spans="2:4">
      <c r="B30" s="85" t="s">
        <v>1777</v>
      </c>
      <c r="C30" s="90">
        <v>127.5305</v>
      </c>
      <c r="D30" s="87" t="s">
        <v>1973</v>
      </c>
    </row>
    <row r="31" spans="2:4">
      <c r="B31" s="85" t="s">
        <v>1778</v>
      </c>
      <c r="C31" s="90">
        <v>0</v>
      </c>
      <c r="D31" s="87" t="s">
        <v>1974</v>
      </c>
    </row>
    <row r="32" spans="2:4">
      <c r="B32" s="85" t="s">
        <v>1779</v>
      </c>
      <c r="C32" s="90">
        <v>0</v>
      </c>
      <c r="D32" s="87" t="s">
        <v>1975</v>
      </c>
    </row>
    <row r="33" spans="2:4">
      <c r="B33" s="85" t="s">
        <v>1780</v>
      </c>
      <c r="C33" s="90">
        <v>0</v>
      </c>
      <c r="D33" s="87" t="s">
        <v>1976</v>
      </c>
    </row>
    <row r="34" spans="2:4">
      <c r="B34" s="85" t="s">
        <v>1781</v>
      </c>
      <c r="C34" s="90">
        <v>1407.2599499999999</v>
      </c>
      <c r="D34" s="87" t="s">
        <v>1977</v>
      </c>
    </row>
    <row r="35" spans="2:4">
      <c r="B35" s="85" t="s">
        <v>1782</v>
      </c>
      <c r="C35" s="90">
        <v>0</v>
      </c>
      <c r="D35" s="87" t="s">
        <v>1978</v>
      </c>
    </row>
    <row r="36" spans="2:4">
      <c r="B36" s="85" t="s">
        <v>1783</v>
      </c>
      <c r="C36" s="90">
        <v>783.59053000000006</v>
      </c>
      <c r="D36" s="87" t="s">
        <v>1979</v>
      </c>
    </row>
    <row r="37" spans="2:4">
      <c r="B37" s="85" t="s">
        <v>1784</v>
      </c>
      <c r="C37" s="90">
        <v>73.70514</v>
      </c>
      <c r="D37" s="87" t="s">
        <v>1980</v>
      </c>
    </row>
    <row r="38" spans="2:4">
      <c r="B38" s="85" t="s">
        <v>1785</v>
      </c>
      <c r="C38" s="90">
        <v>373.12022999999999</v>
      </c>
      <c r="D38" s="87" t="s">
        <v>1981</v>
      </c>
    </row>
    <row r="39" spans="2:4">
      <c r="B39" s="85" t="s">
        <v>1786</v>
      </c>
      <c r="C39" s="90">
        <v>0</v>
      </c>
      <c r="D39" s="87" t="s">
        <v>1982</v>
      </c>
    </row>
    <row r="40" spans="2:4">
      <c r="B40" s="85" t="s">
        <v>1787</v>
      </c>
      <c r="C40" s="90">
        <v>0</v>
      </c>
      <c r="D40" s="87" t="s">
        <v>1969</v>
      </c>
    </row>
    <row r="41" spans="2:4">
      <c r="B41" s="85" t="s">
        <v>1788</v>
      </c>
      <c r="C41" s="90">
        <v>0</v>
      </c>
      <c r="D41" s="87" t="s">
        <v>1983</v>
      </c>
    </row>
    <row r="42" spans="2:4">
      <c r="B42" s="85" t="s">
        <v>1789</v>
      </c>
      <c r="C42" s="90">
        <v>26.482509999999998</v>
      </c>
      <c r="D42" s="87" t="s">
        <v>1984</v>
      </c>
    </row>
    <row r="43" spans="2:4">
      <c r="B43" s="85" t="s">
        <v>1790</v>
      </c>
      <c r="C43" s="90">
        <v>414.00975</v>
      </c>
      <c r="D43" s="87" t="s">
        <v>1985</v>
      </c>
    </row>
    <row r="44" spans="2:4">
      <c r="B44" s="85" t="s">
        <v>1791</v>
      </c>
      <c r="C44" s="90">
        <v>523.01171999999997</v>
      </c>
      <c r="D44" s="87" t="s">
        <v>1986</v>
      </c>
    </row>
    <row r="45" spans="2:4">
      <c r="B45" s="85" t="s">
        <v>1792</v>
      </c>
      <c r="C45" s="90">
        <v>0</v>
      </c>
      <c r="D45" s="87" t="s">
        <v>1987</v>
      </c>
    </row>
    <row r="46" spans="2:4">
      <c r="B46" s="85" t="s">
        <v>1793</v>
      </c>
      <c r="C46" s="90">
        <v>0</v>
      </c>
      <c r="D46" s="87" t="s">
        <v>1988</v>
      </c>
    </row>
    <row r="47" spans="2:4">
      <c r="B47" s="85" t="s">
        <v>1794</v>
      </c>
      <c r="C47" s="90">
        <v>0</v>
      </c>
      <c r="D47" s="87" t="s">
        <v>1989</v>
      </c>
    </row>
    <row r="48" spans="2:4">
      <c r="B48" s="85" t="s">
        <v>1795</v>
      </c>
      <c r="C48" s="90">
        <v>224.53982000000002</v>
      </c>
      <c r="D48" s="87" t="s">
        <v>1990</v>
      </c>
    </row>
    <row r="49" spans="2:4">
      <c r="B49" s="85" t="s">
        <v>1796</v>
      </c>
      <c r="C49" s="90">
        <v>3.7898700000000001</v>
      </c>
      <c r="D49" s="87" t="s">
        <v>1991</v>
      </c>
    </row>
    <row r="50" spans="2:4">
      <c r="B50" s="85" t="s">
        <v>1797</v>
      </c>
      <c r="C50" s="90">
        <v>24.892610000000001</v>
      </c>
      <c r="D50" s="87" t="s">
        <v>1991</v>
      </c>
    </row>
    <row r="51" spans="2:4">
      <c r="B51" s="85" t="s">
        <v>1798</v>
      </c>
      <c r="C51" s="90">
        <v>0</v>
      </c>
      <c r="D51" s="88">
        <v>45292</v>
      </c>
    </row>
    <row r="52" spans="2:4">
      <c r="B52" s="85" t="s">
        <v>1799</v>
      </c>
      <c r="C52" s="90">
        <v>10.93858</v>
      </c>
      <c r="D52" s="87" t="s">
        <v>1992</v>
      </c>
    </row>
    <row r="53" spans="2:4">
      <c r="B53" s="85" t="s">
        <v>1800</v>
      </c>
      <c r="C53" s="90">
        <v>151.25120000000001</v>
      </c>
      <c r="D53" s="87" t="s">
        <v>1993</v>
      </c>
    </row>
    <row r="54" spans="2:4">
      <c r="B54" s="85" t="s">
        <v>1801</v>
      </c>
      <c r="C54" s="90">
        <v>68.149070000000009</v>
      </c>
      <c r="D54" s="87" t="s">
        <v>1994</v>
      </c>
    </row>
    <row r="55" spans="2:4">
      <c r="B55" s="85" t="s">
        <v>1802</v>
      </c>
      <c r="C55" s="90">
        <v>53.600580000000001</v>
      </c>
      <c r="D55" s="87" t="s">
        <v>1995</v>
      </c>
    </row>
    <row r="56" spans="2:4">
      <c r="B56" s="85" t="s">
        <v>1803</v>
      </c>
      <c r="C56" s="90">
        <v>0</v>
      </c>
      <c r="D56" s="87" t="s">
        <v>1996</v>
      </c>
    </row>
    <row r="57" spans="2:4">
      <c r="B57" s="85" t="s">
        <v>1804</v>
      </c>
      <c r="C57" s="90">
        <v>0</v>
      </c>
      <c r="D57" s="87" t="s">
        <v>1997</v>
      </c>
    </row>
    <row r="58" spans="2:4">
      <c r="B58" s="85" t="s">
        <v>1805</v>
      </c>
      <c r="C58" s="90">
        <v>162.96626000000001</v>
      </c>
      <c r="D58" s="87" t="s">
        <v>1993</v>
      </c>
    </row>
    <row r="59" spans="2:4">
      <c r="B59" s="85" t="s">
        <v>1806</v>
      </c>
      <c r="C59" s="90">
        <v>2835</v>
      </c>
      <c r="D59" s="87" t="s">
        <v>1998</v>
      </c>
    </row>
    <row r="60" spans="2:4">
      <c r="B60" s="85" t="s">
        <v>1807</v>
      </c>
      <c r="C60" s="90">
        <v>0</v>
      </c>
      <c r="D60" s="87" t="s">
        <v>1999</v>
      </c>
    </row>
    <row r="61" spans="2:4">
      <c r="B61" s="85" t="s">
        <v>1808</v>
      </c>
      <c r="C61" s="90">
        <v>0</v>
      </c>
      <c r="D61" s="87" t="s">
        <v>2000</v>
      </c>
    </row>
    <row r="62" spans="2:4">
      <c r="B62" s="85" t="s">
        <v>1809</v>
      </c>
      <c r="C62" s="90">
        <v>95.952309999999997</v>
      </c>
      <c r="D62" s="87" t="s">
        <v>2001</v>
      </c>
    </row>
    <row r="63" spans="2:4">
      <c r="B63" s="85" t="s">
        <v>1810</v>
      </c>
      <c r="C63" s="90">
        <v>0</v>
      </c>
      <c r="D63" s="87" t="s">
        <v>2002</v>
      </c>
    </row>
    <row r="64" spans="2:4">
      <c r="B64" s="85" t="s">
        <v>1811</v>
      </c>
      <c r="C64" s="90">
        <v>2084.7916299999997</v>
      </c>
      <c r="D64" s="87" t="s">
        <v>2003</v>
      </c>
    </row>
    <row r="65" spans="2:4">
      <c r="B65" s="85" t="s">
        <v>1812</v>
      </c>
      <c r="C65" s="90">
        <v>0</v>
      </c>
      <c r="D65" s="87" t="s">
        <v>1964</v>
      </c>
    </row>
    <row r="66" spans="2:4">
      <c r="B66" s="85" t="s">
        <v>1813</v>
      </c>
      <c r="C66" s="90">
        <v>0</v>
      </c>
      <c r="D66" s="87" t="s">
        <v>2004</v>
      </c>
    </row>
    <row r="67" spans="2:4">
      <c r="B67" s="85" t="s">
        <v>1730</v>
      </c>
      <c r="C67" s="90">
        <v>2654.7485499999998</v>
      </c>
      <c r="D67" s="87" t="s">
        <v>2005</v>
      </c>
    </row>
    <row r="68" spans="2:4">
      <c r="B68" s="85" t="s">
        <v>1752</v>
      </c>
      <c r="C68" s="90">
        <v>5594.1732199999997</v>
      </c>
      <c r="D68" s="87" t="s">
        <v>2006</v>
      </c>
    </row>
    <row r="69" spans="2:4">
      <c r="B69" s="85" t="s">
        <v>1814</v>
      </c>
      <c r="C69" s="90">
        <v>4823.6057699999992</v>
      </c>
      <c r="D69" s="87" t="s">
        <v>2007</v>
      </c>
    </row>
    <row r="70" spans="2:4">
      <c r="B70" s="85" t="s">
        <v>1815</v>
      </c>
      <c r="C70" s="90">
        <v>855.70066000000008</v>
      </c>
      <c r="D70" s="87" t="s">
        <v>2008</v>
      </c>
    </row>
    <row r="71" spans="2:4">
      <c r="B71" s="85" t="s">
        <v>1816</v>
      </c>
      <c r="C71" s="90">
        <v>0</v>
      </c>
      <c r="D71" s="87" t="s">
        <v>2009</v>
      </c>
    </row>
    <row r="72" spans="2:4">
      <c r="B72" s="85" t="s">
        <v>1817</v>
      </c>
      <c r="C72" s="90">
        <v>0</v>
      </c>
      <c r="D72" s="87" t="s">
        <v>2010</v>
      </c>
    </row>
    <row r="73" spans="2:4">
      <c r="B73" s="85" t="s">
        <v>1818</v>
      </c>
      <c r="C73" s="90">
        <v>262.75764000000004</v>
      </c>
      <c r="D73" s="87" t="s">
        <v>2011</v>
      </c>
    </row>
    <row r="74" spans="2:4">
      <c r="B74" s="85" t="s">
        <v>1819</v>
      </c>
      <c r="C74" s="90">
        <v>3260.9568899999999</v>
      </c>
      <c r="D74" s="87" t="s">
        <v>2012</v>
      </c>
    </row>
    <row r="75" spans="2:4">
      <c r="B75" s="85" t="s">
        <v>1820</v>
      </c>
      <c r="C75" s="90">
        <v>0</v>
      </c>
      <c r="D75" s="87" t="s">
        <v>2012</v>
      </c>
    </row>
    <row r="76" spans="2:4">
      <c r="B76" s="85" t="s">
        <v>1821</v>
      </c>
      <c r="C76" s="90">
        <v>0</v>
      </c>
      <c r="D76" s="87" t="s">
        <v>2013</v>
      </c>
    </row>
    <row r="77" spans="2:4">
      <c r="B77" s="85" t="s">
        <v>1822</v>
      </c>
      <c r="C77" s="90">
        <v>0</v>
      </c>
      <c r="D77" s="87" t="s">
        <v>2014</v>
      </c>
    </row>
    <row r="78" spans="2:4">
      <c r="B78" s="85" t="s">
        <v>1823</v>
      </c>
      <c r="C78" s="90">
        <v>3.14229</v>
      </c>
      <c r="D78" s="87" t="s">
        <v>2009</v>
      </c>
    </row>
    <row r="79" spans="2:4">
      <c r="B79" s="85" t="s">
        <v>1824</v>
      </c>
      <c r="C79" s="90">
        <v>16.948229999999999</v>
      </c>
      <c r="D79" s="87" t="s">
        <v>2010</v>
      </c>
    </row>
    <row r="80" spans="2:4">
      <c r="B80" s="85" t="s">
        <v>1825</v>
      </c>
      <c r="C80" s="90">
        <v>0</v>
      </c>
      <c r="D80" s="87" t="s">
        <v>2015</v>
      </c>
    </row>
    <row r="81" spans="2:4">
      <c r="B81" s="85" t="s">
        <v>1826</v>
      </c>
      <c r="C81" s="90">
        <v>0</v>
      </c>
      <c r="D81" s="87" t="s">
        <v>2016</v>
      </c>
    </row>
    <row r="82" spans="2:4">
      <c r="B82" s="85" t="s">
        <v>1827</v>
      </c>
      <c r="C82" s="90">
        <v>0</v>
      </c>
      <c r="D82" s="87" t="s">
        <v>2017</v>
      </c>
    </row>
    <row r="83" spans="2:4">
      <c r="B83" s="85" t="s">
        <v>1828</v>
      </c>
      <c r="C83" s="90">
        <v>3007.6337899999999</v>
      </c>
      <c r="D83" s="87" t="s">
        <v>2018</v>
      </c>
    </row>
    <row r="84" spans="2:4">
      <c r="B84" s="85" t="s">
        <v>1829</v>
      </c>
      <c r="C84" s="90">
        <v>0</v>
      </c>
      <c r="D84" s="87" t="s">
        <v>2019</v>
      </c>
    </row>
    <row r="85" spans="2:4">
      <c r="B85" s="85" t="s">
        <v>1830</v>
      </c>
      <c r="C85" s="90">
        <v>0</v>
      </c>
      <c r="D85" s="87" t="s">
        <v>1982</v>
      </c>
    </row>
    <row r="86" spans="2:4">
      <c r="B86" s="85" t="s">
        <v>1831</v>
      </c>
      <c r="C86" s="90">
        <v>0</v>
      </c>
      <c r="D86" s="87" t="s">
        <v>2020</v>
      </c>
    </row>
    <row r="87" spans="2:4">
      <c r="B87" s="85" t="s">
        <v>1832</v>
      </c>
      <c r="C87" s="90">
        <v>0</v>
      </c>
      <c r="D87" s="87" t="s">
        <v>2021</v>
      </c>
    </row>
    <row r="88" spans="2:4">
      <c r="B88" s="85" t="s">
        <v>1833</v>
      </c>
      <c r="C88" s="90">
        <v>0</v>
      </c>
      <c r="D88" s="87" t="s">
        <v>2022</v>
      </c>
    </row>
    <row r="89" spans="2:4">
      <c r="B89" s="85" t="s">
        <v>1834</v>
      </c>
      <c r="C89" s="90">
        <v>2526.2742799999996</v>
      </c>
      <c r="D89" s="87" t="s">
        <v>2023</v>
      </c>
    </row>
    <row r="90" spans="2:4">
      <c r="B90" s="85" t="s">
        <v>1835</v>
      </c>
      <c r="C90" s="91">
        <v>0</v>
      </c>
      <c r="D90" s="87" t="s">
        <v>2024</v>
      </c>
    </row>
    <row r="91" spans="2:4">
      <c r="B91" s="94" t="s">
        <v>2132</v>
      </c>
      <c r="C91" s="92">
        <f>SUM(C92:C238)</f>
        <v>56659.536459999996</v>
      </c>
      <c r="D91" s="89" t="s">
        <v>2025</v>
      </c>
    </row>
    <row r="92" spans="2:4">
      <c r="B92" s="85" t="s">
        <v>908</v>
      </c>
      <c r="C92" s="90">
        <v>127.39847999999999</v>
      </c>
      <c r="D92" s="87" t="s">
        <v>2026</v>
      </c>
    </row>
    <row r="93" spans="2:4">
      <c r="B93" s="85" t="s">
        <v>1836</v>
      </c>
      <c r="C93" s="90">
        <v>242.36784</v>
      </c>
      <c r="D93" s="87" t="s">
        <v>2027</v>
      </c>
    </row>
    <row r="94" spans="2:4">
      <c r="B94" s="85" t="s">
        <v>1837</v>
      </c>
      <c r="C94" s="90">
        <v>155.71710000000002</v>
      </c>
      <c r="D94" s="87" t="s">
        <v>2028</v>
      </c>
    </row>
    <row r="95" spans="2:4">
      <c r="B95" s="85" t="s">
        <v>1838</v>
      </c>
      <c r="C95" s="90">
        <v>257.05680000000001</v>
      </c>
      <c r="D95" s="87" t="s">
        <v>2029</v>
      </c>
    </row>
    <row r="96" spans="2:4">
      <c r="B96" s="85" t="s">
        <v>1839</v>
      </c>
      <c r="C96" s="90">
        <v>6.8589599999999997</v>
      </c>
      <c r="D96" s="87" t="s">
        <v>2030</v>
      </c>
    </row>
    <row r="97" spans="2:4">
      <c r="B97" s="85" t="s">
        <v>1840</v>
      </c>
      <c r="C97" s="90">
        <v>79.659360000000007</v>
      </c>
      <c r="D97" s="87" t="s">
        <v>1990</v>
      </c>
    </row>
    <row r="98" spans="2:4">
      <c r="B98" s="85" t="s">
        <v>1841</v>
      </c>
      <c r="C98" s="90">
        <v>82.978499999999997</v>
      </c>
      <c r="D98" s="87" t="s">
        <v>1990</v>
      </c>
    </row>
    <row r="99" spans="2:4">
      <c r="B99" s="85" t="s">
        <v>1842</v>
      </c>
      <c r="C99" s="90">
        <v>0</v>
      </c>
      <c r="D99" s="87" t="s">
        <v>2031</v>
      </c>
    </row>
    <row r="100" spans="2:4">
      <c r="B100" s="85" t="s">
        <v>1843</v>
      </c>
      <c r="C100" s="90">
        <v>0</v>
      </c>
      <c r="D100" s="87" t="s">
        <v>2032</v>
      </c>
    </row>
    <row r="101" spans="2:4">
      <c r="B101" s="85" t="s">
        <v>1844</v>
      </c>
      <c r="C101" s="90">
        <v>1352.3547100000001</v>
      </c>
      <c r="D101" s="87" t="s">
        <v>2033</v>
      </c>
    </row>
    <row r="102" spans="2:4">
      <c r="B102" s="85" t="s">
        <v>1845</v>
      </c>
      <c r="C102" s="90">
        <v>0</v>
      </c>
      <c r="D102" s="87" t="s">
        <v>2034</v>
      </c>
    </row>
    <row r="103" spans="2:4">
      <c r="B103" s="85" t="s">
        <v>1846</v>
      </c>
      <c r="C103" s="90">
        <v>0</v>
      </c>
      <c r="D103" s="87" t="s">
        <v>2035</v>
      </c>
    </row>
    <row r="104" spans="2:4">
      <c r="B104" s="85" t="s">
        <v>1847</v>
      </c>
      <c r="C104" s="90">
        <v>0</v>
      </c>
      <c r="D104" s="87" t="s">
        <v>2036</v>
      </c>
    </row>
    <row r="105" spans="2:4">
      <c r="B105" s="85" t="s">
        <v>1670</v>
      </c>
      <c r="C105" s="90">
        <v>16.75244</v>
      </c>
      <c r="D105" s="87" t="s">
        <v>2037</v>
      </c>
    </row>
    <row r="106" spans="2:4">
      <c r="B106" s="85" t="s">
        <v>1848</v>
      </c>
      <c r="C106" s="90">
        <v>368.21267999999998</v>
      </c>
      <c r="D106" s="87" t="s">
        <v>2038</v>
      </c>
    </row>
    <row r="107" spans="2:4">
      <c r="B107" s="85" t="s">
        <v>1849</v>
      </c>
      <c r="C107" s="90">
        <v>0</v>
      </c>
      <c r="D107" s="87" t="s">
        <v>2039</v>
      </c>
    </row>
    <row r="108" spans="2:4">
      <c r="B108" s="85" t="s">
        <v>1850</v>
      </c>
      <c r="C108" s="90">
        <v>1295.4770800000001</v>
      </c>
      <c r="D108" s="87" t="s">
        <v>2040</v>
      </c>
    </row>
    <row r="109" spans="2:4">
      <c r="B109" s="85" t="s">
        <v>1851</v>
      </c>
      <c r="C109" s="90">
        <v>0.73914000000000002</v>
      </c>
      <c r="D109" s="87" t="s">
        <v>2041</v>
      </c>
    </row>
    <row r="110" spans="2:4">
      <c r="B110" s="85" t="s">
        <v>1852</v>
      </c>
      <c r="C110" s="90">
        <v>0</v>
      </c>
      <c r="D110" s="87" t="s">
        <v>2042</v>
      </c>
    </row>
    <row r="111" spans="2:4">
      <c r="B111" s="85" t="s">
        <v>1853</v>
      </c>
      <c r="C111" s="90">
        <v>0</v>
      </c>
      <c r="D111" s="87" t="s">
        <v>2043</v>
      </c>
    </row>
    <row r="112" spans="2:4">
      <c r="B112" s="85" t="s">
        <v>1854</v>
      </c>
      <c r="C112" s="90">
        <v>0</v>
      </c>
      <c r="D112" s="87" t="s">
        <v>2044</v>
      </c>
    </row>
    <row r="113" spans="2:4">
      <c r="B113" s="85" t="s">
        <v>1855</v>
      </c>
      <c r="C113" s="90">
        <v>0</v>
      </c>
      <c r="D113" s="87" t="s">
        <v>2045</v>
      </c>
    </row>
    <row r="114" spans="2:4">
      <c r="B114" s="85" t="s">
        <v>1856</v>
      </c>
      <c r="C114" s="90">
        <v>0</v>
      </c>
      <c r="D114" s="87" t="s">
        <v>2046</v>
      </c>
    </row>
    <row r="115" spans="2:4">
      <c r="B115" s="85" t="s">
        <v>1857</v>
      </c>
      <c r="C115" s="90">
        <v>0</v>
      </c>
      <c r="D115" s="87" t="s">
        <v>2047</v>
      </c>
    </row>
    <row r="116" spans="2:4">
      <c r="B116" s="85" t="s">
        <v>1858</v>
      </c>
      <c r="C116" s="90">
        <v>0</v>
      </c>
      <c r="D116" s="87" t="s">
        <v>2048</v>
      </c>
    </row>
    <row r="117" spans="2:4">
      <c r="B117" s="85" t="s">
        <v>1859</v>
      </c>
      <c r="C117" s="90">
        <v>294.25473</v>
      </c>
      <c r="D117" s="87" t="s">
        <v>2049</v>
      </c>
    </row>
    <row r="118" spans="2:4">
      <c r="B118" s="85" t="s">
        <v>1860</v>
      </c>
      <c r="C118" s="90">
        <v>45.98753</v>
      </c>
      <c r="D118" s="87" t="s">
        <v>2050</v>
      </c>
    </row>
    <row r="119" spans="2:4">
      <c r="B119" s="85" t="s">
        <v>1861</v>
      </c>
      <c r="C119" s="90">
        <v>200.58565999999999</v>
      </c>
      <c r="D119" s="87" t="s">
        <v>2051</v>
      </c>
    </row>
    <row r="120" spans="2:4">
      <c r="B120" s="85" t="s">
        <v>990</v>
      </c>
      <c r="C120" s="90">
        <v>4009.4157700000001</v>
      </c>
      <c r="D120" s="87" t="s">
        <v>2052</v>
      </c>
    </row>
    <row r="121" spans="2:4">
      <c r="B121" s="85" t="s">
        <v>1862</v>
      </c>
      <c r="C121" s="90">
        <v>0</v>
      </c>
      <c r="D121" s="87" t="s">
        <v>2053</v>
      </c>
    </row>
    <row r="122" spans="2:4">
      <c r="B122" s="85" t="s">
        <v>1863</v>
      </c>
      <c r="C122" s="90">
        <v>0</v>
      </c>
      <c r="D122" s="87" t="s">
        <v>1990</v>
      </c>
    </row>
    <row r="123" spans="2:4">
      <c r="B123" s="85" t="s">
        <v>1864</v>
      </c>
      <c r="C123" s="90">
        <v>0</v>
      </c>
      <c r="D123" s="87" t="s">
        <v>2054</v>
      </c>
    </row>
    <row r="124" spans="2:4">
      <c r="B124" s="85" t="s">
        <v>1865</v>
      </c>
      <c r="C124" s="90">
        <v>1.0000000000000001E-5</v>
      </c>
      <c r="D124" s="87" t="s">
        <v>2055</v>
      </c>
    </row>
    <row r="125" spans="2:4">
      <c r="B125" s="85" t="s">
        <v>1866</v>
      </c>
      <c r="C125" s="90">
        <v>0</v>
      </c>
      <c r="D125" s="87" t="s">
        <v>2056</v>
      </c>
    </row>
    <row r="126" spans="2:4">
      <c r="B126" s="85" t="s">
        <v>1867</v>
      </c>
      <c r="C126" s="90">
        <v>0</v>
      </c>
      <c r="D126" s="87" t="s">
        <v>2057</v>
      </c>
    </row>
    <row r="127" spans="2:4">
      <c r="B127" s="85" t="s">
        <v>1868</v>
      </c>
      <c r="C127" s="90">
        <v>0</v>
      </c>
      <c r="D127" s="87" t="s">
        <v>2058</v>
      </c>
    </row>
    <row r="128" spans="2:4">
      <c r="B128" s="85" t="s">
        <v>1869</v>
      </c>
      <c r="C128" s="90">
        <v>0</v>
      </c>
      <c r="D128" s="87" t="s">
        <v>2059</v>
      </c>
    </row>
    <row r="129" spans="2:4">
      <c r="B129" s="85" t="s">
        <v>1870</v>
      </c>
      <c r="C129" s="90">
        <v>0</v>
      </c>
      <c r="D129" s="87" t="s">
        <v>2060</v>
      </c>
    </row>
    <row r="130" spans="2:4">
      <c r="B130" s="85" t="s">
        <v>1871</v>
      </c>
      <c r="C130" s="90">
        <v>0</v>
      </c>
      <c r="D130" s="87" t="s">
        <v>2061</v>
      </c>
    </row>
    <row r="131" spans="2:4">
      <c r="B131" s="85" t="s">
        <v>1872</v>
      </c>
      <c r="C131" s="90">
        <v>0</v>
      </c>
      <c r="D131" s="87" t="s">
        <v>2062</v>
      </c>
    </row>
    <row r="132" spans="2:4">
      <c r="B132" s="85" t="s">
        <v>1873</v>
      </c>
      <c r="C132" s="90">
        <v>645.77503999999999</v>
      </c>
      <c r="D132" s="87" t="s">
        <v>2063</v>
      </c>
    </row>
    <row r="133" spans="2:4">
      <c r="B133" s="85" t="s">
        <v>1874</v>
      </c>
      <c r="C133" s="90">
        <v>0</v>
      </c>
      <c r="D133" s="87" t="s">
        <v>2064</v>
      </c>
    </row>
    <row r="134" spans="2:4">
      <c r="B134" s="85" t="s">
        <v>1875</v>
      </c>
      <c r="C134" s="90">
        <v>1002.1499399999999</v>
      </c>
      <c r="D134" s="87" t="s">
        <v>2065</v>
      </c>
    </row>
    <row r="135" spans="2:4">
      <c r="B135" s="85" t="s">
        <v>1876</v>
      </c>
      <c r="C135" s="90">
        <v>0</v>
      </c>
      <c r="D135" s="87" t="s">
        <v>2066</v>
      </c>
    </row>
    <row r="136" spans="2:4">
      <c r="B136" s="85" t="s">
        <v>1877</v>
      </c>
      <c r="C136" s="90">
        <v>130.941</v>
      </c>
      <c r="D136" s="87" t="s">
        <v>2067</v>
      </c>
    </row>
    <row r="137" spans="2:4">
      <c r="B137" s="85" t="s">
        <v>1878</v>
      </c>
      <c r="C137" s="90">
        <v>0</v>
      </c>
      <c r="D137" s="87" t="s">
        <v>2068</v>
      </c>
    </row>
    <row r="138" spans="2:4">
      <c r="B138" s="85" t="s">
        <v>1879</v>
      </c>
      <c r="C138" s="90">
        <v>0</v>
      </c>
      <c r="D138" s="87" t="s">
        <v>2069</v>
      </c>
    </row>
    <row r="139" spans="2:4">
      <c r="B139" s="85" t="s">
        <v>1880</v>
      </c>
      <c r="C139" s="90">
        <v>195.37729000000002</v>
      </c>
      <c r="D139" s="87" t="s">
        <v>1993</v>
      </c>
    </row>
    <row r="140" spans="2:4">
      <c r="B140" s="85" t="s">
        <v>1881</v>
      </c>
      <c r="C140" s="90">
        <v>0</v>
      </c>
      <c r="D140" s="87" t="s">
        <v>2070</v>
      </c>
    </row>
    <row r="141" spans="2:4">
      <c r="B141" s="85" t="s">
        <v>1882</v>
      </c>
      <c r="C141" s="90">
        <v>0</v>
      </c>
      <c r="D141" s="87" t="s">
        <v>2071</v>
      </c>
    </row>
    <row r="142" spans="2:4">
      <c r="B142" s="85" t="s">
        <v>1883</v>
      </c>
      <c r="C142" s="90">
        <v>0</v>
      </c>
      <c r="D142" s="87" t="s">
        <v>2072</v>
      </c>
    </row>
    <row r="143" spans="2:4">
      <c r="B143" s="85" t="s">
        <v>1884</v>
      </c>
      <c r="C143" s="90">
        <v>0</v>
      </c>
      <c r="D143" s="87" t="s">
        <v>2073</v>
      </c>
    </row>
    <row r="144" spans="2:4">
      <c r="B144" s="85" t="s">
        <v>1885</v>
      </c>
      <c r="C144" s="90">
        <v>0</v>
      </c>
      <c r="D144" s="87" t="s">
        <v>2074</v>
      </c>
    </row>
    <row r="145" spans="2:4">
      <c r="B145" s="85" t="s">
        <v>1886</v>
      </c>
      <c r="C145" s="90">
        <v>98.721190000000007</v>
      </c>
      <c r="D145" s="87" t="s">
        <v>2051</v>
      </c>
    </row>
    <row r="146" spans="2:4">
      <c r="B146" s="85" t="s">
        <v>1887</v>
      </c>
      <c r="C146" s="90">
        <v>0</v>
      </c>
      <c r="D146" s="87" t="s">
        <v>2075</v>
      </c>
    </row>
    <row r="147" spans="2:4">
      <c r="B147" s="85" t="s">
        <v>1888</v>
      </c>
      <c r="C147" s="90">
        <v>159.32542000000001</v>
      </c>
      <c r="D147" s="87" t="s">
        <v>2076</v>
      </c>
    </row>
    <row r="148" spans="2:4">
      <c r="B148" s="85" t="s">
        <v>1889</v>
      </c>
      <c r="C148" s="90">
        <v>0</v>
      </c>
      <c r="D148" s="87" t="s">
        <v>2077</v>
      </c>
    </row>
    <row r="149" spans="2:4">
      <c r="B149" s="85" t="s">
        <v>1890</v>
      </c>
      <c r="C149" s="90">
        <v>0</v>
      </c>
      <c r="D149" s="87" t="s">
        <v>2078</v>
      </c>
    </row>
    <row r="150" spans="2:4">
      <c r="B150" s="85" t="s">
        <v>1891</v>
      </c>
      <c r="C150" s="90">
        <v>34.328319999999998</v>
      </c>
      <c r="D150" s="87" t="s">
        <v>2079</v>
      </c>
    </row>
    <row r="151" spans="2:4">
      <c r="B151" s="85" t="s">
        <v>1892</v>
      </c>
      <c r="C151" s="90">
        <v>0</v>
      </c>
      <c r="D151" s="87" t="s">
        <v>2080</v>
      </c>
    </row>
    <row r="152" spans="2:4">
      <c r="B152" s="85" t="s">
        <v>1893</v>
      </c>
      <c r="C152" s="90">
        <v>0</v>
      </c>
      <c r="D152" s="87" t="s">
        <v>2081</v>
      </c>
    </row>
    <row r="153" spans="2:4">
      <c r="B153" s="85" t="s">
        <v>1894</v>
      </c>
      <c r="C153" s="90">
        <v>516.52801999999997</v>
      </c>
      <c r="D153" s="87" t="s">
        <v>2082</v>
      </c>
    </row>
    <row r="154" spans="2:4">
      <c r="B154" s="85" t="s">
        <v>1895</v>
      </c>
      <c r="C154" s="90">
        <v>123.43951</v>
      </c>
      <c r="D154" s="87" t="s">
        <v>2083</v>
      </c>
    </row>
    <row r="155" spans="2:4">
      <c r="B155" s="85" t="s">
        <v>1896</v>
      </c>
      <c r="C155" s="90">
        <v>0</v>
      </c>
      <c r="D155" s="87" t="s">
        <v>2084</v>
      </c>
    </row>
    <row r="156" spans="2:4">
      <c r="B156" s="85" t="s">
        <v>1897</v>
      </c>
      <c r="C156" s="90">
        <v>126.57245</v>
      </c>
      <c r="D156" s="87" t="s">
        <v>2085</v>
      </c>
    </row>
    <row r="157" spans="2:4">
      <c r="B157" s="85" t="s">
        <v>1898</v>
      </c>
      <c r="C157" s="90">
        <v>0</v>
      </c>
      <c r="D157" s="87" t="s">
        <v>2086</v>
      </c>
    </row>
    <row r="158" spans="2:4">
      <c r="B158" s="85" t="s">
        <v>1899</v>
      </c>
      <c r="C158" s="90">
        <v>349.69164000000001</v>
      </c>
      <c r="D158" s="87" t="s">
        <v>2086</v>
      </c>
    </row>
    <row r="159" spans="2:4">
      <c r="B159" s="85" t="s">
        <v>1900</v>
      </c>
      <c r="C159" s="90">
        <v>0</v>
      </c>
      <c r="D159" s="87" t="s">
        <v>2086</v>
      </c>
    </row>
    <row r="160" spans="2:4">
      <c r="B160" s="85" t="s">
        <v>1901</v>
      </c>
      <c r="C160" s="90">
        <v>923.33692000000008</v>
      </c>
      <c r="D160" s="87" t="s">
        <v>2087</v>
      </c>
    </row>
    <row r="161" spans="2:4">
      <c r="B161" s="85" t="s">
        <v>1902</v>
      </c>
      <c r="C161" s="90">
        <v>0</v>
      </c>
      <c r="D161" s="87" t="s">
        <v>2088</v>
      </c>
    </row>
    <row r="162" spans="2:4">
      <c r="B162" s="85" t="s">
        <v>1903</v>
      </c>
      <c r="C162" s="90">
        <v>0</v>
      </c>
      <c r="D162" s="87" t="s">
        <v>2088</v>
      </c>
    </row>
    <row r="163" spans="2:4">
      <c r="B163" s="85" t="s">
        <v>1904</v>
      </c>
      <c r="C163" s="90">
        <v>0</v>
      </c>
      <c r="D163" s="87" t="s">
        <v>2089</v>
      </c>
    </row>
    <row r="164" spans="2:4">
      <c r="B164" s="85" t="s">
        <v>1905</v>
      </c>
      <c r="C164" s="90">
        <v>0</v>
      </c>
      <c r="D164" s="87" t="s">
        <v>2088</v>
      </c>
    </row>
    <row r="165" spans="2:4">
      <c r="B165" s="85" t="s">
        <v>1906</v>
      </c>
      <c r="C165" s="90">
        <v>136.24010000000001</v>
      </c>
      <c r="D165" s="87" t="s">
        <v>1993</v>
      </c>
    </row>
    <row r="166" spans="2:4">
      <c r="B166" s="85" t="s">
        <v>1907</v>
      </c>
      <c r="C166" s="90">
        <v>0</v>
      </c>
      <c r="D166" s="87" t="s">
        <v>2090</v>
      </c>
    </row>
    <row r="167" spans="2:4">
      <c r="B167" s="85" t="s">
        <v>1908</v>
      </c>
      <c r="C167" s="90">
        <v>20.70656</v>
      </c>
      <c r="D167" s="87" t="s">
        <v>2091</v>
      </c>
    </row>
    <row r="168" spans="2:4">
      <c r="B168" s="85" t="s">
        <v>1909</v>
      </c>
      <c r="C168" s="90">
        <v>0</v>
      </c>
      <c r="D168" s="87" t="s">
        <v>2091</v>
      </c>
    </row>
    <row r="169" spans="2:4">
      <c r="B169" s="85" t="s">
        <v>1910</v>
      </c>
      <c r="C169" s="90">
        <v>518.15615000000003</v>
      </c>
      <c r="D169" s="87" t="s">
        <v>2092</v>
      </c>
    </row>
    <row r="170" spans="2:4">
      <c r="B170" s="85" t="s">
        <v>1911</v>
      </c>
      <c r="C170" s="90">
        <v>0</v>
      </c>
      <c r="D170" s="87" t="s">
        <v>2093</v>
      </c>
    </row>
    <row r="171" spans="2:4">
      <c r="B171" s="85" t="s">
        <v>1912</v>
      </c>
      <c r="C171" s="90">
        <v>1000.9717800000001</v>
      </c>
      <c r="D171" s="87" t="s">
        <v>2094</v>
      </c>
    </row>
    <row r="172" spans="2:4">
      <c r="B172" s="85" t="s">
        <v>1913</v>
      </c>
      <c r="C172" s="90">
        <v>199.14839999999998</v>
      </c>
      <c r="D172" s="87" t="s">
        <v>2095</v>
      </c>
    </row>
    <row r="173" spans="2:4">
      <c r="B173" s="85" t="s">
        <v>1914</v>
      </c>
      <c r="C173" s="90">
        <v>328.61238000000003</v>
      </c>
      <c r="D173" s="87" t="s">
        <v>2096</v>
      </c>
    </row>
    <row r="174" spans="2:4">
      <c r="B174" s="85" t="s">
        <v>1915</v>
      </c>
      <c r="C174" s="90">
        <v>991.46910000000003</v>
      </c>
      <c r="D174" s="87" t="s">
        <v>2097</v>
      </c>
    </row>
    <row r="175" spans="2:4">
      <c r="B175" s="85" t="s">
        <v>1916</v>
      </c>
      <c r="C175" s="90">
        <v>1209.65651</v>
      </c>
      <c r="D175" s="87" t="s">
        <v>2097</v>
      </c>
    </row>
    <row r="176" spans="2:4">
      <c r="B176" s="85" t="s">
        <v>1917</v>
      </c>
      <c r="C176" s="90">
        <v>493.85515999999996</v>
      </c>
      <c r="D176" s="88">
        <v>46752</v>
      </c>
    </row>
    <row r="177" spans="2:4">
      <c r="B177" s="85" t="s">
        <v>1918</v>
      </c>
      <c r="C177" s="90">
        <v>823.09199999999998</v>
      </c>
      <c r="D177" s="88">
        <v>46752</v>
      </c>
    </row>
    <row r="178" spans="2:4">
      <c r="B178" s="85" t="s">
        <v>1919</v>
      </c>
      <c r="C178" s="90">
        <v>472.93934999999999</v>
      </c>
      <c r="D178" s="87" t="s">
        <v>2098</v>
      </c>
    </row>
    <row r="179" spans="2:4">
      <c r="B179" s="85" t="s">
        <v>1920</v>
      </c>
      <c r="C179" s="90">
        <v>0</v>
      </c>
      <c r="D179" s="87" t="s">
        <v>1982</v>
      </c>
    </row>
    <row r="180" spans="2:4">
      <c r="B180" s="85" t="s">
        <v>1921</v>
      </c>
      <c r="C180" s="90">
        <v>0</v>
      </c>
      <c r="D180" s="87" t="s">
        <v>2099</v>
      </c>
    </row>
    <row r="181" spans="2:4">
      <c r="B181" s="85" t="s">
        <v>1922</v>
      </c>
      <c r="C181" s="90">
        <v>0</v>
      </c>
      <c r="D181" s="87" t="s">
        <v>2100</v>
      </c>
    </row>
    <row r="182" spans="2:4">
      <c r="B182" s="85" t="s">
        <v>1923</v>
      </c>
      <c r="C182" s="90">
        <v>67.434269999999998</v>
      </c>
      <c r="D182" s="87" t="s">
        <v>2101</v>
      </c>
    </row>
    <row r="183" spans="2:4">
      <c r="B183" s="85" t="s">
        <v>1924</v>
      </c>
      <c r="C183" s="90">
        <v>0</v>
      </c>
      <c r="D183" s="87" t="s">
        <v>2102</v>
      </c>
    </row>
    <row r="184" spans="2:4">
      <c r="B184" s="85" t="s">
        <v>1925</v>
      </c>
      <c r="C184" s="90">
        <v>3306.86744</v>
      </c>
      <c r="D184" s="87" t="s">
        <v>2103</v>
      </c>
    </row>
    <row r="185" spans="2:4">
      <c r="B185" s="85" t="s">
        <v>1926</v>
      </c>
      <c r="C185" s="90">
        <v>0</v>
      </c>
      <c r="D185" s="87" t="s">
        <v>1982</v>
      </c>
    </row>
    <row r="186" spans="2:4">
      <c r="B186" s="85" t="s">
        <v>1927</v>
      </c>
      <c r="C186" s="90">
        <v>11299.2</v>
      </c>
      <c r="D186" s="87" t="s">
        <v>2104</v>
      </c>
    </row>
    <row r="187" spans="2:4">
      <c r="B187" s="85" t="s">
        <v>1928</v>
      </c>
      <c r="C187" s="90">
        <v>1703.6800700000001</v>
      </c>
      <c r="D187" s="87" t="s">
        <v>2105</v>
      </c>
    </row>
    <row r="188" spans="2:4">
      <c r="B188" s="85" t="s">
        <v>1929</v>
      </c>
      <c r="C188" s="90">
        <v>0</v>
      </c>
      <c r="D188" s="87" t="s">
        <v>2106</v>
      </c>
    </row>
    <row r="189" spans="2:4">
      <c r="B189" s="85" t="s">
        <v>1930</v>
      </c>
      <c r="C189" s="90">
        <v>0</v>
      </c>
      <c r="D189" s="87" t="s">
        <v>2107</v>
      </c>
    </row>
    <row r="190" spans="2:4">
      <c r="B190" s="85" t="s">
        <v>1931</v>
      </c>
      <c r="C190" s="90">
        <v>0</v>
      </c>
      <c r="D190" s="87" t="s">
        <v>2108</v>
      </c>
    </row>
    <row r="191" spans="2:4">
      <c r="B191" s="85" t="s">
        <v>1932</v>
      </c>
      <c r="C191" s="90">
        <v>408.77368000000001</v>
      </c>
      <c r="D191" s="87" t="s">
        <v>1974</v>
      </c>
    </row>
    <row r="192" spans="2:4">
      <c r="B192" s="85" t="s">
        <v>1933</v>
      </c>
      <c r="C192" s="90">
        <v>2208.8077599999997</v>
      </c>
      <c r="D192" s="87" t="s">
        <v>2091</v>
      </c>
    </row>
    <row r="193" spans="2:4">
      <c r="B193" s="85" t="s">
        <v>1934</v>
      </c>
      <c r="C193" s="90">
        <v>0</v>
      </c>
      <c r="D193" s="87" t="s">
        <v>2109</v>
      </c>
    </row>
    <row r="194" spans="2:4">
      <c r="B194" s="85" t="s">
        <v>1935</v>
      </c>
      <c r="C194" s="90">
        <v>3468.5925899999997</v>
      </c>
      <c r="D194" s="87" t="s">
        <v>2110</v>
      </c>
    </row>
    <row r="195" spans="2:4">
      <c r="B195" s="85" t="s">
        <v>1936</v>
      </c>
      <c r="C195" s="90">
        <v>2152.4375800000003</v>
      </c>
      <c r="D195" s="87" t="s">
        <v>2111</v>
      </c>
    </row>
    <row r="196" spans="2:4">
      <c r="B196" s="85" t="s">
        <v>1937</v>
      </c>
      <c r="C196" s="90">
        <v>260.83497</v>
      </c>
      <c r="D196" s="87" t="s">
        <v>2112</v>
      </c>
    </row>
    <row r="197" spans="2:4">
      <c r="B197" s="85" t="s">
        <v>1938</v>
      </c>
      <c r="C197" s="90">
        <v>248.22929999999999</v>
      </c>
      <c r="D197" s="87" t="s">
        <v>2112</v>
      </c>
    </row>
    <row r="198" spans="2:4">
      <c r="B198" s="85" t="s">
        <v>1939</v>
      </c>
      <c r="C198" s="90">
        <v>547.72706000000005</v>
      </c>
      <c r="D198" s="87" t="s">
        <v>1982</v>
      </c>
    </row>
    <row r="199" spans="2:4">
      <c r="B199" s="85" t="s">
        <v>1940</v>
      </c>
      <c r="C199" s="90">
        <v>0</v>
      </c>
      <c r="D199" s="87" t="s">
        <v>2113</v>
      </c>
    </row>
    <row r="200" spans="2:4">
      <c r="B200" s="85" t="s">
        <v>1941</v>
      </c>
      <c r="C200" s="90">
        <v>0</v>
      </c>
      <c r="D200" s="87" t="s">
        <v>2114</v>
      </c>
    </row>
    <row r="201" spans="2:4">
      <c r="B201" s="85" t="s">
        <v>1942</v>
      </c>
      <c r="C201" s="90">
        <v>0</v>
      </c>
      <c r="D201" s="87" t="s">
        <v>1982</v>
      </c>
    </row>
    <row r="202" spans="2:4">
      <c r="B202" s="85" t="s">
        <v>1943</v>
      </c>
      <c r="C202" s="90">
        <v>0</v>
      </c>
      <c r="D202" s="87" t="s">
        <v>2115</v>
      </c>
    </row>
    <row r="203" spans="2:4">
      <c r="B203" s="85" t="s">
        <v>1944</v>
      </c>
      <c r="C203" s="90">
        <v>0</v>
      </c>
      <c r="D203" s="87" t="s">
        <v>2116</v>
      </c>
    </row>
    <row r="204" spans="2:4">
      <c r="B204" s="85" t="s">
        <v>1945</v>
      </c>
      <c r="C204" s="90">
        <v>0</v>
      </c>
      <c r="D204" s="87" t="s">
        <v>2117</v>
      </c>
    </row>
    <row r="205" spans="2:4">
      <c r="B205" s="85" t="s">
        <v>1946</v>
      </c>
      <c r="C205" s="90">
        <v>0</v>
      </c>
      <c r="D205" s="87" t="s">
        <v>2118</v>
      </c>
    </row>
    <row r="206" spans="2:4">
      <c r="B206" s="85" t="s">
        <v>1947</v>
      </c>
      <c r="C206" s="90">
        <v>0</v>
      </c>
      <c r="D206" s="87" t="s">
        <v>2119</v>
      </c>
    </row>
    <row r="207" spans="2:4">
      <c r="B207" s="85" t="s">
        <v>1948</v>
      </c>
      <c r="C207" s="90">
        <v>0</v>
      </c>
      <c r="D207" s="87" t="s">
        <v>2120</v>
      </c>
    </row>
    <row r="208" spans="2:4">
      <c r="B208" s="85" t="s">
        <v>1949</v>
      </c>
      <c r="C208" s="90">
        <v>16.066050000000001</v>
      </c>
      <c r="D208" s="87" t="s">
        <v>2121</v>
      </c>
    </row>
    <row r="209" spans="2:4">
      <c r="B209" s="85" t="s">
        <v>1950</v>
      </c>
      <c r="C209" s="90">
        <v>1.2711600000000001</v>
      </c>
      <c r="D209" s="87" t="s">
        <v>2030</v>
      </c>
    </row>
    <row r="210" spans="2:4">
      <c r="B210" s="85" t="s">
        <v>1951</v>
      </c>
      <c r="C210" s="90">
        <v>4.0253399999999999</v>
      </c>
      <c r="D210" s="87" t="s">
        <v>2122</v>
      </c>
    </row>
    <row r="211" spans="2:4">
      <c r="B211" s="85" t="s">
        <v>1952</v>
      </c>
      <c r="C211" s="90">
        <v>13.13532</v>
      </c>
      <c r="D211" s="87" t="s">
        <v>2123</v>
      </c>
    </row>
    <row r="212" spans="2:4">
      <c r="B212" s="85" t="s">
        <v>1748</v>
      </c>
      <c r="C212" s="90">
        <v>6138</v>
      </c>
      <c r="D212" s="87" t="s">
        <v>2124</v>
      </c>
    </row>
    <row r="213" spans="2:4">
      <c r="B213" s="85" t="s">
        <v>1684</v>
      </c>
      <c r="C213" s="90">
        <v>399.64690999999999</v>
      </c>
      <c r="D213" s="87" t="s">
        <v>2125</v>
      </c>
    </row>
    <row r="214" spans="2:4">
      <c r="B214" s="85" t="s">
        <v>1712</v>
      </c>
      <c r="C214" s="90">
        <v>459.63598999999999</v>
      </c>
      <c r="D214" s="87" t="s">
        <v>2126</v>
      </c>
    </row>
    <row r="215" spans="2:4">
      <c r="B215" s="85" t="s">
        <v>1708</v>
      </c>
      <c r="C215" s="90">
        <v>608.73500999999999</v>
      </c>
      <c r="D215" s="87" t="s">
        <v>2127</v>
      </c>
    </row>
    <row r="216" spans="2:4">
      <c r="B216" s="85" t="s">
        <v>1716</v>
      </c>
      <c r="C216" s="90">
        <v>669.31985999999995</v>
      </c>
      <c r="D216" s="87" t="s">
        <v>2128</v>
      </c>
    </row>
    <row r="217" spans="2:4">
      <c r="B217" s="85" t="s">
        <v>1734</v>
      </c>
      <c r="C217" s="90">
        <v>3562.6120000000001</v>
      </c>
      <c r="D217" s="87" t="s">
        <v>2128</v>
      </c>
    </row>
    <row r="218" spans="2:4">
      <c r="B218" s="85" t="s">
        <v>1953</v>
      </c>
      <c r="C218" s="93">
        <v>77.653080000000003</v>
      </c>
      <c r="D218" s="87" t="s">
        <v>2129</v>
      </c>
    </row>
    <row r="219" spans="2:4">
      <c r="B219" s="85" t="s">
        <v>1954</v>
      </c>
      <c r="C219" s="93">
        <v>0</v>
      </c>
      <c r="D219" s="87" t="s">
        <v>2130</v>
      </c>
    </row>
    <row r="220" spans="2:4">
      <c r="B220" s="85" t="s">
        <v>1955</v>
      </c>
      <c r="C220" s="93">
        <v>0</v>
      </c>
      <c r="D220" s="87" t="s">
        <v>2131</v>
      </c>
    </row>
    <row r="221" spans="2:4">
      <c r="B221" s="85" t="s">
        <v>1956</v>
      </c>
      <c r="C221" s="93">
        <v>0</v>
      </c>
      <c r="D221" s="87" t="s">
        <v>1982</v>
      </c>
    </row>
    <row r="222" spans="2:4">
      <c r="B222" s="86"/>
      <c r="C222" s="93"/>
      <c r="D222" s="86"/>
    </row>
    <row r="223" spans="2:4">
      <c r="B223" s="86"/>
      <c r="C223" s="93"/>
      <c r="D223" s="86"/>
    </row>
    <row r="224" spans="2:4">
      <c r="B224" s="86"/>
      <c r="C224" s="93"/>
      <c r="D224" s="86"/>
    </row>
    <row r="225" spans="2:4">
      <c r="B225" s="86"/>
      <c r="C225" s="93"/>
      <c r="D225" s="86"/>
    </row>
    <row r="226" spans="2:4">
      <c r="B226" s="86"/>
      <c r="C226" s="93"/>
      <c r="D226" s="86"/>
    </row>
    <row r="227" spans="2:4">
      <c r="B227" s="86"/>
      <c r="C227" s="93"/>
      <c r="D227" s="86"/>
    </row>
    <row r="228" spans="2:4">
      <c r="B228" s="86"/>
      <c r="C228" s="93"/>
      <c r="D228" s="86"/>
    </row>
    <row r="229" spans="2:4">
      <c r="B229" s="86"/>
      <c r="C229" s="93"/>
      <c r="D229" s="86"/>
    </row>
    <row r="230" spans="2:4">
      <c r="B230" s="86"/>
      <c r="C230" s="93"/>
      <c r="D230" s="86"/>
    </row>
    <row r="231" spans="2:4">
      <c r="B231" s="86"/>
      <c r="C231" s="93"/>
      <c r="D231" s="86"/>
    </row>
    <row r="232" spans="2:4">
      <c r="B232" s="86"/>
      <c r="C232" s="93"/>
      <c r="D232" s="86"/>
    </row>
    <row r="233" spans="2:4">
      <c r="B233" s="86"/>
      <c r="C233" s="93"/>
      <c r="D233" s="86"/>
    </row>
    <row r="234" spans="2:4">
      <c r="B234" s="86"/>
      <c r="C234" s="93"/>
      <c r="D234" s="86"/>
    </row>
    <row r="235" spans="2:4">
      <c r="B235" s="86"/>
      <c r="C235" s="93"/>
      <c r="D235" s="86"/>
    </row>
    <row r="236" spans="2:4">
      <c r="B236" s="86"/>
      <c r="C236" s="93"/>
      <c r="D236" s="86"/>
    </row>
    <row r="237" spans="2:4">
      <c r="B237" s="86"/>
      <c r="C237" s="93"/>
      <c r="D237" s="86"/>
    </row>
    <row r="238" spans="2:4">
      <c r="B238" s="86"/>
      <c r="C238" s="93"/>
      <c r="D238" s="86"/>
    </row>
    <row r="239" spans="2:4">
      <c r="B239" s="86"/>
      <c r="C239" s="93"/>
      <c r="D239" s="86"/>
    </row>
    <row r="240" spans="2:4">
      <c r="B240" s="86"/>
      <c r="C240" s="93"/>
      <c r="D240" s="86"/>
    </row>
    <row r="241" spans="2:4">
      <c r="B241" s="86"/>
      <c r="C241" s="93"/>
      <c r="D241" s="86"/>
    </row>
    <row r="242" spans="2:4">
      <c r="B242" s="86"/>
      <c r="C242" s="93"/>
      <c r="D242" s="86"/>
    </row>
    <row r="243" spans="2:4">
      <c r="B243" s="86"/>
      <c r="C243" s="93"/>
      <c r="D243" s="86"/>
    </row>
    <row r="244" spans="2:4">
      <c r="B244" s="86"/>
      <c r="C244" s="93"/>
      <c r="D244" s="86"/>
    </row>
    <row r="245" spans="2:4">
      <c r="B245" s="86"/>
      <c r="C245" s="93"/>
      <c r="D245" s="86"/>
    </row>
    <row r="246" spans="2:4">
      <c r="B246" s="86"/>
      <c r="C246" s="93"/>
      <c r="D246" s="86"/>
    </row>
    <row r="247" spans="2:4">
      <c r="B247" s="86"/>
      <c r="C247" s="93"/>
      <c r="D247" s="86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1758</v>
      </c>
    </row>
    <row r="3" spans="2:18">
      <c r="B3" s="2" t="s">
        <v>2</v>
      </c>
      <c r="C3" t="s">
        <v>1759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1758</v>
      </c>
    </row>
    <row r="3" spans="2:18">
      <c r="B3" s="2" t="s">
        <v>2</v>
      </c>
      <c r="C3" t="s">
        <v>1759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1758</v>
      </c>
    </row>
    <row r="3" spans="2:53">
      <c r="B3" s="2" t="s">
        <v>2</v>
      </c>
      <c r="C3" t="s">
        <v>1759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2.81</v>
      </c>
      <c r="I11" s="7"/>
      <c r="J11" s="7"/>
      <c r="K11" s="77">
        <v>2.4799999999999999E-2</v>
      </c>
      <c r="L11" s="76">
        <v>662691400</v>
      </c>
      <c r="M11" s="7"/>
      <c r="N11" s="76">
        <v>0</v>
      </c>
      <c r="O11" s="76">
        <v>679800.89172659663</v>
      </c>
      <c r="P11" s="7"/>
      <c r="Q11" s="77">
        <v>1</v>
      </c>
      <c r="R11" s="77">
        <v>0.63349999999999995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2.84</v>
      </c>
      <c r="K12" s="81">
        <v>2.4500000000000001E-2</v>
      </c>
      <c r="L12" s="82">
        <v>660030400</v>
      </c>
      <c r="N12" s="82">
        <v>0</v>
      </c>
      <c r="O12" s="82">
        <v>670628.00584430003</v>
      </c>
      <c r="Q12" s="81">
        <v>0.98650000000000004</v>
      </c>
      <c r="R12" s="81">
        <v>0.62490000000000001</v>
      </c>
    </row>
    <row r="13" spans="2:53">
      <c r="B13" s="80" t="s">
        <v>262</v>
      </c>
      <c r="C13" s="16"/>
      <c r="D13" s="16"/>
      <c r="H13" s="82">
        <v>5.53</v>
      </c>
      <c r="K13" s="81">
        <v>8.6999999999999994E-3</v>
      </c>
      <c r="L13" s="82">
        <v>281451965</v>
      </c>
      <c r="N13" s="82">
        <v>0</v>
      </c>
      <c r="O13" s="82">
        <v>300064.41101480002</v>
      </c>
      <c r="Q13" s="81">
        <v>0.44140000000000001</v>
      </c>
      <c r="R13" s="81">
        <v>0.27960000000000002</v>
      </c>
    </row>
    <row r="14" spans="2:53">
      <c r="B14" s="80" t="s">
        <v>263</v>
      </c>
      <c r="C14" s="16"/>
      <c r="D14" s="16"/>
      <c r="H14" s="82">
        <v>5.53</v>
      </c>
      <c r="K14" s="81">
        <v>8.6999999999999994E-3</v>
      </c>
      <c r="L14" s="82">
        <v>281451965</v>
      </c>
      <c r="N14" s="82">
        <v>0</v>
      </c>
      <c r="O14" s="82">
        <v>300064.41101480002</v>
      </c>
      <c r="Q14" s="81">
        <v>0.44140000000000001</v>
      </c>
      <c r="R14" s="81">
        <v>0.27960000000000002</v>
      </c>
    </row>
    <row r="15" spans="2:53">
      <c r="B15" t="s">
        <v>264</v>
      </c>
      <c r="C15" t="s">
        <v>265</v>
      </c>
      <c r="D15" t="s">
        <v>100</v>
      </c>
      <c r="E15" t="s">
        <v>266</v>
      </c>
      <c r="G15" t="s">
        <v>267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117067470</v>
      </c>
      <c r="M15" s="78">
        <v>108.8</v>
      </c>
      <c r="N15" s="78">
        <v>0</v>
      </c>
      <c r="O15" s="78">
        <v>127369.40736</v>
      </c>
      <c r="P15" s="79">
        <v>5.7999999999999996E-3</v>
      </c>
      <c r="Q15" s="79">
        <v>0.18740000000000001</v>
      </c>
      <c r="R15" s="79">
        <v>0.1187</v>
      </c>
    </row>
    <row r="16" spans="2:53">
      <c r="B16" t="s">
        <v>268</v>
      </c>
      <c r="C16" t="s">
        <v>269</v>
      </c>
      <c r="D16" t="s">
        <v>100</v>
      </c>
      <c r="E16" t="s">
        <v>266</v>
      </c>
      <c r="G16" t="s">
        <v>270</v>
      </c>
      <c r="H16" s="78">
        <v>8.89</v>
      </c>
      <c r="I16" t="s">
        <v>102</v>
      </c>
      <c r="J16" s="79">
        <v>1E-3</v>
      </c>
      <c r="K16" s="79">
        <v>8.3000000000000001E-3</v>
      </c>
      <c r="L16" s="78">
        <v>23873984</v>
      </c>
      <c r="M16" s="78">
        <v>101.22</v>
      </c>
      <c r="N16" s="78">
        <v>0</v>
      </c>
      <c r="O16" s="78">
        <v>24165.246604799999</v>
      </c>
      <c r="P16" s="79">
        <v>1.8E-3</v>
      </c>
      <c r="Q16" s="79">
        <v>3.5499999999999997E-2</v>
      </c>
      <c r="R16" s="79">
        <v>2.2499999999999999E-2</v>
      </c>
    </row>
    <row r="17" spans="2:18">
      <c r="B17" t="s">
        <v>271</v>
      </c>
      <c r="C17" t="s">
        <v>272</v>
      </c>
      <c r="D17" t="s">
        <v>100</v>
      </c>
      <c r="E17" t="s">
        <v>266</v>
      </c>
      <c r="G17" t="s">
        <v>273</v>
      </c>
      <c r="H17" s="78">
        <v>6.32</v>
      </c>
      <c r="I17" t="s">
        <v>102</v>
      </c>
      <c r="J17" s="79">
        <v>5.0000000000000001E-3</v>
      </c>
      <c r="K17" s="79">
        <v>8.6E-3</v>
      </c>
      <c r="L17" s="78">
        <v>124008791</v>
      </c>
      <c r="M17" s="78">
        <v>105.8</v>
      </c>
      <c r="N17" s="78">
        <v>0</v>
      </c>
      <c r="O17" s="78">
        <v>131201.30087800001</v>
      </c>
      <c r="P17" s="79">
        <v>6.1000000000000004E-3</v>
      </c>
      <c r="Q17" s="79">
        <v>0.193</v>
      </c>
      <c r="R17" s="79">
        <v>0.12230000000000001</v>
      </c>
    </row>
    <row r="18" spans="2:18">
      <c r="B18" t="s">
        <v>274</v>
      </c>
      <c r="C18" t="s">
        <v>275</v>
      </c>
      <c r="D18" t="s">
        <v>100</v>
      </c>
      <c r="E18" t="s">
        <v>266</v>
      </c>
      <c r="G18" t="s">
        <v>276</v>
      </c>
      <c r="H18" s="78">
        <v>3.58</v>
      </c>
      <c r="I18" t="s">
        <v>102</v>
      </c>
      <c r="J18" s="79">
        <v>1E-3</v>
      </c>
      <c r="K18" s="79">
        <v>8.8000000000000005E-3</v>
      </c>
      <c r="L18" s="78">
        <v>16501720</v>
      </c>
      <c r="M18" s="78">
        <v>105.01</v>
      </c>
      <c r="N18" s="78">
        <v>0</v>
      </c>
      <c r="O18" s="78">
        <v>17328.456171999998</v>
      </c>
      <c r="P18" s="79">
        <v>1.2999999999999999E-3</v>
      </c>
      <c r="Q18" s="79">
        <v>2.5499999999999998E-2</v>
      </c>
      <c r="R18" s="79">
        <v>1.61E-2</v>
      </c>
    </row>
    <row r="19" spans="2:18">
      <c r="B19" s="80" t="s">
        <v>277</v>
      </c>
      <c r="C19" s="16"/>
      <c r="D19" s="16"/>
      <c r="H19" s="82">
        <v>0.65</v>
      </c>
      <c r="K19" s="81">
        <v>3.73E-2</v>
      </c>
      <c r="L19" s="82">
        <v>378578435</v>
      </c>
      <c r="N19" s="82">
        <v>0</v>
      </c>
      <c r="O19" s="82">
        <v>370563.59482950001</v>
      </c>
      <c r="Q19" s="81">
        <v>0.54510000000000003</v>
      </c>
      <c r="R19" s="81">
        <v>0.3453</v>
      </c>
    </row>
    <row r="20" spans="2:18">
      <c r="B20" s="80" t="s">
        <v>278</v>
      </c>
      <c r="C20" s="16"/>
      <c r="D20" s="16"/>
      <c r="H20" s="82">
        <v>0.66</v>
      </c>
      <c r="K20" s="81">
        <v>3.7600000000000001E-2</v>
      </c>
      <c r="L20" s="82">
        <v>277035343</v>
      </c>
      <c r="N20" s="82">
        <v>0</v>
      </c>
      <c r="O20" s="82">
        <v>270474.01876830001</v>
      </c>
      <c r="Q20" s="81">
        <v>0.39789999999999998</v>
      </c>
      <c r="R20" s="81">
        <v>0.252</v>
      </c>
    </row>
    <row r="21" spans="2:18">
      <c r="B21" t="s">
        <v>279</v>
      </c>
      <c r="C21" t="s">
        <v>280</v>
      </c>
      <c r="D21" t="s">
        <v>100</v>
      </c>
      <c r="E21" t="s">
        <v>266</v>
      </c>
      <c r="G21" t="s">
        <v>281</v>
      </c>
      <c r="H21" s="78">
        <v>0.78</v>
      </c>
      <c r="I21" t="s">
        <v>102</v>
      </c>
      <c r="J21" s="79">
        <v>0</v>
      </c>
      <c r="K21" s="79">
        <v>3.73E-2</v>
      </c>
      <c r="L21" s="78">
        <v>23026597</v>
      </c>
      <c r="M21" s="78">
        <v>97.2</v>
      </c>
      <c r="N21" s="78">
        <v>0</v>
      </c>
      <c r="O21" s="78">
        <v>22381.852284000001</v>
      </c>
      <c r="P21" s="79">
        <v>1.5E-3</v>
      </c>
      <c r="Q21" s="79">
        <v>3.2899999999999999E-2</v>
      </c>
      <c r="R21" s="79">
        <v>2.0899999999999998E-2</v>
      </c>
    </row>
    <row r="22" spans="2:18">
      <c r="B22" t="s">
        <v>282</v>
      </c>
      <c r="C22" t="s">
        <v>283</v>
      </c>
      <c r="D22" t="s">
        <v>100</v>
      </c>
      <c r="E22" t="s">
        <v>266</v>
      </c>
      <c r="G22" t="s">
        <v>284</v>
      </c>
      <c r="H22" s="78">
        <v>0.86</v>
      </c>
      <c r="I22" t="s">
        <v>102</v>
      </c>
      <c r="J22" s="79">
        <v>0</v>
      </c>
      <c r="K22" s="79">
        <v>3.7100000000000001E-2</v>
      </c>
      <c r="L22" s="78">
        <v>42228380</v>
      </c>
      <c r="M22" s="78">
        <v>96.94</v>
      </c>
      <c r="N22" s="78">
        <v>0</v>
      </c>
      <c r="O22" s="78">
        <v>40936.191572000003</v>
      </c>
      <c r="P22" s="79">
        <v>0</v>
      </c>
      <c r="Q22" s="79">
        <v>6.0199999999999997E-2</v>
      </c>
      <c r="R22" s="79">
        <v>3.8100000000000002E-2</v>
      </c>
    </row>
    <row r="23" spans="2:18">
      <c r="B23" t="s">
        <v>285</v>
      </c>
      <c r="C23" t="s">
        <v>286</v>
      </c>
      <c r="D23" t="s">
        <v>100</v>
      </c>
      <c r="E23" t="s">
        <v>266</v>
      </c>
      <c r="G23" t="s">
        <v>287</v>
      </c>
      <c r="H23" s="78">
        <v>0.51</v>
      </c>
      <c r="I23" t="s">
        <v>102</v>
      </c>
      <c r="J23" s="79">
        <v>0</v>
      </c>
      <c r="K23" s="79">
        <v>3.7499999999999999E-2</v>
      </c>
      <c r="L23" s="78">
        <v>73188438</v>
      </c>
      <c r="M23" s="78">
        <v>98.15</v>
      </c>
      <c r="N23" s="78">
        <v>0</v>
      </c>
      <c r="O23" s="78">
        <v>71834.451897000006</v>
      </c>
      <c r="P23" s="79">
        <v>6.7000000000000002E-3</v>
      </c>
      <c r="Q23" s="79">
        <v>0.1057</v>
      </c>
      <c r="R23" s="79">
        <v>6.6900000000000001E-2</v>
      </c>
    </row>
    <row r="24" spans="2:18">
      <c r="B24" t="s">
        <v>288</v>
      </c>
      <c r="C24" t="s">
        <v>289</v>
      </c>
      <c r="D24" t="s">
        <v>100</v>
      </c>
      <c r="E24" t="s">
        <v>266</v>
      </c>
      <c r="G24" t="s">
        <v>290</v>
      </c>
      <c r="H24" s="78">
        <v>0.01</v>
      </c>
      <c r="I24" t="s">
        <v>102</v>
      </c>
      <c r="J24" s="79">
        <v>0</v>
      </c>
      <c r="K24" s="79">
        <v>4.99E-2</v>
      </c>
      <c r="L24" s="78">
        <v>10204617</v>
      </c>
      <c r="M24" s="78">
        <v>99.96</v>
      </c>
      <c r="N24" s="78">
        <v>0</v>
      </c>
      <c r="O24" s="78">
        <v>10200.5351532</v>
      </c>
      <c r="P24" s="79">
        <v>5.9999999999999995E-4</v>
      </c>
      <c r="Q24" s="79">
        <v>1.4999999999999999E-2</v>
      </c>
      <c r="R24" s="79">
        <v>9.4999999999999998E-3</v>
      </c>
    </row>
    <row r="25" spans="2:18">
      <c r="B25" t="s">
        <v>291</v>
      </c>
      <c r="C25" t="s">
        <v>292</v>
      </c>
      <c r="D25" t="s">
        <v>100</v>
      </c>
      <c r="E25" t="s">
        <v>266</v>
      </c>
      <c r="G25" t="s">
        <v>293</v>
      </c>
      <c r="H25" s="78">
        <v>0.93</v>
      </c>
      <c r="I25" t="s">
        <v>102</v>
      </c>
      <c r="J25" s="79">
        <v>0</v>
      </c>
      <c r="K25" s="79">
        <v>3.7100000000000001E-2</v>
      </c>
      <c r="L25" s="78">
        <v>40452178</v>
      </c>
      <c r="M25" s="78">
        <v>96.67</v>
      </c>
      <c r="N25" s="78">
        <v>0</v>
      </c>
      <c r="O25" s="78">
        <v>39105.1204726</v>
      </c>
      <c r="P25" s="79">
        <v>0</v>
      </c>
      <c r="Q25" s="79">
        <v>5.7500000000000002E-2</v>
      </c>
      <c r="R25" s="79">
        <v>3.6400000000000002E-2</v>
      </c>
    </row>
    <row r="26" spans="2:18">
      <c r="B26" t="s">
        <v>294</v>
      </c>
      <c r="C26" t="s">
        <v>295</v>
      </c>
      <c r="D26" t="s">
        <v>100</v>
      </c>
      <c r="E26" t="s">
        <v>266</v>
      </c>
      <c r="G26" t="s">
        <v>296</v>
      </c>
      <c r="H26" s="78">
        <v>0.11</v>
      </c>
      <c r="I26" t="s">
        <v>102</v>
      </c>
      <c r="J26" s="79">
        <v>0</v>
      </c>
      <c r="K26" s="79">
        <v>3.4299999999999997E-2</v>
      </c>
      <c r="L26" s="78">
        <v>11197388</v>
      </c>
      <c r="M26" s="78">
        <v>99.65</v>
      </c>
      <c r="N26" s="78">
        <v>0</v>
      </c>
      <c r="O26" s="78">
        <v>11158.197142000001</v>
      </c>
      <c r="P26" s="79">
        <v>8.9999999999999998E-4</v>
      </c>
      <c r="Q26" s="79">
        <v>1.6400000000000001E-2</v>
      </c>
      <c r="R26" s="79">
        <v>1.04E-2</v>
      </c>
    </row>
    <row r="27" spans="2:18">
      <c r="B27" t="s">
        <v>297</v>
      </c>
      <c r="C27" t="s">
        <v>298</v>
      </c>
      <c r="D27" t="s">
        <v>100</v>
      </c>
      <c r="E27" t="s">
        <v>266</v>
      </c>
      <c r="G27" t="s">
        <v>299</v>
      </c>
      <c r="H27" s="78">
        <v>0.68</v>
      </c>
      <c r="I27" t="s">
        <v>102</v>
      </c>
      <c r="J27" s="79">
        <v>0</v>
      </c>
      <c r="K27" s="79">
        <v>3.7199999999999997E-2</v>
      </c>
      <c r="L27" s="78">
        <v>76737745</v>
      </c>
      <c r="M27" s="78">
        <v>97.55</v>
      </c>
      <c r="N27" s="78">
        <v>0</v>
      </c>
      <c r="O27" s="78">
        <v>74857.670247500006</v>
      </c>
      <c r="P27" s="79">
        <v>5.8999999999999999E-3</v>
      </c>
      <c r="Q27" s="79">
        <v>0.1101</v>
      </c>
      <c r="R27" s="79">
        <v>6.9800000000000001E-2</v>
      </c>
    </row>
    <row r="28" spans="2:18">
      <c r="B28" s="80" t="s">
        <v>300</v>
      </c>
      <c r="C28" s="16"/>
      <c r="D28" s="16"/>
      <c r="H28" s="82">
        <v>0.64</v>
      </c>
      <c r="K28" s="81">
        <v>3.6299999999999999E-2</v>
      </c>
      <c r="L28" s="82">
        <v>101543092</v>
      </c>
      <c r="N28" s="82">
        <v>0</v>
      </c>
      <c r="O28" s="82">
        <v>100089.5760612</v>
      </c>
      <c r="Q28" s="81">
        <v>0.1472</v>
      </c>
      <c r="R28" s="81">
        <v>9.3299999999999994E-2</v>
      </c>
    </row>
    <row r="29" spans="2:18">
      <c r="B29" t="s">
        <v>301</v>
      </c>
      <c r="C29" t="s">
        <v>302</v>
      </c>
      <c r="D29" t="s">
        <v>100</v>
      </c>
      <c r="E29" t="s">
        <v>266</v>
      </c>
      <c r="G29" t="s">
        <v>303</v>
      </c>
      <c r="H29" s="78">
        <v>0.57999999999999996</v>
      </c>
      <c r="I29" t="s">
        <v>102</v>
      </c>
      <c r="J29" s="79">
        <v>1.5E-3</v>
      </c>
      <c r="K29" s="79">
        <v>3.6200000000000003E-2</v>
      </c>
      <c r="L29" s="78">
        <v>91942092</v>
      </c>
      <c r="M29" s="78">
        <v>98.11</v>
      </c>
      <c r="N29" s="78">
        <v>0</v>
      </c>
      <c r="O29" s="78">
        <v>90204.386461200003</v>
      </c>
      <c r="P29" s="79">
        <v>5.8999999999999999E-3</v>
      </c>
      <c r="Q29" s="79">
        <v>0.13270000000000001</v>
      </c>
      <c r="R29" s="79">
        <v>8.4099999999999994E-2</v>
      </c>
    </row>
    <row r="30" spans="2:18">
      <c r="B30" t="s">
        <v>304</v>
      </c>
      <c r="C30" t="s">
        <v>305</v>
      </c>
      <c r="D30" t="s">
        <v>100</v>
      </c>
      <c r="E30" t="s">
        <v>266</v>
      </c>
      <c r="G30" t="s">
        <v>306</v>
      </c>
      <c r="H30" s="78">
        <v>1.22</v>
      </c>
      <c r="I30" t="s">
        <v>102</v>
      </c>
      <c r="J30" s="79">
        <v>3.7499999999999999E-2</v>
      </c>
      <c r="K30" s="79">
        <v>3.6400000000000002E-2</v>
      </c>
      <c r="L30" s="78">
        <v>9601000</v>
      </c>
      <c r="M30" s="78">
        <v>102.96</v>
      </c>
      <c r="N30" s="78">
        <v>0</v>
      </c>
      <c r="O30" s="78">
        <v>9885.1895999999997</v>
      </c>
      <c r="P30" s="79">
        <v>4.0000000000000002E-4</v>
      </c>
      <c r="Q30" s="79">
        <v>1.4500000000000001E-2</v>
      </c>
      <c r="R30" s="79">
        <v>9.1999999999999998E-3</v>
      </c>
    </row>
    <row r="31" spans="2:18">
      <c r="B31" s="80" t="s">
        <v>307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233</v>
      </c>
      <c r="C32" t="s">
        <v>233</v>
      </c>
      <c r="D32" s="16"/>
      <c r="E32" t="s">
        <v>233</v>
      </c>
      <c r="H32" s="78">
        <v>0</v>
      </c>
      <c r="I32" t="s">
        <v>233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308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233</v>
      </c>
      <c r="C34" t="s">
        <v>233</v>
      </c>
      <c r="D34" s="16"/>
      <c r="E34" t="s">
        <v>233</v>
      </c>
      <c r="H34" s="78">
        <v>0</v>
      </c>
      <c r="I34" t="s">
        <v>233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242</v>
      </c>
      <c r="C35" s="16"/>
      <c r="D35" s="16"/>
      <c r="H35" s="82">
        <v>0.95</v>
      </c>
      <c r="K35" s="81">
        <v>4.7100000000000003E-2</v>
      </c>
      <c r="L35" s="82">
        <v>2661000</v>
      </c>
      <c r="N35" s="82">
        <v>0</v>
      </c>
      <c r="O35" s="82">
        <v>9172.8858822966795</v>
      </c>
      <c r="Q35" s="81">
        <v>1.35E-2</v>
      </c>
      <c r="R35" s="81">
        <v>8.5000000000000006E-3</v>
      </c>
    </row>
    <row r="36" spans="2:18">
      <c r="B36" s="80" t="s">
        <v>309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233</v>
      </c>
      <c r="C37" t="s">
        <v>233</v>
      </c>
      <c r="D37" s="16"/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310</v>
      </c>
      <c r="C38" s="16"/>
      <c r="D38" s="16"/>
      <c r="H38" s="82">
        <v>0.95</v>
      </c>
      <c r="K38" s="81">
        <v>4.7100000000000003E-2</v>
      </c>
      <c r="L38" s="82">
        <v>2661000</v>
      </c>
      <c r="N38" s="82">
        <v>0</v>
      </c>
      <c r="O38" s="82">
        <v>9172.8858822966795</v>
      </c>
      <c r="Q38" s="81">
        <v>1.35E-2</v>
      </c>
      <c r="R38" s="81">
        <v>8.5000000000000006E-3</v>
      </c>
    </row>
    <row r="39" spans="2:18">
      <c r="B39" t="s">
        <v>311</v>
      </c>
      <c r="C39" t="s">
        <v>312</v>
      </c>
      <c r="D39" t="s">
        <v>123</v>
      </c>
      <c r="E39" t="s">
        <v>313</v>
      </c>
      <c r="F39" t="s">
        <v>314</v>
      </c>
      <c r="G39" t="s">
        <v>315</v>
      </c>
      <c r="H39" s="78">
        <v>0.97</v>
      </c>
      <c r="I39" t="s">
        <v>106</v>
      </c>
      <c r="J39" s="79">
        <v>7.4999999999999997E-3</v>
      </c>
      <c r="K39" s="79">
        <v>4.7399999999999998E-2</v>
      </c>
      <c r="L39" s="78">
        <v>2002000</v>
      </c>
      <c r="M39" s="78">
        <v>97.307787502497504</v>
      </c>
      <c r="N39" s="78">
        <v>0</v>
      </c>
      <c r="O39" s="78">
        <v>6878.7478293798004</v>
      </c>
      <c r="P39" s="79">
        <v>0</v>
      </c>
      <c r="Q39" s="79">
        <v>1.01E-2</v>
      </c>
      <c r="R39" s="79">
        <v>6.4000000000000003E-3</v>
      </c>
    </row>
    <row r="40" spans="2:18">
      <c r="B40" t="s">
        <v>316</v>
      </c>
      <c r="C40" t="s">
        <v>317</v>
      </c>
      <c r="D40" t="s">
        <v>123</v>
      </c>
      <c r="E40" t="s">
        <v>313</v>
      </c>
      <c r="F40" t="s">
        <v>314</v>
      </c>
      <c r="G40" t="s">
        <v>318</v>
      </c>
      <c r="H40" s="78">
        <v>1.03</v>
      </c>
      <c r="I40" t="s">
        <v>106</v>
      </c>
      <c r="J40" s="79">
        <v>2.2499999999999999E-2</v>
      </c>
      <c r="K40" s="79">
        <v>4.7600000000000003E-2</v>
      </c>
      <c r="L40" s="78">
        <v>550000</v>
      </c>
      <c r="M40" s="78">
        <v>98.380040659091165</v>
      </c>
      <c r="N40" s="78">
        <v>0</v>
      </c>
      <c r="O40" s="78">
        <v>1910.5895796198799</v>
      </c>
      <c r="P40" s="79">
        <v>0</v>
      </c>
      <c r="Q40" s="79">
        <v>2.8E-3</v>
      </c>
      <c r="R40" s="79">
        <v>1.8E-3</v>
      </c>
    </row>
    <row r="41" spans="2:18">
      <c r="B41" t="s">
        <v>319</v>
      </c>
      <c r="C41" t="s">
        <v>320</v>
      </c>
      <c r="D41" t="s">
        <v>123</v>
      </c>
      <c r="E41" t="s">
        <v>233</v>
      </c>
      <c r="F41" t="s">
        <v>246</v>
      </c>
      <c r="G41" t="s">
        <v>321</v>
      </c>
      <c r="H41" s="78">
        <v>0.08</v>
      </c>
      <c r="I41" t="s">
        <v>106</v>
      </c>
      <c r="J41" s="79">
        <v>0</v>
      </c>
      <c r="K41" s="79">
        <v>3.8300000000000001E-2</v>
      </c>
      <c r="L41" s="78">
        <v>109000</v>
      </c>
      <c r="M41" s="78">
        <v>99.654300000000006</v>
      </c>
      <c r="N41" s="78">
        <v>0</v>
      </c>
      <c r="O41" s="78">
        <v>383.54847329699999</v>
      </c>
      <c r="P41" s="79">
        <v>0</v>
      </c>
      <c r="Q41" s="79">
        <v>5.9999999999999995E-4</v>
      </c>
      <c r="R41" s="79">
        <v>4.0000000000000002E-4</v>
      </c>
    </row>
    <row r="42" spans="2:18">
      <c r="B42" t="s">
        <v>322</v>
      </c>
      <c r="C42" s="16"/>
      <c r="D42" s="16"/>
    </row>
    <row r="43" spans="2:18">
      <c r="B43" t="s">
        <v>323</v>
      </c>
      <c r="C43" s="16"/>
      <c r="D43" s="16"/>
    </row>
    <row r="44" spans="2:18">
      <c r="B44" t="s">
        <v>324</v>
      </c>
      <c r="C44" s="16"/>
      <c r="D44" s="16"/>
    </row>
    <row r="45" spans="2:18">
      <c r="B45" t="s">
        <v>325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1758</v>
      </c>
    </row>
    <row r="3" spans="2:23">
      <c r="B3" s="2" t="s">
        <v>2</v>
      </c>
      <c r="C3" t="s">
        <v>1759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261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1758</v>
      </c>
    </row>
    <row r="3" spans="2:68">
      <c r="B3" s="2" t="s">
        <v>2</v>
      </c>
      <c r="C3" t="s">
        <v>1759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261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1758</v>
      </c>
    </row>
    <row r="3" spans="2:66">
      <c r="B3" s="2" t="s">
        <v>2</v>
      </c>
      <c r="C3" t="s">
        <v>1759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6.22</v>
      </c>
      <c r="L11" s="7"/>
      <c r="M11" s="7"/>
      <c r="N11" s="77">
        <v>4.5699999999999998E-2</v>
      </c>
      <c r="O11" s="76">
        <v>48925764.020000003</v>
      </c>
      <c r="P11" s="33"/>
      <c r="Q11" s="76">
        <v>64.458740000000006</v>
      </c>
      <c r="R11" s="76">
        <v>65896.757511494347</v>
      </c>
      <c r="S11" s="7"/>
      <c r="T11" s="77">
        <v>1</v>
      </c>
      <c r="U11" s="77">
        <v>6.1400000000000003E-2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6.95</v>
      </c>
      <c r="N12" s="81">
        <v>2.58E-2</v>
      </c>
      <c r="O12" s="82">
        <v>38531764.020000003</v>
      </c>
      <c r="Q12" s="82">
        <v>64.458740000000006</v>
      </c>
      <c r="R12" s="82">
        <v>36822.139897105997</v>
      </c>
      <c r="T12" s="81">
        <v>0.55879999999999996</v>
      </c>
      <c r="U12" s="81">
        <v>3.4299999999999997E-2</v>
      </c>
    </row>
    <row r="13" spans="2:66">
      <c r="B13" s="80" t="s">
        <v>326</v>
      </c>
      <c r="C13" s="16"/>
      <c r="D13" s="16"/>
      <c r="E13" s="16"/>
      <c r="F13" s="16"/>
      <c r="K13" s="82">
        <v>7.25</v>
      </c>
      <c r="N13" s="81">
        <v>2.1499999999999998E-2</v>
      </c>
      <c r="O13" s="82">
        <v>35055863.25</v>
      </c>
      <c r="Q13" s="82">
        <v>64.458740000000006</v>
      </c>
      <c r="R13" s="82">
        <v>33836.422860338003</v>
      </c>
      <c r="T13" s="81">
        <v>0.51349999999999996</v>
      </c>
      <c r="U13" s="81">
        <v>3.15E-2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214</v>
      </c>
      <c r="I14" t="s">
        <v>215</v>
      </c>
      <c r="J14" t="s">
        <v>334</v>
      </c>
      <c r="K14" s="78">
        <v>4.63</v>
      </c>
      <c r="L14" t="s">
        <v>102</v>
      </c>
      <c r="M14" s="79">
        <v>1.2200000000000001E-2</v>
      </c>
      <c r="N14" s="79">
        <v>1.6500000000000001E-2</v>
      </c>
      <c r="O14" s="78">
        <v>3769991</v>
      </c>
      <c r="P14" s="78">
        <v>107.1</v>
      </c>
      <c r="Q14" s="78">
        <v>0</v>
      </c>
      <c r="R14" s="78">
        <v>4037.6603610000002</v>
      </c>
      <c r="S14" s="79">
        <v>1.2999999999999999E-3</v>
      </c>
      <c r="T14" s="79">
        <v>6.13E-2</v>
      </c>
      <c r="U14" s="79">
        <v>3.8E-3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332</v>
      </c>
      <c r="G15" t="s">
        <v>333</v>
      </c>
      <c r="H15" t="s">
        <v>214</v>
      </c>
      <c r="I15" t="s">
        <v>215</v>
      </c>
      <c r="J15" t="s">
        <v>337</v>
      </c>
      <c r="K15" s="78">
        <v>3.46</v>
      </c>
      <c r="L15" t="s">
        <v>102</v>
      </c>
      <c r="M15" s="79">
        <v>3.8E-3</v>
      </c>
      <c r="N15" s="79">
        <v>1.6500000000000001E-2</v>
      </c>
      <c r="O15" s="78">
        <v>126489</v>
      </c>
      <c r="P15" s="78">
        <v>101.89</v>
      </c>
      <c r="Q15" s="78">
        <v>0</v>
      </c>
      <c r="R15" s="78">
        <v>128.87964210000001</v>
      </c>
      <c r="S15" s="79">
        <v>0</v>
      </c>
      <c r="T15" s="79">
        <v>2E-3</v>
      </c>
      <c r="U15" s="79">
        <v>1E-4</v>
      </c>
    </row>
    <row r="16" spans="2:66">
      <c r="B16" t="s">
        <v>338</v>
      </c>
      <c r="C16" t="s">
        <v>339</v>
      </c>
      <c r="D16" t="s">
        <v>100</v>
      </c>
      <c r="E16" t="s">
        <v>123</v>
      </c>
      <c r="F16" t="s">
        <v>332</v>
      </c>
      <c r="G16" t="s">
        <v>333</v>
      </c>
      <c r="H16" t="s">
        <v>214</v>
      </c>
      <c r="I16" t="s">
        <v>215</v>
      </c>
      <c r="J16" t="s">
        <v>340</v>
      </c>
      <c r="K16" s="78">
        <v>0.83</v>
      </c>
      <c r="L16" t="s">
        <v>102</v>
      </c>
      <c r="M16" s="79">
        <v>1E-3</v>
      </c>
      <c r="N16" s="79">
        <v>1.6400000000000001E-2</v>
      </c>
      <c r="O16" s="78">
        <v>130385</v>
      </c>
      <c r="P16" s="78">
        <v>105.84</v>
      </c>
      <c r="Q16" s="78">
        <v>0</v>
      </c>
      <c r="R16" s="78">
        <v>137.999484</v>
      </c>
      <c r="S16" s="79">
        <v>1E-4</v>
      </c>
      <c r="T16" s="79">
        <v>2.0999999999999999E-3</v>
      </c>
      <c r="U16" s="79">
        <v>1E-4</v>
      </c>
    </row>
    <row r="17" spans="2:21">
      <c r="B17" t="s">
        <v>341</v>
      </c>
      <c r="C17" t="s">
        <v>342</v>
      </c>
      <c r="D17" t="s">
        <v>100</v>
      </c>
      <c r="E17" t="s">
        <v>123</v>
      </c>
      <c r="F17" t="s">
        <v>343</v>
      </c>
      <c r="G17" t="s">
        <v>333</v>
      </c>
      <c r="H17" t="s">
        <v>214</v>
      </c>
      <c r="I17" t="s">
        <v>215</v>
      </c>
      <c r="J17" t="s">
        <v>344</v>
      </c>
      <c r="K17" s="78">
        <v>4.83</v>
      </c>
      <c r="L17" t="s">
        <v>102</v>
      </c>
      <c r="M17" s="79">
        <v>1E-3</v>
      </c>
      <c r="N17" s="79">
        <v>1.6500000000000001E-2</v>
      </c>
      <c r="O17" s="78">
        <v>4955400</v>
      </c>
      <c r="P17" s="78">
        <v>97.57</v>
      </c>
      <c r="Q17" s="78">
        <v>0</v>
      </c>
      <c r="R17" s="78">
        <v>4834.9837799999996</v>
      </c>
      <c r="S17" s="79">
        <v>1.5E-3</v>
      </c>
      <c r="T17" s="79">
        <v>7.3400000000000007E-2</v>
      </c>
      <c r="U17" s="79">
        <v>4.4999999999999997E-3</v>
      </c>
    </row>
    <row r="18" spans="2:21">
      <c r="B18" t="s">
        <v>345</v>
      </c>
      <c r="C18" t="s">
        <v>346</v>
      </c>
      <c r="D18" t="s">
        <v>100</v>
      </c>
      <c r="E18" t="s">
        <v>123</v>
      </c>
      <c r="F18" t="s">
        <v>343</v>
      </c>
      <c r="G18" t="s">
        <v>333</v>
      </c>
      <c r="H18" t="s">
        <v>214</v>
      </c>
      <c r="I18" t="s">
        <v>215</v>
      </c>
      <c r="J18" t="s">
        <v>347</v>
      </c>
      <c r="K18" s="78">
        <v>5.17</v>
      </c>
      <c r="L18" t="s">
        <v>102</v>
      </c>
      <c r="M18" s="79">
        <v>1.3899999999999999E-2</v>
      </c>
      <c r="N18" s="79">
        <v>1.78E-2</v>
      </c>
      <c r="O18" s="78">
        <v>8392000</v>
      </c>
      <c r="P18" s="78">
        <v>98.24</v>
      </c>
      <c r="Q18" s="78">
        <v>0</v>
      </c>
      <c r="R18" s="78">
        <v>8244.3008000000009</v>
      </c>
      <c r="S18" s="79">
        <v>4.1999999999999997E-3</v>
      </c>
      <c r="T18" s="79">
        <v>0.12509999999999999</v>
      </c>
      <c r="U18" s="79">
        <v>7.7000000000000002E-3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350</v>
      </c>
      <c r="G19" t="s">
        <v>333</v>
      </c>
      <c r="H19" t="s">
        <v>214</v>
      </c>
      <c r="I19" t="s">
        <v>215</v>
      </c>
      <c r="J19" t="s">
        <v>351</v>
      </c>
      <c r="K19" s="78">
        <v>4.26</v>
      </c>
      <c r="L19" t="s">
        <v>102</v>
      </c>
      <c r="M19" s="79">
        <v>1.7500000000000002E-2</v>
      </c>
      <c r="N19" s="79">
        <v>1.6500000000000001E-2</v>
      </c>
      <c r="O19" s="78">
        <v>186749.59</v>
      </c>
      <c r="P19" s="78">
        <v>107.76</v>
      </c>
      <c r="Q19" s="78">
        <v>0</v>
      </c>
      <c r="R19" s="78">
        <v>201.24135818400001</v>
      </c>
      <c r="S19" s="79">
        <v>1E-4</v>
      </c>
      <c r="T19" s="79">
        <v>3.0999999999999999E-3</v>
      </c>
      <c r="U19" s="79">
        <v>2.0000000000000001E-4</v>
      </c>
    </row>
    <row r="20" spans="2:21">
      <c r="B20" t="s">
        <v>352</v>
      </c>
      <c r="C20" t="s">
        <v>353</v>
      </c>
      <c r="D20" t="s">
        <v>100</v>
      </c>
      <c r="E20" t="s">
        <v>123</v>
      </c>
      <c r="F20" t="s">
        <v>350</v>
      </c>
      <c r="G20" t="s">
        <v>333</v>
      </c>
      <c r="H20" t="s">
        <v>214</v>
      </c>
      <c r="I20" t="s">
        <v>215</v>
      </c>
      <c r="J20" t="s">
        <v>354</v>
      </c>
      <c r="K20" s="78">
        <v>0.59</v>
      </c>
      <c r="L20" t="s">
        <v>102</v>
      </c>
      <c r="M20" s="79">
        <v>0.05</v>
      </c>
      <c r="N20" s="79">
        <v>1.78E-2</v>
      </c>
      <c r="O20" s="78">
        <v>474351.66</v>
      </c>
      <c r="P20" s="78">
        <v>115.69</v>
      </c>
      <c r="Q20" s="78">
        <v>0</v>
      </c>
      <c r="R20" s="78">
        <v>548.77743545400006</v>
      </c>
      <c r="S20" s="79">
        <v>5.0000000000000001E-4</v>
      </c>
      <c r="T20" s="79">
        <v>8.3000000000000001E-3</v>
      </c>
      <c r="U20" s="79">
        <v>5.0000000000000001E-4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357</v>
      </c>
      <c r="G21" t="s">
        <v>358</v>
      </c>
      <c r="H21" t="s">
        <v>359</v>
      </c>
      <c r="I21" t="s">
        <v>150</v>
      </c>
      <c r="J21" t="s">
        <v>360</v>
      </c>
      <c r="K21" s="78">
        <v>12.25</v>
      </c>
      <c r="L21" t="s">
        <v>102</v>
      </c>
      <c r="M21" s="79">
        <v>1.2500000000000001E-2</v>
      </c>
      <c r="N21" s="79">
        <v>2.4299999999999999E-2</v>
      </c>
      <c r="O21" s="78">
        <v>5508000</v>
      </c>
      <c r="P21" s="78">
        <v>92.8</v>
      </c>
      <c r="Q21" s="78">
        <v>0</v>
      </c>
      <c r="R21" s="78">
        <v>5111.424</v>
      </c>
      <c r="S21" s="79">
        <v>1.6999999999999999E-3</v>
      </c>
      <c r="T21" s="79">
        <v>7.7600000000000002E-2</v>
      </c>
      <c r="U21" s="79">
        <v>4.7999999999999996E-3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363</v>
      </c>
      <c r="G22" t="s">
        <v>364</v>
      </c>
      <c r="H22" t="s">
        <v>365</v>
      </c>
      <c r="I22" t="s">
        <v>215</v>
      </c>
      <c r="J22" t="s">
        <v>366</v>
      </c>
      <c r="K22" s="78">
        <v>8.44</v>
      </c>
      <c r="L22" t="s">
        <v>102</v>
      </c>
      <c r="M22" s="79">
        <v>8.9999999999999993E-3</v>
      </c>
      <c r="N22" s="79">
        <v>2.69E-2</v>
      </c>
      <c r="O22" s="78">
        <v>6587792</v>
      </c>
      <c r="P22" s="78">
        <v>91.48</v>
      </c>
      <c r="Q22" s="78">
        <v>31.486920000000001</v>
      </c>
      <c r="R22" s="78">
        <v>6057.9990416000001</v>
      </c>
      <c r="S22" s="79">
        <v>3.5000000000000001E-3</v>
      </c>
      <c r="T22" s="79">
        <v>9.1899999999999996E-2</v>
      </c>
      <c r="U22" s="79">
        <v>5.5999999999999999E-3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363</v>
      </c>
      <c r="G23" t="s">
        <v>364</v>
      </c>
      <c r="H23" t="s">
        <v>365</v>
      </c>
      <c r="I23" t="s">
        <v>215</v>
      </c>
      <c r="J23" t="s">
        <v>366</v>
      </c>
      <c r="K23" s="78">
        <v>11.89</v>
      </c>
      <c r="L23" t="s">
        <v>102</v>
      </c>
      <c r="M23" s="79">
        <v>8.9999999999999993E-3</v>
      </c>
      <c r="N23" s="79">
        <v>2.8899999999999999E-2</v>
      </c>
      <c r="O23" s="78">
        <v>3016705</v>
      </c>
      <c r="P23" s="78">
        <v>92.36</v>
      </c>
      <c r="Q23" s="78">
        <v>27.074929999999998</v>
      </c>
      <c r="R23" s="78">
        <v>2813.303668</v>
      </c>
      <c r="S23" s="79">
        <v>1.1000000000000001E-3</v>
      </c>
      <c r="T23" s="79">
        <v>4.2700000000000002E-2</v>
      </c>
      <c r="U23" s="79">
        <v>2.5999999999999999E-3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371</v>
      </c>
      <c r="G24" t="s">
        <v>364</v>
      </c>
      <c r="H24" t="s">
        <v>372</v>
      </c>
      <c r="I24" t="s">
        <v>215</v>
      </c>
      <c r="J24" t="s">
        <v>373</v>
      </c>
      <c r="K24" s="78">
        <v>6.87</v>
      </c>
      <c r="L24" t="s">
        <v>102</v>
      </c>
      <c r="M24" s="79">
        <v>5.8999999999999999E-3</v>
      </c>
      <c r="N24" s="79">
        <v>2.8400000000000002E-2</v>
      </c>
      <c r="O24" s="78">
        <v>1908000</v>
      </c>
      <c r="P24" s="78">
        <v>89.83</v>
      </c>
      <c r="Q24" s="78">
        <v>5.89689</v>
      </c>
      <c r="R24" s="78">
        <v>1719.85329</v>
      </c>
      <c r="S24" s="79">
        <v>4.7999999999999996E-3</v>
      </c>
      <c r="T24" s="79">
        <v>2.6100000000000002E-2</v>
      </c>
      <c r="U24" s="79">
        <v>1.6000000000000001E-3</v>
      </c>
    </row>
    <row r="25" spans="2:21">
      <c r="B25" s="80" t="s">
        <v>277</v>
      </c>
      <c r="C25" s="16"/>
      <c r="D25" s="16"/>
      <c r="E25" s="16"/>
      <c r="F25" s="16"/>
      <c r="K25" s="82">
        <v>1.86</v>
      </c>
      <c r="N25" s="81">
        <v>4.8000000000000001E-2</v>
      </c>
      <c r="O25" s="82">
        <v>625022.37</v>
      </c>
      <c r="Q25" s="82">
        <v>0</v>
      </c>
      <c r="R25" s="82">
        <v>616.89707919</v>
      </c>
      <c r="T25" s="81">
        <v>9.4000000000000004E-3</v>
      </c>
      <c r="U25" s="81">
        <v>5.9999999999999995E-4</v>
      </c>
    </row>
    <row r="26" spans="2:21">
      <c r="B26" t="s">
        <v>374</v>
      </c>
      <c r="C26" t="s">
        <v>375</v>
      </c>
      <c r="D26" t="s">
        <v>100</v>
      </c>
      <c r="E26" t="s">
        <v>123</v>
      </c>
      <c r="F26" t="s">
        <v>376</v>
      </c>
      <c r="G26" t="s">
        <v>132</v>
      </c>
      <c r="H26" t="s">
        <v>233</v>
      </c>
      <c r="I26" t="s">
        <v>246</v>
      </c>
      <c r="J26" t="s">
        <v>377</v>
      </c>
      <c r="K26" s="78">
        <v>1.86</v>
      </c>
      <c r="L26" t="s">
        <v>102</v>
      </c>
      <c r="M26" s="79">
        <v>3.85E-2</v>
      </c>
      <c r="N26" s="79">
        <v>4.8000000000000001E-2</v>
      </c>
      <c r="O26" s="78">
        <v>625022.37</v>
      </c>
      <c r="P26" s="78">
        <v>98.7</v>
      </c>
      <c r="Q26" s="78">
        <v>0</v>
      </c>
      <c r="R26" s="78">
        <v>616.89707919</v>
      </c>
      <c r="S26" s="79">
        <v>1.2999999999999999E-3</v>
      </c>
      <c r="T26" s="79">
        <v>9.4000000000000004E-3</v>
      </c>
      <c r="U26" s="79">
        <v>5.9999999999999995E-4</v>
      </c>
    </row>
    <row r="27" spans="2:21">
      <c r="B27" s="80" t="s">
        <v>327</v>
      </c>
      <c r="C27" s="16"/>
      <c r="D27" s="16"/>
      <c r="E27" s="16"/>
      <c r="F27" s="16"/>
      <c r="K27" s="82">
        <v>3.87</v>
      </c>
      <c r="N27" s="81">
        <v>8.1600000000000006E-2</v>
      </c>
      <c r="O27" s="82">
        <v>2850878.4</v>
      </c>
      <c r="Q27" s="82">
        <v>0</v>
      </c>
      <c r="R27" s="82">
        <v>2368.819957578</v>
      </c>
      <c r="T27" s="81">
        <v>3.5900000000000001E-2</v>
      </c>
      <c r="U27" s="81">
        <v>2.2000000000000001E-3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380</v>
      </c>
      <c r="G28" t="s">
        <v>381</v>
      </c>
      <c r="H28" t="s">
        <v>382</v>
      </c>
      <c r="I28" t="s">
        <v>150</v>
      </c>
      <c r="J28" t="s">
        <v>383</v>
      </c>
      <c r="K28" s="78">
        <v>3.92</v>
      </c>
      <c r="L28" t="s">
        <v>102</v>
      </c>
      <c r="M28" s="79">
        <v>4.2999999999999997E-2</v>
      </c>
      <c r="N28" s="79">
        <v>8.0399999999999999E-2</v>
      </c>
      <c r="O28" s="78">
        <v>1596056.74</v>
      </c>
      <c r="P28" s="78">
        <v>78.209999999999994</v>
      </c>
      <c r="Q28" s="78">
        <v>0</v>
      </c>
      <c r="R28" s="78">
        <v>1248.275976354</v>
      </c>
      <c r="S28" s="79">
        <v>1.2999999999999999E-3</v>
      </c>
      <c r="T28" s="79">
        <v>1.89E-2</v>
      </c>
      <c r="U28" s="79">
        <v>1.1999999999999999E-3</v>
      </c>
    </row>
    <row r="29" spans="2:21">
      <c r="B29" t="s">
        <v>384</v>
      </c>
      <c r="C29" t="s">
        <v>385</v>
      </c>
      <c r="D29" t="s">
        <v>100</v>
      </c>
      <c r="E29" t="s">
        <v>123</v>
      </c>
      <c r="F29" t="s">
        <v>386</v>
      </c>
      <c r="G29" t="s">
        <v>387</v>
      </c>
      <c r="H29" t="s">
        <v>388</v>
      </c>
      <c r="I29" t="s">
        <v>150</v>
      </c>
      <c r="J29" t="s">
        <v>389</v>
      </c>
      <c r="K29" s="78">
        <v>3.92</v>
      </c>
      <c r="L29" t="s">
        <v>102</v>
      </c>
      <c r="M29" s="79">
        <v>4.6899999999999997E-2</v>
      </c>
      <c r="N29" s="79">
        <v>8.1500000000000003E-2</v>
      </c>
      <c r="O29" s="78">
        <v>55735.74</v>
      </c>
      <c r="P29" s="78">
        <v>91</v>
      </c>
      <c r="Q29" s="78">
        <v>0</v>
      </c>
      <c r="R29" s="78">
        <v>50.7195234</v>
      </c>
      <c r="S29" s="79">
        <v>0</v>
      </c>
      <c r="T29" s="79">
        <v>8.0000000000000004E-4</v>
      </c>
      <c r="U29" s="79">
        <v>0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386</v>
      </c>
      <c r="G30" t="s">
        <v>387</v>
      </c>
      <c r="H30" t="s">
        <v>388</v>
      </c>
      <c r="I30" t="s">
        <v>150</v>
      </c>
      <c r="J30" t="s">
        <v>392</v>
      </c>
      <c r="K30" s="78">
        <v>3.81</v>
      </c>
      <c r="L30" t="s">
        <v>102</v>
      </c>
      <c r="M30" s="79">
        <v>4.6899999999999997E-2</v>
      </c>
      <c r="N30" s="79">
        <v>8.3000000000000004E-2</v>
      </c>
      <c r="O30" s="78">
        <v>1199085.92</v>
      </c>
      <c r="P30" s="78">
        <v>89.22</v>
      </c>
      <c r="Q30" s="78">
        <v>0</v>
      </c>
      <c r="R30" s="78">
        <v>1069.8244578240001</v>
      </c>
      <c r="S30" s="79">
        <v>8.0000000000000004E-4</v>
      </c>
      <c r="T30" s="79">
        <v>1.6199999999999999E-2</v>
      </c>
      <c r="U30" s="79">
        <v>1E-3</v>
      </c>
    </row>
    <row r="31" spans="2:21">
      <c r="B31" s="80" t="s">
        <v>393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233</v>
      </c>
      <c r="C32" t="s">
        <v>233</v>
      </c>
      <c r="D32" s="16"/>
      <c r="E32" s="16"/>
      <c r="F32" s="16"/>
      <c r="G32" t="s">
        <v>233</v>
      </c>
      <c r="H32" t="s">
        <v>233</v>
      </c>
      <c r="K32" s="78">
        <v>0</v>
      </c>
      <c r="L32" t="s">
        <v>233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242</v>
      </c>
      <c r="C33" s="16"/>
      <c r="D33" s="16"/>
      <c r="E33" s="16"/>
      <c r="F33" s="16"/>
      <c r="K33" s="82">
        <v>5.3</v>
      </c>
      <c r="N33" s="81">
        <v>7.0999999999999994E-2</v>
      </c>
      <c r="O33" s="82">
        <v>10394000</v>
      </c>
      <c r="Q33" s="82">
        <v>0</v>
      </c>
      <c r="R33" s="82">
        <v>29074.617614388339</v>
      </c>
      <c r="T33" s="81">
        <v>0.44119999999999998</v>
      </c>
      <c r="U33" s="81">
        <v>2.7099999999999999E-2</v>
      </c>
    </row>
    <row r="34" spans="2:21">
      <c r="B34" s="80" t="s">
        <v>328</v>
      </c>
      <c r="C34" s="16"/>
      <c r="D34" s="16"/>
      <c r="E34" s="16"/>
      <c r="F34" s="16"/>
      <c r="K34" s="82">
        <v>12.13</v>
      </c>
      <c r="N34" s="81">
        <v>7.7200000000000005E-2</v>
      </c>
      <c r="O34" s="82">
        <v>3369000</v>
      </c>
      <c r="Q34" s="82">
        <v>0</v>
      </c>
      <c r="R34" s="82">
        <v>7621.6236975087004</v>
      </c>
      <c r="T34" s="81">
        <v>0.1157</v>
      </c>
      <c r="U34" s="81">
        <v>7.1000000000000004E-3</v>
      </c>
    </row>
    <row r="35" spans="2:21">
      <c r="B35" t="s">
        <v>394</v>
      </c>
      <c r="C35" t="s">
        <v>395</v>
      </c>
      <c r="D35" t="s">
        <v>123</v>
      </c>
      <c r="E35" t="s">
        <v>396</v>
      </c>
      <c r="F35" t="s">
        <v>397</v>
      </c>
      <c r="G35" t="s">
        <v>398</v>
      </c>
      <c r="H35" t="s">
        <v>399</v>
      </c>
      <c r="I35" t="s">
        <v>256</v>
      </c>
      <c r="J35" t="s">
        <v>400</v>
      </c>
      <c r="K35" s="78">
        <v>12.13</v>
      </c>
      <c r="L35" t="s">
        <v>106</v>
      </c>
      <c r="M35" s="79">
        <v>4.1000000000000002E-2</v>
      </c>
      <c r="N35" s="79">
        <v>7.7200000000000005E-2</v>
      </c>
      <c r="O35" s="78">
        <v>3369000</v>
      </c>
      <c r="P35" s="78">
        <v>64.069122223211636</v>
      </c>
      <c r="Q35" s="78">
        <v>0</v>
      </c>
      <c r="R35" s="78">
        <v>7621.6236975087004</v>
      </c>
      <c r="S35" s="79">
        <v>1.6999999999999999E-3</v>
      </c>
      <c r="T35" s="79">
        <v>0.1157</v>
      </c>
      <c r="U35" s="79">
        <v>7.1000000000000004E-3</v>
      </c>
    </row>
    <row r="36" spans="2:21">
      <c r="B36" s="80" t="s">
        <v>329</v>
      </c>
      <c r="C36" s="16"/>
      <c r="D36" s="16"/>
      <c r="E36" s="16"/>
      <c r="F36" s="16"/>
      <c r="K36" s="82">
        <v>2.88</v>
      </c>
      <c r="N36" s="81">
        <v>6.8699999999999997E-2</v>
      </c>
      <c r="O36" s="82">
        <v>7025000</v>
      </c>
      <c r="Q36" s="82">
        <v>0</v>
      </c>
      <c r="R36" s="82">
        <v>21452.993916879641</v>
      </c>
      <c r="T36" s="81">
        <v>0.3256</v>
      </c>
      <c r="U36" s="81">
        <v>0.02</v>
      </c>
    </row>
    <row r="37" spans="2:21">
      <c r="B37" t="s">
        <v>401</v>
      </c>
      <c r="C37" t="s">
        <v>402</v>
      </c>
      <c r="D37" t="s">
        <v>123</v>
      </c>
      <c r="E37" t="s">
        <v>396</v>
      </c>
      <c r="F37" t="s">
        <v>403</v>
      </c>
      <c r="G37" t="s">
        <v>404</v>
      </c>
      <c r="H37" t="s">
        <v>405</v>
      </c>
      <c r="I37" t="s">
        <v>256</v>
      </c>
      <c r="J37" t="s">
        <v>377</v>
      </c>
      <c r="K37" s="78">
        <v>5.61</v>
      </c>
      <c r="L37" t="s">
        <v>110</v>
      </c>
      <c r="M37" s="79">
        <v>1.7500000000000002E-2</v>
      </c>
      <c r="N37" s="79">
        <v>4.24E-2</v>
      </c>
      <c r="O37" s="78">
        <v>590000</v>
      </c>
      <c r="P37" s="78">
        <v>88.309787677966099</v>
      </c>
      <c r="Q37" s="78">
        <v>0</v>
      </c>
      <c r="R37" s="78">
        <v>1957.3449382819099</v>
      </c>
      <c r="S37" s="79">
        <v>1E-3</v>
      </c>
      <c r="T37" s="79">
        <v>2.9700000000000001E-2</v>
      </c>
      <c r="U37" s="79">
        <v>1.8E-3</v>
      </c>
    </row>
    <row r="38" spans="2:21">
      <c r="B38" t="s">
        <v>406</v>
      </c>
      <c r="C38" t="s">
        <v>407</v>
      </c>
      <c r="D38" t="s">
        <v>123</v>
      </c>
      <c r="E38" t="s">
        <v>396</v>
      </c>
      <c r="F38" t="s">
        <v>408</v>
      </c>
      <c r="G38" t="s">
        <v>404</v>
      </c>
      <c r="H38" t="s">
        <v>409</v>
      </c>
      <c r="I38" t="s">
        <v>256</v>
      </c>
      <c r="J38" t="s">
        <v>410</v>
      </c>
      <c r="K38" s="78">
        <v>2.33</v>
      </c>
      <c r="L38" t="s">
        <v>106</v>
      </c>
      <c r="M38" s="79">
        <v>3.2500000000000001E-2</v>
      </c>
      <c r="N38" s="79">
        <v>6.4899999999999999E-2</v>
      </c>
      <c r="O38" s="78">
        <v>396000</v>
      </c>
      <c r="P38" s="78">
        <v>94.328555555555553</v>
      </c>
      <c r="Q38" s="78">
        <v>0</v>
      </c>
      <c r="R38" s="78">
        <v>1318.97355348</v>
      </c>
      <c r="S38" s="79">
        <v>5.0000000000000001E-4</v>
      </c>
      <c r="T38" s="79">
        <v>0.02</v>
      </c>
      <c r="U38" s="79">
        <v>1.1999999999999999E-3</v>
      </c>
    </row>
    <row r="39" spans="2:21">
      <c r="B39" t="s">
        <v>411</v>
      </c>
      <c r="C39" t="s">
        <v>412</v>
      </c>
      <c r="D39" t="s">
        <v>123</v>
      </c>
      <c r="E39" t="s">
        <v>396</v>
      </c>
      <c r="F39" t="s">
        <v>413</v>
      </c>
      <c r="G39" t="s">
        <v>404</v>
      </c>
      <c r="H39" t="s">
        <v>414</v>
      </c>
      <c r="I39" t="s">
        <v>314</v>
      </c>
      <c r="J39" t="s">
        <v>415</v>
      </c>
      <c r="K39" s="78">
        <v>2.75</v>
      </c>
      <c r="L39" t="s">
        <v>106</v>
      </c>
      <c r="M39" s="79">
        <v>3.6299999999999999E-2</v>
      </c>
      <c r="N39" s="79">
        <v>6.5100000000000005E-2</v>
      </c>
      <c r="O39" s="78">
        <v>145000</v>
      </c>
      <c r="P39" s="78">
        <v>94.085767103448276</v>
      </c>
      <c r="Q39" s="78">
        <v>0</v>
      </c>
      <c r="R39" s="78">
        <v>481.71442328130001</v>
      </c>
      <c r="S39" s="79">
        <v>2.0000000000000001E-4</v>
      </c>
      <c r="T39" s="79">
        <v>7.3000000000000001E-3</v>
      </c>
      <c r="U39" s="79">
        <v>4.0000000000000002E-4</v>
      </c>
    </row>
    <row r="40" spans="2:21">
      <c r="B40" t="s">
        <v>416</v>
      </c>
      <c r="C40" t="s">
        <v>417</v>
      </c>
      <c r="D40" t="s">
        <v>123</v>
      </c>
      <c r="E40" t="s">
        <v>396</v>
      </c>
      <c r="F40" t="s">
        <v>418</v>
      </c>
      <c r="G40" t="s">
        <v>404</v>
      </c>
      <c r="H40" t="s">
        <v>414</v>
      </c>
      <c r="I40" t="s">
        <v>314</v>
      </c>
      <c r="J40" t="s">
        <v>419</v>
      </c>
      <c r="K40" s="78">
        <v>1.42</v>
      </c>
      <c r="L40" t="s">
        <v>106</v>
      </c>
      <c r="M40" s="79">
        <v>4.6300000000000001E-2</v>
      </c>
      <c r="N40" s="79">
        <v>6.5699999999999995E-2</v>
      </c>
      <c r="O40" s="78">
        <v>357000</v>
      </c>
      <c r="P40" s="78">
        <v>99.232944453781514</v>
      </c>
      <c r="Q40" s="78">
        <v>0</v>
      </c>
      <c r="R40" s="78">
        <v>1250.8977509127001</v>
      </c>
      <c r="S40" s="79">
        <v>8.9999999999999998E-4</v>
      </c>
      <c r="T40" s="79">
        <v>1.9E-2</v>
      </c>
      <c r="U40" s="79">
        <v>1.1999999999999999E-3</v>
      </c>
    </row>
    <row r="41" spans="2:21">
      <c r="B41" t="s">
        <v>420</v>
      </c>
      <c r="C41" t="s">
        <v>421</v>
      </c>
      <c r="D41" t="s">
        <v>123</v>
      </c>
      <c r="E41" t="s">
        <v>396</v>
      </c>
      <c r="F41" t="s">
        <v>422</v>
      </c>
      <c r="G41" t="s">
        <v>423</v>
      </c>
      <c r="H41" t="s">
        <v>409</v>
      </c>
      <c r="I41" t="s">
        <v>256</v>
      </c>
      <c r="J41" t="s">
        <v>424</v>
      </c>
      <c r="K41" s="78">
        <v>0.36</v>
      </c>
      <c r="L41" t="s">
        <v>110</v>
      </c>
      <c r="M41" s="79">
        <v>2.5000000000000001E-2</v>
      </c>
      <c r="N41" s="79">
        <v>0.1017</v>
      </c>
      <c r="O41" s="78">
        <v>505000</v>
      </c>
      <c r="P41" s="78">
        <v>45.59205479207921</v>
      </c>
      <c r="Q41" s="78">
        <v>0</v>
      </c>
      <c r="R41" s="78">
        <v>864.94214479889001</v>
      </c>
      <c r="S41" s="79">
        <v>1.4E-3</v>
      </c>
      <c r="T41" s="79">
        <v>1.3100000000000001E-2</v>
      </c>
      <c r="U41" s="79">
        <v>8.0000000000000004E-4</v>
      </c>
    </row>
    <row r="42" spans="2:21">
      <c r="B42" t="s">
        <v>425</v>
      </c>
      <c r="C42" t="s">
        <v>426</v>
      </c>
      <c r="D42" t="s">
        <v>123</v>
      </c>
      <c r="E42" t="s">
        <v>396</v>
      </c>
      <c r="F42" t="s">
        <v>427</v>
      </c>
      <c r="G42" t="s">
        <v>404</v>
      </c>
      <c r="H42" t="s">
        <v>409</v>
      </c>
      <c r="I42" t="s">
        <v>256</v>
      </c>
      <c r="J42" t="s">
        <v>428</v>
      </c>
      <c r="K42" s="78">
        <v>2.8</v>
      </c>
      <c r="L42" t="s">
        <v>106</v>
      </c>
      <c r="M42" s="79">
        <v>2.8799999999999999E-2</v>
      </c>
      <c r="N42" s="79">
        <v>5.6500000000000002E-2</v>
      </c>
      <c r="O42" s="78">
        <v>139000</v>
      </c>
      <c r="P42" s="78">
        <v>93.666722230215825</v>
      </c>
      <c r="Q42" s="78">
        <v>0</v>
      </c>
      <c r="R42" s="78">
        <v>459.72470271089998</v>
      </c>
      <c r="S42" s="79">
        <v>2.9999999999999997E-4</v>
      </c>
      <c r="T42" s="79">
        <v>7.0000000000000001E-3</v>
      </c>
      <c r="U42" s="79">
        <v>4.0000000000000002E-4</v>
      </c>
    </row>
    <row r="43" spans="2:21">
      <c r="B43" t="s">
        <v>429</v>
      </c>
      <c r="C43" t="s">
        <v>430</v>
      </c>
      <c r="D43" t="s">
        <v>123</v>
      </c>
      <c r="E43" t="s">
        <v>396</v>
      </c>
      <c r="F43" t="s">
        <v>422</v>
      </c>
      <c r="G43" t="s">
        <v>423</v>
      </c>
      <c r="H43" t="s">
        <v>409</v>
      </c>
      <c r="I43" t="s">
        <v>256</v>
      </c>
      <c r="J43" t="s">
        <v>431</v>
      </c>
      <c r="K43" s="78">
        <v>2.27</v>
      </c>
      <c r="L43" t="s">
        <v>110</v>
      </c>
      <c r="M43" s="79">
        <v>1.4999999999999999E-2</v>
      </c>
      <c r="N43" s="79">
        <v>9.1899999999999996E-2</v>
      </c>
      <c r="O43" s="78">
        <v>254000</v>
      </c>
      <c r="P43" s="78">
        <v>43.26524657480315</v>
      </c>
      <c r="Q43" s="78">
        <v>0</v>
      </c>
      <c r="R43" s="78">
        <v>412.83776159120998</v>
      </c>
      <c r="S43" s="79">
        <v>4.0000000000000002E-4</v>
      </c>
      <c r="T43" s="79">
        <v>6.3E-3</v>
      </c>
      <c r="U43" s="79">
        <v>4.0000000000000002E-4</v>
      </c>
    </row>
    <row r="44" spans="2:21">
      <c r="B44" t="s">
        <v>432</v>
      </c>
      <c r="C44" t="s">
        <v>433</v>
      </c>
      <c r="D44" t="s">
        <v>123</v>
      </c>
      <c r="E44" t="s">
        <v>396</v>
      </c>
      <c r="F44" t="s">
        <v>434</v>
      </c>
      <c r="G44" t="s">
        <v>404</v>
      </c>
      <c r="H44" t="s">
        <v>414</v>
      </c>
      <c r="I44" t="s">
        <v>314</v>
      </c>
      <c r="J44" t="s">
        <v>435</v>
      </c>
      <c r="K44" s="78">
        <v>2.33</v>
      </c>
      <c r="L44" t="s">
        <v>106</v>
      </c>
      <c r="M44" s="79">
        <v>3.7499999999999999E-2</v>
      </c>
      <c r="N44" s="79">
        <v>6.7400000000000002E-2</v>
      </c>
      <c r="O44" s="78">
        <v>235000</v>
      </c>
      <c r="P44" s="78">
        <v>94.550016680851058</v>
      </c>
      <c r="Q44" s="78">
        <v>0</v>
      </c>
      <c r="R44" s="78">
        <v>784.5618559152</v>
      </c>
      <c r="S44" s="79">
        <v>5.0000000000000001E-4</v>
      </c>
      <c r="T44" s="79">
        <v>1.1900000000000001E-2</v>
      </c>
      <c r="U44" s="79">
        <v>6.9999999999999999E-4</v>
      </c>
    </row>
    <row r="45" spans="2:21">
      <c r="B45" t="s">
        <v>436</v>
      </c>
      <c r="C45" t="s">
        <v>437</v>
      </c>
      <c r="D45" t="s">
        <v>123</v>
      </c>
      <c r="E45" t="s">
        <v>396</v>
      </c>
      <c r="F45" t="s">
        <v>434</v>
      </c>
      <c r="G45" t="s">
        <v>404</v>
      </c>
      <c r="H45" t="s">
        <v>409</v>
      </c>
      <c r="I45" t="s">
        <v>256</v>
      </c>
      <c r="J45" t="s">
        <v>438</v>
      </c>
      <c r="K45" s="78">
        <v>2.71</v>
      </c>
      <c r="L45" t="s">
        <v>106</v>
      </c>
      <c r="M45" s="79">
        <v>4.2500000000000003E-2</v>
      </c>
      <c r="N45" s="79">
        <v>6.9199999999999998E-2</v>
      </c>
      <c r="O45" s="78">
        <v>129000</v>
      </c>
      <c r="P45" s="78">
        <v>93.953911085271315</v>
      </c>
      <c r="Q45" s="78">
        <v>0</v>
      </c>
      <c r="R45" s="78">
        <v>427.95912545430002</v>
      </c>
      <c r="S45" s="79">
        <v>2.9999999999999997E-4</v>
      </c>
      <c r="T45" s="79">
        <v>6.4999999999999997E-3</v>
      </c>
      <c r="U45" s="79">
        <v>4.0000000000000002E-4</v>
      </c>
    </row>
    <row r="46" spans="2:21">
      <c r="B46" t="s">
        <v>439</v>
      </c>
      <c r="C46" t="s">
        <v>440</v>
      </c>
      <c r="D46" t="s">
        <v>123</v>
      </c>
      <c r="E46" t="s">
        <v>396</v>
      </c>
      <c r="F46" t="s">
        <v>441</v>
      </c>
      <c r="G46" t="s">
        <v>442</v>
      </c>
      <c r="H46" t="s">
        <v>414</v>
      </c>
      <c r="I46" t="s">
        <v>314</v>
      </c>
      <c r="J46" t="s">
        <v>443</v>
      </c>
      <c r="K46" s="78">
        <v>1.98</v>
      </c>
      <c r="L46" t="s">
        <v>106</v>
      </c>
      <c r="M46" s="79">
        <v>0.04</v>
      </c>
      <c r="N46" s="79">
        <v>6.8000000000000005E-2</v>
      </c>
      <c r="O46" s="78">
        <v>41000</v>
      </c>
      <c r="P46" s="78">
        <v>87.446643902439021</v>
      </c>
      <c r="Q46" s="78">
        <v>0</v>
      </c>
      <c r="R46" s="78">
        <v>126.597380844</v>
      </c>
      <c r="S46" s="79">
        <v>1E-4</v>
      </c>
      <c r="T46" s="79">
        <v>1.9E-3</v>
      </c>
      <c r="U46" s="79">
        <v>1E-4</v>
      </c>
    </row>
    <row r="47" spans="2:21">
      <c r="B47" t="s">
        <v>444</v>
      </c>
      <c r="C47" t="s">
        <v>445</v>
      </c>
      <c r="D47" t="s">
        <v>123</v>
      </c>
      <c r="E47" t="s">
        <v>396</v>
      </c>
      <c r="F47" t="s">
        <v>446</v>
      </c>
      <c r="G47" t="s">
        <v>404</v>
      </c>
      <c r="H47" t="s">
        <v>409</v>
      </c>
      <c r="I47" t="s">
        <v>256</v>
      </c>
      <c r="J47" t="s">
        <v>447</v>
      </c>
      <c r="K47" s="78">
        <v>1.72</v>
      </c>
      <c r="L47" t="s">
        <v>106</v>
      </c>
      <c r="M47" s="79">
        <v>3.8800000000000001E-2</v>
      </c>
      <c r="N47" s="79">
        <v>5.9400000000000001E-2</v>
      </c>
      <c r="O47" s="78">
        <v>283000</v>
      </c>
      <c r="P47" s="78">
        <v>97.156305547703184</v>
      </c>
      <c r="Q47" s="78">
        <v>0</v>
      </c>
      <c r="R47" s="78">
        <v>970.85672913569999</v>
      </c>
      <c r="S47" s="79">
        <v>8.0000000000000004E-4</v>
      </c>
      <c r="T47" s="79">
        <v>1.47E-2</v>
      </c>
      <c r="U47" s="79">
        <v>8.9999999999999998E-4</v>
      </c>
    </row>
    <row r="48" spans="2:21">
      <c r="B48" t="s">
        <v>448</v>
      </c>
      <c r="C48" t="s">
        <v>449</v>
      </c>
      <c r="D48" t="s">
        <v>123</v>
      </c>
      <c r="E48" t="s">
        <v>396</v>
      </c>
      <c r="F48" t="s">
        <v>450</v>
      </c>
      <c r="G48" t="s">
        <v>451</v>
      </c>
      <c r="H48" t="s">
        <v>409</v>
      </c>
      <c r="I48" t="s">
        <v>256</v>
      </c>
      <c r="J48" t="s">
        <v>452</v>
      </c>
      <c r="K48" s="78">
        <v>1.35</v>
      </c>
      <c r="L48" t="s">
        <v>110</v>
      </c>
      <c r="M48" s="79">
        <v>3.3799999999999997E-2</v>
      </c>
      <c r="N48" s="79">
        <v>6.2399999999999997E-2</v>
      </c>
      <c r="O48" s="78">
        <v>173000</v>
      </c>
      <c r="P48" s="78">
        <v>96.885616416184973</v>
      </c>
      <c r="Q48" s="78">
        <v>0</v>
      </c>
      <c r="R48" s="78">
        <v>629.66843767987996</v>
      </c>
      <c r="S48" s="79">
        <v>1E-4</v>
      </c>
      <c r="T48" s="79">
        <v>9.5999999999999992E-3</v>
      </c>
      <c r="U48" s="79">
        <v>5.9999999999999995E-4</v>
      </c>
    </row>
    <row r="49" spans="2:21">
      <c r="B49" t="s">
        <v>453</v>
      </c>
      <c r="C49" t="s">
        <v>454</v>
      </c>
      <c r="D49" t="s">
        <v>123</v>
      </c>
      <c r="E49" t="s">
        <v>396</v>
      </c>
      <c r="F49" t="s">
        <v>450</v>
      </c>
      <c r="G49" t="s">
        <v>451</v>
      </c>
      <c r="H49" t="s">
        <v>409</v>
      </c>
      <c r="I49" t="s">
        <v>256</v>
      </c>
      <c r="J49" t="s">
        <v>455</v>
      </c>
      <c r="K49" s="78">
        <v>4.28</v>
      </c>
      <c r="L49" t="s">
        <v>110</v>
      </c>
      <c r="M49" s="79">
        <v>3.7499999999999999E-2</v>
      </c>
      <c r="N49" s="79">
        <v>6.4799999999999996E-2</v>
      </c>
      <c r="O49" s="78">
        <v>21000</v>
      </c>
      <c r="P49" s="78">
        <v>92.359589047619053</v>
      </c>
      <c r="Q49" s="78">
        <v>0</v>
      </c>
      <c r="R49" s="78">
        <v>72.863126316790002</v>
      </c>
      <c r="S49" s="79">
        <v>0</v>
      </c>
      <c r="T49" s="79">
        <v>1.1000000000000001E-3</v>
      </c>
      <c r="U49" s="79">
        <v>1E-4</v>
      </c>
    </row>
    <row r="50" spans="2:21">
      <c r="B50" t="s">
        <v>456</v>
      </c>
      <c r="C50" t="s">
        <v>457</v>
      </c>
      <c r="D50" t="s">
        <v>123</v>
      </c>
      <c r="E50" t="s">
        <v>396</v>
      </c>
      <c r="F50" t="s">
        <v>458</v>
      </c>
      <c r="G50" t="s">
        <v>459</v>
      </c>
      <c r="H50" t="s">
        <v>460</v>
      </c>
      <c r="I50" t="s">
        <v>314</v>
      </c>
      <c r="J50" t="s">
        <v>461</v>
      </c>
      <c r="K50" s="78">
        <v>2.08</v>
      </c>
      <c r="L50" t="s">
        <v>106</v>
      </c>
      <c r="M50" s="79">
        <v>5.5E-2</v>
      </c>
      <c r="N50" s="79">
        <v>7.0699999999999999E-2</v>
      </c>
      <c r="O50" s="78">
        <v>678000</v>
      </c>
      <c r="P50" s="78">
        <v>59.528224999999999</v>
      </c>
      <c r="Q50" s="78">
        <v>0</v>
      </c>
      <c r="R50" s="78">
        <v>1425.1164215804999</v>
      </c>
      <c r="S50" s="79">
        <v>0</v>
      </c>
      <c r="T50" s="79">
        <v>2.1600000000000001E-2</v>
      </c>
      <c r="U50" s="79">
        <v>1.2999999999999999E-3</v>
      </c>
    </row>
    <row r="51" spans="2:21">
      <c r="B51" t="s">
        <v>462</v>
      </c>
      <c r="C51" t="s">
        <v>463</v>
      </c>
      <c r="D51" t="s">
        <v>123</v>
      </c>
      <c r="E51" t="s">
        <v>396</v>
      </c>
      <c r="F51" t="s">
        <v>464</v>
      </c>
      <c r="G51" t="s">
        <v>398</v>
      </c>
      <c r="H51" t="s">
        <v>460</v>
      </c>
      <c r="I51" t="s">
        <v>314</v>
      </c>
      <c r="J51" t="s">
        <v>465</v>
      </c>
      <c r="K51" s="78">
        <v>1.37</v>
      </c>
      <c r="L51" t="s">
        <v>110</v>
      </c>
      <c r="M51" s="79">
        <v>3.7499999999999999E-2</v>
      </c>
      <c r="N51" s="79">
        <v>5.3600000000000002E-2</v>
      </c>
      <c r="O51" s="78">
        <v>1161000</v>
      </c>
      <c r="P51" s="78">
        <v>98.597089043927653</v>
      </c>
      <c r="Q51" s="78">
        <v>0</v>
      </c>
      <c r="R51" s="78">
        <v>4300.3403360154598</v>
      </c>
      <c r="S51" s="79">
        <v>8.0000000000000004E-4</v>
      </c>
      <c r="T51" s="79">
        <v>6.5299999999999997E-2</v>
      </c>
      <c r="U51" s="79">
        <v>4.0000000000000001E-3</v>
      </c>
    </row>
    <row r="52" spans="2:21">
      <c r="B52" t="s">
        <v>466</v>
      </c>
      <c r="C52" t="s">
        <v>467</v>
      </c>
      <c r="D52" t="s">
        <v>123</v>
      </c>
      <c r="E52" t="s">
        <v>396</v>
      </c>
      <c r="F52" t="s">
        <v>468</v>
      </c>
      <c r="G52" t="s">
        <v>469</v>
      </c>
      <c r="H52" t="s">
        <v>460</v>
      </c>
      <c r="I52" t="s">
        <v>314</v>
      </c>
      <c r="J52" t="s">
        <v>470</v>
      </c>
      <c r="K52" s="78">
        <v>5.68</v>
      </c>
      <c r="L52" t="s">
        <v>106</v>
      </c>
      <c r="M52" s="79">
        <v>3.9E-2</v>
      </c>
      <c r="N52" s="79">
        <v>7.0300000000000001E-2</v>
      </c>
      <c r="O52" s="78">
        <v>356000</v>
      </c>
      <c r="P52" s="78">
        <v>84.444466657303366</v>
      </c>
      <c r="Q52" s="78">
        <v>0</v>
      </c>
      <c r="R52" s="78">
        <v>1061.4973458903</v>
      </c>
      <c r="S52" s="79">
        <v>1E-3</v>
      </c>
      <c r="T52" s="79">
        <v>1.61E-2</v>
      </c>
      <c r="U52" s="79">
        <v>1E-3</v>
      </c>
    </row>
    <row r="53" spans="2:21">
      <c r="B53" t="s">
        <v>471</v>
      </c>
      <c r="C53" t="s">
        <v>472</v>
      </c>
      <c r="D53" t="s">
        <v>123</v>
      </c>
      <c r="E53" t="s">
        <v>396</v>
      </c>
      <c r="F53" t="s">
        <v>468</v>
      </c>
      <c r="G53" t="s">
        <v>398</v>
      </c>
      <c r="H53" t="s">
        <v>460</v>
      </c>
      <c r="I53" t="s">
        <v>314</v>
      </c>
      <c r="J53" t="s">
        <v>473</v>
      </c>
      <c r="K53" s="78">
        <v>3.16</v>
      </c>
      <c r="L53" t="s">
        <v>106</v>
      </c>
      <c r="M53" s="79">
        <v>5.1299999999999998E-2</v>
      </c>
      <c r="N53" s="79">
        <v>6.6500000000000004E-2</v>
      </c>
      <c r="O53" s="78">
        <v>280000</v>
      </c>
      <c r="P53" s="78">
        <v>97.392506857142862</v>
      </c>
      <c r="Q53" s="78">
        <v>0</v>
      </c>
      <c r="R53" s="78">
        <v>962.90023679520004</v>
      </c>
      <c r="S53" s="79">
        <v>5.9999999999999995E-4</v>
      </c>
      <c r="T53" s="79">
        <v>1.46E-2</v>
      </c>
      <c r="U53" s="79">
        <v>8.9999999999999998E-4</v>
      </c>
    </row>
    <row r="54" spans="2:21">
      <c r="B54" t="s">
        <v>474</v>
      </c>
      <c r="C54" t="s">
        <v>475</v>
      </c>
      <c r="D54" t="s">
        <v>123</v>
      </c>
      <c r="E54" t="s">
        <v>396</v>
      </c>
      <c r="F54" t="s">
        <v>476</v>
      </c>
      <c r="G54" t="s">
        <v>459</v>
      </c>
      <c r="H54" t="s">
        <v>477</v>
      </c>
      <c r="I54" t="s">
        <v>314</v>
      </c>
      <c r="J54" t="s">
        <v>465</v>
      </c>
      <c r="K54" s="78">
        <v>2.71</v>
      </c>
      <c r="L54" t="s">
        <v>106</v>
      </c>
      <c r="M54" s="79">
        <v>4.4999999999999998E-2</v>
      </c>
      <c r="N54" s="79">
        <v>7.8600000000000003E-2</v>
      </c>
      <c r="O54" s="78">
        <v>220000</v>
      </c>
      <c r="P54" s="78">
        <v>92.736500000000007</v>
      </c>
      <c r="Q54" s="78">
        <v>0</v>
      </c>
      <c r="R54" s="78">
        <v>720.39567929999998</v>
      </c>
      <c r="S54" s="79">
        <v>1E-4</v>
      </c>
      <c r="T54" s="79">
        <v>1.09E-2</v>
      </c>
      <c r="U54" s="79">
        <v>6.9999999999999999E-4</v>
      </c>
    </row>
    <row r="55" spans="2:21">
      <c r="B55" t="s">
        <v>478</v>
      </c>
      <c r="C55" t="s">
        <v>479</v>
      </c>
      <c r="D55" t="s">
        <v>123</v>
      </c>
      <c r="E55" t="s">
        <v>396</v>
      </c>
      <c r="F55" t="s">
        <v>476</v>
      </c>
      <c r="G55" t="s">
        <v>459</v>
      </c>
      <c r="H55" t="s">
        <v>477</v>
      </c>
      <c r="I55" t="s">
        <v>314</v>
      </c>
      <c r="J55" t="s">
        <v>480</v>
      </c>
      <c r="K55" s="78">
        <v>4.67</v>
      </c>
      <c r="L55" t="s">
        <v>110</v>
      </c>
      <c r="M55" s="79">
        <v>4.7500000000000001E-2</v>
      </c>
      <c r="N55" s="79">
        <v>9.5200000000000007E-2</v>
      </c>
      <c r="O55" s="78">
        <v>402000</v>
      </c>
      <c r="P55" s="78">
        <v>82.403191791044776</v>
      </c>
      <c r="Q55" s="78">
        <v>0</v>
      </c>
      <c r="R55" s="78">
        <v>1244.4475638177</v>
      </c>
      <c r="S55" s="79">
        <v>2.9999999999999997E-4</v>
      </c>
      <c r="T55" s="79">
        <v>1.89E-2</v>
      </c>
      <c r="U55" s="79">
        <v>1.1999999999999999E-3</v>
      </c>
    </row>
    <row r="56" spans="2:21">
      <c r="B56" t="s">
        <v>481</v>
      </c>
      <c r="C56" t="s">
        <v>482</v>
      </c>
      <c r="D56" t="s">
        <v>123</v>
      </c>
      <c r="E56" t="s">
        <v>396</v>
      </c>
      <c r="F56" t="s">
        <v>476</v>
      </c>
      <c r="G56" t="s">
        <v>459</v>
      </c>
      <c r="H56" t="s">
        <v>477</v>
      </c>
      <c r="I56" t="s">
        <v>314</v>
      </c>
      <c r="J56" t="s">
        <v>483</v>
      </c>
      <c r="K56" s="78">
        <v>5.75</v>
      </c>
      <c r="L56" t="s">
        <v>106</v>
      </c>
      <c r="M56" s="79">
        <v>5.9499999999999997E-2</v>
      </c>
      <c r="N56" s="79">
        <v>0.1033</v>
      </c>
      <c r="O56" s="78">
        <v>96000</v>
      </c>
      <c r="P56" s="78">
        <v>78.624694479166664</v>
      </c>
      <c r="Q56" s="78">
        <v>0</v>
      </c>
      <c r="R56" s="78">
        <v>266.5188443577</v>
      </c>
      <c r="S56" s="79">
        <v>0</v>
      </c>
      <c r="T56" s="79">
        <v>4.0000000000000001E-3</v>
      </c>
      <c r="U56" s="79">
        <v>2.0000000000000001E-4</v>
      </c>
    </row>
    <row r="57" spans="2:21">
      <c r="B57" t="s">
        <v>484</v>
      </c>
      <c r="C57" t="s">
        <v>485</v>
      </c>
      <c r="D57" t="s">
        <v>123</v>
      </c>
      <c r="E57" t="s">
        <v>396</v>
      </c>
      <c r="F57" t="s">
        <v>476</v>
      </c>
      <c r="G57" t="s">
        <v>459</v>
      </c>
      <c r="H57" t="s">
        <v>477</v>
      </c>
      <c r="I57" t="s">
        <v>314</v>
      </c>
      <c r="J57" t="s">
        <v>486</v>
      </c>
      <c r="K57" s="78">
        <v>5.0999999999999996</v>
      </c>
      <c r="L57" t="s">
        <v>106</v>
      </c>
      <c r="M57" s="79">
        <v>6.8400000000000002E-2</v>
      </c>
      <c r="N57" s="79">
        <v>0.1024</v>
      </c>
      <c r="O57" s="78">
        <v>564000</v>
      </c>
      <c r="P57" s="78">
        <v>86.007999999999996</v>
      </c>
      <c r="Q57" s="78">
        <v>0</v>
      </c>
      <c r="R57" s="78">
        <v>1712.8355587200001</v>
      </c>
      <c r="S57" s="79">
        <v>1E-4</v>
      </c>
      <c r="T57" s="79">
        <v>2.5999999999999999E-2</v>
      </c>
      <c r="U57" s="79">
        <v>1.6000000000000001E-3</v>
      </c>
    </row>
    <row r="58" spans="2:21">
      <c r="B58" t="s">
        <v>261</v>
      </c>
      <c r="C58" s="16"/>
      <c r="D58" s="16"/>
      <c r="E58" s="16"/>
      <c r="F58" s="16"/>
    </row>
    <row r="59" spans="2:21">
      <c r="B59" t="s">
        <v>322</v>
      </c>
      <c r="C59" s="16"/>
      <c r="D59" s="16"/>
      <c r="E59" s="16"/>
      <c r="F59" s="16"/>
    </row>
    <row r="60" spans="2:21">
      <c r="B60" t="s">
        <v>323</v>
      </c>
      <c r="C60" s="16"/>
      <c r="D60" s="16"/>
      <c r="E60" s="16"/>
      <c r="F60" s="16"/>
    </row>
    <row r="61" spans="2:21">
      <c r="B61" t="s">
        <v>324</v>
      </c>
      <c r="C61" s="16"/>
      <c r="D61" s="16"/>
      <c r="E61" s="16"/>
      <c r="F61" s="16"/>
    </row>
    <row r="62" spans="2:21">
      <c r="B62" t="s">
        <v>325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1758</v>
      </c>
    </row>
    <row r="3" spans="2:62">
      <c r="B3" s="2" t="s">
        <v>2</v>
      </c>
      <c r="C3" t="s">
        <v>1759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899051.34</v>
      </c>
      <c r="J11" s="7"/>
      <c r="K11" s="76">
        <v>7.5774997300000004</v>
      </c>
      <c r="L11" s="76">
        <v>39301.547248256567</v>
      </c>
      <c r="M11" s="7"/>
      <c r="N11" s="77">
        <v>1</v>
      </c>
      <c r="O11" s="77">
        <v>3.6600000000000001E-2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823600.34</v>
      </c>
      <c r="K12" s="82">
        <v>3.3762099999999999</v>
      </c>
      <c r="L12" s="82">
        <v>25422.949089723064</v>
      </c>
      <c r="N12" s="81">
        <v>0.64690000000000003</v>
      </c>
      <c r="O12" s="81">
        <v>2.3699999999999999E-2</v>
      </c>
    </row>
    <row r="13" spans="2:62">
      <c r="B13" s="80" t="s">
        <v>487</v>
      </c>
      <c r="E13" s="16"/>
      <c r="F13" s="16"/>
      <c r="G13" s="16"/>
      <c r="I13" s="82">
        <v>552741</v>
      </c>
      <c r="K13" s="82">
        <v>0.97458</v>
      </c>
      <c r="L13" s="82">
        <v>16113.9748405312</v>
      </c>
      <c r="N13" s="81">
        <v>0.41</v>
      </c>
      <c r="O13" s="81">
        <v>1.4999999999999999E-2</v>
      </c>
    </row>
    <row r="14" spans="2:62">
      <c r="B14" t="s">
        <v>488</v>
      </c>
      <c r="C14" t="s">
        <v>489</v>
      </c>
      <c r="D14" t="s">
        <v>100</v>
      </c>
      <c r="E14" t="s">
        <v>123</v>
      </c>
      <c r="F14" t="s">
        <v>490</v>
      </c>
      <c r="G14" t="s">
        <v>358</v>
      </c>
      <c r="H14" t="s">
        <v>102</v>
      </c>
      <c r="I14" s="78">
        <v>13216</v>
      </c>
      <c r="J14" s="78">
        <v>3920</v>
      </c>
      <c r="K14" s="78">
        <v>0</v>
      </c>
      <c r="L14" s="78">
        <v>518.06719999999996</v>
      </c>
      <c r="M14" s="79">
        <v>1E-4</v>
      </c>
      <c r="N14" s="79">
        <v>1.32E-2</v>
      </c>
      <c r="O14" s="79">
        <v>5.0000000000000001E-4</v>
      </c>
    </row>
    <row r="15" spans="2:62">
      <c r="B15" t="s">
        <v>491</v>
      </c>
      <c r="C15" t="s">
        <v>492</v>
      </c>
      <c r="D15" t="s">
        <v>100</v>
      </c>
      <c r="E15" t="s">
        <v>123</v>
      </c>
      <c r="F15" t="s">
        <v>490</v>
      </c>
      <c r="G15" t="s">
        <v>358</v>
      </c>
      <c r="H15" t="s">
        <v>102</v>
      </c>
      <c r="I15" s="78">
        <v>4000</v>
      </c>
      <c r="J15" s="78">
        <v>3900.1255999999998</v>
      </c>
      <c r="K15" s="78">
        <v>0</v>
      </c>
      <c r="L15" s="78">
        <v>156.00502399999999</v>
      </c>
      <c r="M15" s="79">
        <v>0</v>
      </c>
      <c r="N15" s="79">
        <v>4.0000000000000001E-3</v>
      </c>
      <c r="O15" s="79">
        <v>1E-4</v>
      </c>
    </row>
    <row r="16" spans="2:62">
      <c r="B16" t="s">
        <v>493</v>
      </c>
      <c r="C16" t="s">
        <v>494</v>
      </c>
      <c r="D16" t="s">
        <v>100</v>
      </c>
      <c r="E16" t="s">
        <v>123</v>
      </c>
      <c r="F16" t="s">
        <v>495</v>
      </c>
      <c r="G16" t="s">
        <v>496</v>
      </c>
      <c r="H16" t="s">
        <v>102</v>
      </c>
      <c r="I16" s="78">
        <v>79041</v>
      </c>
      <c r="J16" s="78">
        <v>706.36032</v>
      </c>
      <c r="K16" s="78">
        <v>0</v>
      </c>
      <c r="L16" s="78">
        <v>558.31426053120003</v>
      </c>
      <c r="M16" s="79">
        <v>1E-4</v>
      </c>
      <c r="N16" s="79">
        <v>1.4200000000000001E-2</v>
      </c>
      <c r="O16" s="79">
        <v>5.0000000000000001E-4</v>
      </c>
    </row>
    <row r="17" spans="2:15">
      <c r="B17" t="s">
        <v>497</v>
      </c>
      <c r="C17" t="s">
        <v>498</v>
      </c>
      <c r="D17" t="s">
        <v>100</v>
      </c>
      <c r="E17" t="s">
        <v>123</v>
      </c>
      <c r="F17" t="s">
        <v>499</v>
      </c>
      <c r="G17" t="s">
        <v>500</v>
      </c>
      <c r="H17" t="s">
        <v>102</v>
      </c>
      <c r="I17" s="78">
        <v>11893</v>
      </c>
      <c r="J17" s="78">
        <v>3750</v>
      </c>
      <c r="K17" s="78">
        <v>0</v>
      </c>
      <c r="L17" s="78">
        <v>445.98750000000001</v>
      </c>
      <c r="M17" s="79">
        <v>0</v>
      </c>
      <c r="N17" s="79">
        <v>1.1299999999999999E-2</v>
      </c>
      <c r="O17" s="79">
        <v>4.0000000000000002E-4</v>
      </c>
    </row>
    <row r="18" spans="2:15">
      <c r="B18" t="s">
        <v>501</v>
      </c>
      <c r="C18" t="s">
        <v>502</v>
      </c>
      <c r="D18" t="s">
        <v>100</v>
      </c>
      <c r="E18" t="s">
        <v>123</v>
      </c>
      <c r="F18" t="s">
        <v>503</v>
      </c>
      <c r="G18" t="s">
        <v>504</v>
      </c>
      <c r="H18" t="s">
        <v>102</v>
      </c>
      <c r="I18" s="78">
        <v>370</v>
      </c>
      <c r="J18" s="78">
        <v>57240</v>
      </c>
      <c r="K18" s="78">
        <v>0.97458</v>
      </c>
      <c r="L18" s="78">
        <v>212.76258000000001</v>
      </c>
      <c r="M18" s="79">
        <v>0</v>
      </c>
      <c r="N18" s="79">
        <v>5.4000000000000003E-3</v>
      </c>
      <c r="O18" s="79">
        <v>2.0000000000000001E-4</v>
      </c>
    </row>
    <row r="19" spans="2:15">
      <c r="B19" t="s">
        <v>505</v>
      </c>
      <c r="C19" t="s">
        <v>506</v>
      </c>
      <c r="D19" t="s">
        <v>100</v>
      </c>
      <c r="E19" t="s">
        <v>123</v>
      </c>
      <c r="F19" t="s">
        <v>507</v>
      </c>
      <c r="G19" t="s">
        <v>333</v>
      </c>
      <c r="H19" t="s">
        <v>102</v>
      </c>
      <c r="I19" s="78">
        <v>79445</v>
      </c>
      <c r="J19" s="78">
        <v>1848</v>
      </c>
      <c r="K19" s="78">
        <v>0</v>
      </c>
      <c r="L19" s="78">
        <v>1468.1436000000001</v>
      </c>
      <c r="M19" s="79">
        <v>1E-4</v>
      </c>
      <c r="N19" s="79">
        <v>3.7400000000000003E-2</v>
      </c>
      <c r="O19" s="79">
        <v>1.4E-3</v>
      </c>
    </row>
    <row r="20" spans="2:15">
      <c r="B20" t="s">
        <v>508</v>
      </c>
      <c r="C20" t="s">
        <v>509</v>
      </c>
      <c r="D20" t="s">
        <v>100</v>
      </c>
      <c r="E20" t="s">
        <v>123</v>
      </c>
      <c r="F20" t="s">
        <v>343</v>
      </c>
      <c r="G20" t="s">
        <v>333</v>
      </c>
      <c r="H20" t="s">
        <v>102</v>
      </c>
      <c r="I20" s="78">
        <v>83053</v>
      </c>
      <c r="J20" s="78">
        <v>3172</v>
      </c>
      <c r="K20" s="78">
        <v>0</v>
      </c>
      <c r="L20" s="78">
        <v>2634.4411599999999</v>
      </c>
      <c r="M20" s="79">
        <v>1E-4</v>
      </c>
      <c r="N20" s="79">
        <v>6.7000000000000004E-2</v>
      </c>
      <c r="O20" s="79">
        <v>2.5000000000000001E-3</v>
      </c>
    </row>
    <row r="21" spans="2:15">
      <c r="B21" t="s">
        <v>510</v>
      </c>
      <c r="C21" t="s">
        <v>511</v>
      </c>
      <c r="D21" t="s">
        <v>100</v>
      </c>
      <c r="E21" t="s">
        <v>123</v>
      </c>
      <c r="F21" t="s">
        <v>512</v>
      </c>
      <c r="G21" t="s">
        <v>333</v>
      </c>
      <c r="H21" t="s">
        <v>102</v>
      </c>
      <c r="I21" s="78">
        <v>96793</v>
      </c>
      <c r="J21" s="78">
        <v>2931</v>
      </c>
      <c r="K21" s="78">
        <v>0</v>
      </c>
      <c r="L21" s="78">
        <v>2837.0028299999999</v>
      </c>
      <c r="M21" s="79">
        <v>1E-4</v>
      </c>
      <c r="N21" s="79">
        <v>7.22E-2</v>
      </c>
      <c r="O21" s="79">
        <v>2.5999999999999999E-3</v>
      </c>
    </row>
    <row r="22" spans="2:15">
      <c r="B22" t="s">
        <v>513</v>
      </c>
      <c r="C22" t="s">
        <v>514</v>
      </c>
      <c r="D22" t="s">
        <v>100</v>
      </c>
      <c r="E22" t="s">
        <v>123</v>
      </c>
      <c r="F22" t="s">
        <v>515</v>
      </c>
      <c r="G22" t="s">
        <v>333</v>
      </c>
      <c r="H22" t="s">
        <v>102</v>
      </c>
      <c r="I22" s="78">
        <v>4402</v>
      </c>
      <c r="J22" s="78">
        <v>11390</v>
      </c>
      <c r="K22" s="78">
        <v>0</v>
      </c>
      <c r="L22" s="78">
        <v>501.38780000000003</v>
      </c>
      <c r="M22" s="79">
        <v>0</v>
      </c>
      <c r="N22" s="79">
        <v>1.2800000000000001E-2</v>
      </c>
      <c r="O22" s="79">
        <v>5.0000000000000001E-4</v>
      </c>
    </row>
    <row r="23" spans="2:15">
      <c r="B23" t="s">
        <v>516</v>
      </c>
      <c r="C23" t="s">
        <v>517</v>
      </c>
      <c r="D23" t="s">
        <v>100</v>
      </c>
      <c r="E23" t="s">
        <v>123</v>
      </c>
      <c r="F23" t="s">
        <v>518</v>
      </c>
      <c r="G23" t="s">
        <v>333</v>
      </c>
      <c r="H23" t="s">
        <v>102</v>
      </c>
      <c r="I23" s="78">
        <v>122</v>
      </c>
      <c r="J23" s="78">
        <v>13900</v>
      </c>
      <c r="K23" s="78">
        <v>0</v>
      </c>
      <c r="L23" s="78">
        <v>16.957999999999998</v>
      </c>
      <c r="M23" s="79">
        <v>0</v>
      </c>
      <c r="N23" s="79">
        <v>4.0000000000000002E-4</v>
      </c>
      <c r="O23" s="79">
        <v>0</v>
      </c>
    </row>
    <row r="24" spans="2:15">
      <c r="B24" t="s">
        <v>519</v>
      </c>
      <c r="C24" t="s">
        <v>520</v>
      </c>
      <c r="D24" t="s">
        <v>100</v>
      </c>
      <c r="E24" t="s">
        <v>123</v>
      </c>
      <c r="F24" t="s">
        <v>521</v>
      </c>
      <c r="G24" t="s">
        <v>112</v>
      </c>
      <c r="H24" t="s">
        <v>102</v>
      </c>
      <c r="I24" s="78">
        <v>4588</v>
      </c>
      <c r="J24" s="78">
        <v>11660</v>
      </c>
      <c r="K24" s="78">
        <v>0</v>
      </c>
      <c r="L24" s="78">
        <v>534.96079999999995</v>
      </c>
      <c r="M24" s="79">
        <v>1E-4</v>
      </c>
      <c r="N24" s="79">
        <v>1.3599999999999999E-2</v>
      </c>
      <c r="O24" s="79">
        <v>5.0000000000000001E-4</v>
      </c>
    </row>
    <row r="25" spans="2:15">
      <c r="B25" t="s">
        <v>522</v>
      </c>
      <c r="C25" t="s">
        <v>523</v>
      </c>
      <c r="D25" t="s">
        <v>100</v>
      </c>
      <c r="E25" t="s">
        <v>123</v>
      </c>
      <c r="F25" t="s">
        <v>524</v>
      </c>
      <c r="G25" t="s">
        <v>112</v>
      </c>
      <c r="H25" t="s">
        <v>102</v>
      </c>
      <c r="I25" s="78">
        <v>163</v>
      </c>
      <c r="J25" s="78">
        <v>124000</v>
      </c>
      <c r="K25" s="78">
        <v>0</v>
      </c>
      <c r="L25" s="78">
        <v>202.12</v>
      </c>
      <c r="M25" s="79">
        <v>0</v>
      </c>
      <c r="N25" s="79">
        <v>5.1000000000000004E-3</v>
      </c>
      <c r="O25" s="79">
        <v>2.0000000000000001E-4</v>
      </c>
    </row>
    <row r="26" spans="2:15">
      <c r="B26" t="s">
        <v>525</v>
      </c>
      <c r="C26" t="s">
        <v>526</v>
      </c>
      <c r="D26" t="s">
        <v>100</v>
      </c>
      <c r="E26" t="s">
        <v>123</v>
      </c>
      <c r="F26" t="s">
        <v>527</v>
      </c>
      <c r="G26" t="s">
        <v>528</v>
      </c>
      <c r="H26" t="s">
        <v>102</v>
      </c>
      <c r="I26" s="78">
        <v>79440</v>
      </c>
      <c r="J26" s="78">
        <v>2545</v>
      </c>
      <c r="K26" s="78">
        <v>0</v>
      </c>
      <c r="L26" s="78">
        <v>2021.748</v>
      </c>
      <c r="M26" s="79">
        <v>1E-4</v>
      </c>
      <c r="N26" s="79">
        <v>5.1400000000000001E-2</v>
      </c>
      <c r="O26" s="79">
        <v>1.9E-3</v>
      </c>
    </row>
    <row r="27" spans="2:15">
      <c r="B27" t="s">
        <v>529</v>
      </c>
      <c r="C27" t="s">
        <v>530</v>
      </c>
      <c r="D27" t="s">
        <v>100</v>
      </c>
      <c r="E27" t="s">
        <v>123</v>
      </c>
      <c r="F27" t="s">
        <v>531</v>
      </c>
      <c r="G27" t="s">
        <v>364</v>
      </c>
      <c r="H27" t="s">
        <v>102</v>
      </c>
      <c r="I27" s="78">
        <v>24334</v>
      </c>
      <c r="J27" s="78">
        <v>3580</v>
      </c>
      <c r="K27" s="78">
        <v>0</v>
      </c>
      <c r="L27" s="78">
        <v>871.15719999999999</v>
      </c>
      <c r="M27" s="79">
        <v>1E-4</v>
      </c>
      <c r="N27" s="79">
        <v>2.2200000000000001E-2</v>
      </c>
      <c r="O27" s="79">
        <v>8.0000000000000004E-4</v>
      </c>
    </row>
    <row r="28" spans="2:15">
      <c r="B28" t="s">
        <v>532</v>
      </c>
      <c r="C28" t="s">
        <v>533</v>
      </c>
      <c r="D28" t="s">
        <v>100</v>
      </c>
      <c r="E28" t="s">
        <v>123</v>
      </c>
      <c r="F28" t="s">
        <v>534</v>
      </c>
      <c r="G28" t="s">
        <v>364</v>
      </c>
      <c r="H28" t="s">
        <v>102</v>
      </c>
      <c r="I28" s="78">
        <v>25691</v>
      </c>
      <c r="J28" s="78">
        <v>2065</v>
      </c>
      <c r="K28" s="78">
        <v>0</v>
      </c>
      <c r="L28" s="78">
        <v>530.51914999999997</v>
      </c>
      <c r="M28" s="79">
        <v>1E-4</v>
      </c>
      <c r="N28" s="79">
        <v>1.35E-2</v>
      </c>
      <c r="O28" s="79">
        <v>5.0000000000000001E-4</v>
      </c>
    </row>
    <row r="29" spans="2:15">
      <c r="B29" t="s">
        <v>535</v>
      </c>
      <c r="C29" t="s">
        <v>536</v>
      </c>
      <c r="D29" t="s">
        <v>100</v>
      </c>
      <c r="E29" t="s">
        <v>123</v>
      </c>
      <c r="F29" t="s">
        <v>537</v>
      </c>
      <c r="G29" t="s">
        <v>364</v>
      </c>
      <c r="H29" t="s">
        <v>102</v>
      </c>
      <c r="I29" s="78">
        <v>1736</v>
      </c>
      <c r="J29" s="78">
        <v>36000</v>
      </c>
      <c r="K29" s="78">
        <v>0</v>
      </c>
      <c r="L29" s="78">
        <v>624.96</v>
      </c>
      <c r="M29" s="79">
        <v>1E-4</v>
      </c>
      <c r="N29" s="79">
        <v>1.5900000000000001E-2</v>
      </c>
      <c r="O29" s="79">
        <v>5.9999999999999995E-4</v>
      </c>
    </row>
    <row r="30" spans="2:15">
      <c r="B30" t="s">
        <v>538</v>
      </c>
      <c r="C30" t="s">
        <v>539</v>
      </c>
      <c r="D30" t="s">
        <v>100</v>
      </c>
      <c r="E30" t="s">
        <v>123</v>
      </c>
      <c r="F30" t="s">
        <v>540</v>
      </c>
      <c r="G30" t="s">
        <v>364</v>
      </c>
      <c r="H30" t="s">
        <v>102</v>
      </c>
      <c r="I30" s="78">
        <v>3149</v>
      </c>
      <c r="J30" s="78">
        <v>25160</v>
      </c>
      <c r="K30" s="78">
        <v>0</v>
      </c>
      <c r="L30" s="78">
        <v>792.28840000000002</v>
      </c>
      <c r="M30" s="79">
        <v>1E-4</v>
      </c>
      <c r="N30" s="79">
        <v>2.0199999999999999E-2</v>
      </c>
      <c r="O30" s="79">
        <v>6.9999999999999999E-4</v>
      </c>
    </row>
    <row r="31" spans="2:15">
      <c r="B31" t="s">
        <v>541</v>
      </c>
      <c r="C31" t="s">
        <v>542</v>
      </c>
      <c r="D31" t="s">
        <v>100</v>
      </c>
      <c r="E31" t="s">
        <v>123</v>
      </c>
      <c r="F31" t="s">
        <v>363</v>
      </c>
      <c r="G31" t="s">
        <v>364</v>
      </c>
      <c r="H31" t="s">
        <v>102</v>
      </c>
      <c r="I31" s="78">
        <v>3305</v>
      </c>
      <c r="J31" s="78">
        <v>23360</v>
      </c>
      <c r="K31" s="78">
        <v>0</v>
      </c>
      <c r="L31" s="78">
        <v>772.048</v>
      </c>
      <c r="M31" s="79">
        <v>0</v>
      </c>
      <c r="N31" s="79">
        <v>1.9599999999999999E-2</v>
      </c>
      <c r="O31" s="79">
        <v>6.9999999999999999E-4</v>
      </c>
    </row>
    <row r="32" spans="2:15">
      <c r="B32" t="s">
        <v>543</v>
      </c>
      <c r="C32" t="s">
        <v>544</v>
      </c>
      <c r="D32" t="s">
        <v>100</v>
      </c>
      <c r="E32" t="s">
        <v>123</v>
      </c>
      <c r="F32" t="s">
        <v>545</v>
      </c>
      <c r="G32" t="s">
        <v>125</v>
      </c>
      <c r="H32" t="s">
        <v>102</v>
      </c>
      <c r="I32" s="78">
        <v>38000</v>
      </c>
      <c r="J32" s="78">
        <v>1092.3771999999999</v>
      </c>
      <c r="K32" s="78">
        <v>0</v>
      </c>
      <c r="L32" s="78">
        <v>415.10333600000001</v>
      </c>
      <c r="M32" s="79">
        <v>0</v>
      </c>
      <c r="N32" s="79">
        <v>1.06E-2</v>
      </c>
      <c r="O32" s="79">
        <v>4.0000000000000002E-4</v>
      </c>
    </row>
    <row r="33" spans="2:15">
      <c r="B33" s="80" t="s">
        <v>546</v>
      </c>
      <c r="E33" s="16"/>
      <c r="F33" s="16"/>
      <c r="G33" s="16"/>
      <c r="I33" s="82">
        <v>181359.5</v>
      </c>
      <c r="K33" s="82">
        <v>1.90869</v>
      </c>
      <c r="L33" s="82">
        <v>6236.5117099999998</v>
      </c>
      <c r="N33" s="81">
        <v>0.15870000000000001</v>
      </c>
      <c r="O33" s="81">
        <v>5.7999999999999996E-3</v>
      </c>
    </row>
    <row r="34" spans="2:15">
      <c r="B34" t="s">
        <v>547</v>
      </c>
      <c r="C34" t="s">
        <v>548</v>
      </c>
      <c r="D34" t="s">
        <v>100</v>
      </c>
      <c r="E34" t="s">
        <v>123</v>
      </c>
      <c r="F34" t="s">
        <v>549</v>
      </c>
      <c r="G34" t="s">
        <v>496</v>
      </c>
      <c r="H34" t="s">
        <v>102</v>
      </c>
      <c r="I34" s="78">
        <v>2376</v>
      </c>
      <c r="J34" s="78">
        <v>9351</v>
      </c>
      <c r="K34" s="78">
        <v>0</v>
      </c>
      <c r="L34" s="78">
        <v>222.17975999999999</v>
      </c>
      <c r="M34" s="79">
        <v>1E-4</v>
      </c>
      <c r="N34" s="79">
        <v>5.7000000000000002E-3</v>
      </c>
      <c r="O34" s="79">
        <v>2.0000000000000001E-4</v>
      </c>
    </row>
    <row r="35" spans="2:15">
      <c r="B35" t="s">
        <v>550</v>
      </c>
      <c r="C35" t="s">
        <v>551</v>
      </c>
      <c r="D35" t="s">
        <v>100</v>
      </c>
      <c r="E35" t="s">
        <v>123</v>
      </c>
      <c r="F35" t="s">
        <v>552</v>
      </c>
      <c r="G35" t="s">
        <v>500</v>
      </c>
      <c r="H35" t="s">
        <v>102</v>
      </c>
      <c r="I35" s="78">
        <v>1879</v>
      </c>
      <c r="J35" s="78">
        <v>5918</v>
      </c>
      <c r="K35" s="78">
        <v>0</v>
      </c>
      <c r="L35" s="78">
        <v>111.19922</v>
      </c>
      <c r="M35" s="79">
        <v>0</v>
      </c>
      <c r="N35" s="79">
        <v>2.8E-3</v>
      </c>
      <c r="O35" s="79">
        <v>1E-4</v>
      </c>
    </row>
    <row r="36" spans="2:15">
      <c r="B36" t="s">
        <v>553</v>
      </c>
      <c r="C36" t="s">
        <v>554</v>
      </c>
      <c r="D36" t="s">
        <v>100</v>
      </c>
      <c r="E36" t="s">
        <v>123</v>
      </c>
      <c r="F36" t="s">
        <v>555</v>
      </c>
      <c r="G36" t="s">
        <v>500</v>
      </c>
      <c r="H36" t="s">
        <v>102</v>
      </c>
      <c r="I36" s="78">
        <v>21033</v>
      </c>
      <c r="J36" s="78">
        <v>401</v>
      </c>
      <c r="K36" s="78">
        <v>0</v>
      </c>
      <c r="L36" s="78">
        <v>84.342330000000004</v>
      </c>
      <c r="M36" s="79">
        <v>0</v>
      </c>
      <c r="N36" s="79">
        <v>2.0999999999999999E-3</v>
      </c>
      <c r="O36" s="79">
        <v>1E-4</v>
      </c>
    </row>
    <row r="37" spans="2:15">
      <c r="B37" t="s">
        <v>556</v>
      </c>
      <c r="C37" t="s">
        <v>557</v>
      </c>
      <c r="D37" t="s">
        <v>100</v>
      </c>
      <c r="E37" t="s">
        <v>123</v>
      </c>
      <c r="F37" t="s">
        <v>558</v>
      </c>
      <c r="G37" t="s">
        <v>500</v>
      </c>
      <c r="H37" t="s">
        <v>102</v>
      </c>
      <c r="I37" s="78">
        <v>3149</v>
      </c>
      <c r="J37" s="78">
        <v>6853</v>
      </c>
      <c r="K37" s="78">
        <v>0</v>
      </c>
      <c r="L37" s="78">
        <v>215.80097000000001</v>
      </c>
      <c r="M37" s="79">
        <v>0</v>
      </c>
      <c r="N37" s="79">
        <v>5.4999999999999997E-3</v>
      </c>
      <c r="O37" s="79">
        <v>2.0000000000000001E-4</v>
      </c>
    </row>
    <row r="38" spans="2:15">
      <c r="B38" t="s">
        <v>559</v>
      </c>
      <c r="C38" t="s">
        <v>560</v>
      </c>
      <c r="D38" t="s">
        <v>100</v>
      </c>
      <c r="E38" t="s">
        <v>123</v>
      </c>
      <c r="F38" t="s">
        <v>561</v>
      </c>
      <c r="G38" t="s">
        <v>562</v>
      </c>
      <c r="H38" t="s">
        <v>102</v>
      </c>
      <c r="I38" s="78">
        <v>1700</v>
      </c>
      <c r="J38" s="78">
        <v>8599</v>
      </c>
      <c r="K38" s="78">
        <v>1.90869</v>
      </c>
      <c r="L38" s="78">
        <v>148.09169</v>
      </c>
      <c r="M38" s="79">
        <v>1E-4</v>
      </c>
      <c r="N38" s="79">
        <v>3.8E-3</v>
      </c>
      <c r="O38" s="79">
        <v>1E-4</v>
      </c>
    </row>
    <row r="39" spans="2:15">
      <c r="B39" t="s">
        <v>563</v>
      </c>
      <c r="C39" t="s">
        <v>564</v>
      </c>
      <c r="D39" t="s">
        <v>100</v>
      </c>
      <c r="E39" t="s">
        <v>123</v>
      </c>
      <c r="F39" t="s">
        <v>565</v>
      </c>
      <c r="G39" t="s">
        <v>112</v>
      </c>
      <c r="H39" t="s">
        <v>102</v>
      </c>
      <c r="I39" s="78">
        <v>1849</v>
      </c>
      <c r="J39" s="78">
        <v>18000</v>
      </c>
      <c r="K39" s="78">
        <v>0</v>
      </c>
      <c r="L39" s="78">
        <v>332.82</v>
      </c>
      <c r="M39" s="79">
        <v>1E-4</v>
      </c>
      <c r="N39" s="79">
        <v>8.5000000000000006E-3</v>
      </c>
      <c r="O39" s="79">
        <v>2.9999999999999997E-4</v>
      </c>
    </row>
    <row r="40" spans="2:15">
      <c r="B40" t="s">
        <v>566</v>
      </c>
      <c r="C40" t="s">
        <v>567</v>
      </c>
      <c r="D40" t="s">
        <v>100</v>
      </c>
      <c r="E40" t="s">
        <v>123</v>
      </c>
      <c r="F40" t="s">
        <v>568</v>
      </c>
      <c r="G40" t="s">
        <v>569</v>
      </c>
      <c r="H40" t="s">
        <v>102</v>
      </c>
      <c r="I40" s="78">
        <v>26766</v>
      </c>
      <c r="J40" s="78">
        <v>4121</v>
      </c>
      <c r="K40" s="78">
        <v>0</v>
      </c>
      <c r="L40" s="78">
        <v>1103.0268599999999</v>
      </c>
      <c r="M40" s="79">
        <v>2.9999999999999997E-4</v>
      </c>
      <c r="N40" s="79">
        <v>2.81E-2</v>
      </c>
      <c r="O40" s="79">
        <v>1E-3</v>
      </c>
    </row>
    <row r="41" spans="2:15">
      <c r="B41" t="s">
        <v>570</v>
      </c>
      <c r="C41" t="s">
        <v>571</v>
      </c>
      <c r="D41" t="s">
        <v>100</v>
      </c>
      <c r="E41" t="s">
        <v>123</v>
      </c>
      <c r="F41" t="s">
        <v>572</v>
      </c>
      <c r="G41" t="s">
        <v>573</v>
      </c>
      <c r="H41" t="s">
        <v>102</v>
      </c>
      <c r="I41" s="78">
        <v>30350</v>
      </c>
      <c r="J41" s="78">
        <v>1336</v>
      </c>
      <c r="K41" s="78">
        <v>0</v>
      </c>
      <c r="L41" s="78">
        <v>405.476</v>
      </c>
      <c r="M41" s="79">
        <v>2.0000000000000001E-4</v>
      </c>
      <c r="N41" s="79">
        <v>1.03E-2</v>
      </c>
      <c r="O41" s="79">
        <v>4.0000000000000002E-4</v>
      </c>
    </row>
    <row r="42" spans="2:15">
      <c r="B42" t="s">
        <v>574</v>
      </c>
      <c r="C42" t="s">
        <v>575</v>
      </c>
      <c r="D42" t="s">
        <v>100</v>
      </c>
      <c r="E42" t="s">
        <v>123</v>
      </c>
      <c r="F42" t="s">
        <v>576</v>
      </c>
      <c r="G42" t="s">
        <v>364</v>
      </c>
      <c r="H42" t="s">
        <v>102</v>
      </c>
      <c r="I42" s="78">
        <v>4138</v>
      </c>
      <c r="J42" s="78">
        <v>7500</v>
      </c>
      <c r="K42" s="78">
        <v>0</v>
      </c>
      <c r="L42" s="78">
        <v>310.35000000000002</v>
      </c>
      <c r="M42" s="79">
        <v>2.9999999999999997E-4</v>
      </c>
      <c r="N42" s="79">
        <v>7.9000000000000008E-3</v>
      </c>
      <c r="O42" s="79">
        <v>2.9999999999999997E-4</v>
      </c>
    </row>
    <row r="43" spans="2:15">
      <c r="B43" t="s">
        <v>577</v>
      </c>
      <c r="C43" t="s">
        <v>578</v>
      </c>
      <c r="D43" t="s">
        <v>100</v>
      </c>
      <c r="E43" t="s">
        <v>123</v>
      </c>
      <c r="F43" t="s">
        <v>579</v>
      </c>
      <c r="G43" t="s">
        <v>364</v>
      </c>
      <c r="H43" t="s">
        <v>102</v>
      </c>
      <c r="I43" s="78">
        <v>45611</v>
      </c>
      <c r="J43" s="78">
        <v>1742</v>
      </c>
      <c r="K43" s="78">
        <v>0</v>
      </c>
      <c r="L43" s="78">
        <v>794.54362000000003</v>
      </c>
      <c r="M43" s="79">
        <v>2.0000000000000001E-4</v>
      </c>
      <c r="N43" s="79">
        <v>2.0199999999999999E-2</v>
      </c>
      <c r="O43" s="79">
        <v>6.9999999999999999E-4</v>
      </c>
    </row>
    <row r="44" spans="2:15">
      <c r="B44" t="s">
        <v>580</v>
      </c>
      <c r="C44" t="s">
        <v>581</v>
      </c>
      <c r="D44" t="s">
        <v>100</v>
      </c>
      <c r="E44" t="s">
        <v>123</v>
      </c>
      <c r="F44" t="s">
        <v>582</v>
      </c>
      <c r="G44" t="s">
        <v>583</v>
      </c>
      <c r="H44" t="s">
        <v>102</v>
      </c>
      <c r="I44" s="78">
        <v>3131</v>
      </c>
      <c r="J44" s="78">
        <v>32200</v>
      </c>
      <c r="K44" s="78">
        <v>0</v>
      </c>
      <c r="L44" s="78">
        <v>1008.182</v>
      </c>
      <c r="M44" s="79">
        <v>2.0000000000000001E-4</v>
      </c>
      <c r="N44" s="79">
        <v>2.5700000000000001E-2</v>
      </c>
      <c r="O44" s="79">
        <v>8.9999999999999998E-4</v>
      </c>
    </row>
    <row r="45" spans="2:15">
      <c r="B45" t="s">
        <v>584</v>
      </c>
      <c r="C45" t="s">
        <v>585</v>
      </c>
      <c r="D45" t="s">
        <v>100</v>
      </c>
      <c r="E45" t="s">
        <v>123</v>
      </c>
      <c r="F45" t="s">
        <v>586</v>
      </c>
      <c r="G45" t="s">
        <v>583</v>
      </c>
      <c r="H45" t="s">
        <v>102</v>
      </c>
      <c r="I45" s="78">
        <v>1509</v>
      </c>
      <c r="J45" s="78">
        <v>24600</v>
      </c>
      <c r="K45" s="78">
        <v>0</v>
      </c>
      <c r="L45" s="78">
        <v>371.214</v>
      </c>
      <c r="M45" s="79">
        <v>1E-4</v>
      </c>
      <c r="N45" s="79">
        <v>9.4000000000000004E-3</v>
      </c>
      <c r="O45" s="79">
        <v>2.9999999999999997E-4</v>
      </c>
    </row>
    <row r="46" spans="2:15">
      <c r="B46" t="s">
        <v>587</v>
      </c>
      <c r="C46" t="s">
        <v>588</v>
      </c>
      <c r="D46" t="s">
        <v>100</v>
      </c>
      <c r="E46" t="s">
        <v>123</v>
      </c>
      <c r="F46" t="s">
        <v>589</v>
      </c>
      <c r="G46" t="s">
        <v>583</v>
      </c>
      <c r="H46" t="s">
        <v>102</v>
      </c>
      <c r="I46" s="78">
        <v>31435</v>
      </c>
      <c r="J46" s="78">
        <v>2029</v>
      </c>
      <c r="K46" s="78">
        <v>0</v>
      </c>
      <c r="L46" s="78">
        <v>637.81614999999999</v>
      </c>
      <c r="M46" s="79">
        <v>1E-4</v>
      </c>
      <c r="N46" s="79">
        <v>1.6199999999999999E-2</v>
      </c>
      <c r="O46" s="79">
        <v>5.9999999999999995E-4</v>
      </c>
    </row>
    <row r="47" spans="2:15">
      <c r="B47" t="s">
        <v>590</v>
      </c>
      <c r="C47" t="s">
        <v>591</v>
      </c>
      <c r="D47" t="s">
        <v>100</v>
      </c>
      <c r="E47" t="s">
        <v>123</v>
      </c>
      <c r="F47" t="s">
        <v>592</v>
      </c>
      <c r="G47" t="s">
        <v>593</v>
      </c>
      <c r="H47" t="s">
        <v>102</v>
      </c>
      <c r="I47" s="78">
        <v>2593</v>
      </c>
      <c r="J47" s="78">
        <v>17440</v>
      </c>
      <c r="K47" s="78">
        <v>0</v>
      </c>
      <c r="L47" s="78">
        <v>452.2192</v>
      </c>
      <c r="M47" s="79">
        <v>1E-4</v>
      </c>
      <c r="N47" s="79">
        <v>1.15E-2</v>
      </c>
      <c r="O47" s="79">
        <v>4.0000000000000002E-4</v>
      </c>
    </row>
    <row r="48" spans="2:15">
      <c r="B48" t="s">
        <v>594</v>
      </c>
      <c r="C48" t="s">
        <v>595</v>
      </c>
      <c r="D48" t="s">
        <v>100</v>
      </c>
      <c r="E48" t="s">
        <v>123</v>
      </c>
      <c r="F48" t="s">
        <v>596</v>
      </c>
      <c r="G48" t="s">
        <v>128</v>
      </c>
      <c r="H48" t="s">
        <v>102</v>
      </c>
      <c r="I48" s="78">
        <v>3840.5</v>
      </c>
      <c r="J48" s="78">
        <v>1022</v>
      </c>
      <c r="K48" s="78">
        <v>0</v>
      </c>
      <c r="L48" s="78">
        <v>39.24991</v>
      </c>
      <c r="M48" s="79">
        <v>0</v>
      </c>
      <c r="N48" s="79">
        <v>1E-3</v>
      </c>
      <c r="O48" s="79">
        <v>0</v>
      </c>
    </row>
    <row r="49" spans="2:15">
      <c r="B49" s="80" t="s">
        <v>597</v>
      </c>
      <c r="E49" s="16"/>
      <c r="F49" s="16"/>
      <c r="G49" s="16"/>
      <c r="I49" s="82">
        <v>89499.839999999997</v>
      </c>
      <c r="K49" s="82">
        <v>0.49293999999999999</v>
      </c>
      <c r="L49" s="82">
        <v>3072.4625391918662</v>
      </c>
      <c r="N49" s="81">
        <v>7.8200000000000006E-2</v>
      </c>
      <c r="O49" s="81">
        <v>2.8999999999999998E-3</v>
      </c>
    </row>
    <row r="50" spans="2:15">
      <c r="B50" t="s">
        <v>598</v>
      </c>
      <c r="C50" t="s">
        <v>599</v>
      </c>
      <c r="D50" t="s">
        <v>100</v>
      </c>
      <c r="E50" t="s">
        <v>123</v>
      </c>
      <c r="F50" t="s">
        <v>600</v>
      </c>
      <c r="G50" t="s">
        <v>601</v>
      </c>
      <c r="H50" t="s">
        <v>102</v>
      </c>
      <c r="I50" s="78">
        <v>1966</v>
      </c>
      <c r="J50" s="78">
        <v>3873</v>
      </c>
      <c r="K50" s="78">
        <v>0.49293999999999999</v>
      </c>
      <c r="L50" s="78">
        <v>76.636120000000005</v>
      </c>
      <c r="M50" s="79">
        <v>0</v>
      </c>
      <c r="N50" s="79">
        <v>1.9E-3</v>
      </c>
      <c r="O50" s="79">
        <v>1E-4</v>
      </c>
    </row>
    <row r="51" spans="2:15">
      <c r="B51" t="s">
        <v>602</v>
      </c>
      <c r="C51" t="s">
        <v>603</v>
      </c>
      <c r="D51" t="s">
        <v>100</v>
      </c>
      <c r="E51" t="s">
        <v>123</v>
      </c>
      <c r="F51" t="s">
        <v>604</v>
      </c>
      <c r="G51" t="s">
        <v>601</v>
      </c>
      <c r="H51" t="s">
        <v>102</v>
      </c>
      <c r="I51" s="78">
        <v>7708.76</v>
      </c>
      <c r="J51" s="78">
        <v>1300.1769099999999</v>
      </c>
      <c r="K51" s="78">
        <v>0</v>
      </c>
      <c r="L51" s="78">
        <v>100.227517567316</v>
      </c>
      <c r="M51" s="79">
        <v>0</v>
      </c>
      <c r="N51" s="79">
        <v>2.5999999999999999E-3</v>
      </c>
      <c r="O51" s="79">
        <v>1E-4</v>
      </c>
    </row>
    <row r="52" spans="2:15">
      <c r="B52" t="s">
        <v>605</v>
      </c>
      <c r="C52" t="s">
        <v>606</v>
      </c>
      <c r="D52" t="s">
        <v>100</v>
      </c>
      <c r="E52" t="s">
        <v>123</v>
      </c>
      <c r="F52" t="s">
        <v>604</v>
      </c>
      <c r="G52" t="s">
        <v>601</v>
      </c>
      <c r="H52" t="s">
        <v>102</v>
      </c>
      <c r="I52" s="78">
        <v>1300</v>
      </c>
      <c r="J52" s="78">
        <v>1361</v>
      </c>
      <c r="K52" s="78">
        <v>0</v>
      </c>
      <c r="L52" s="78">
        <v>17.693000000000001</v>
      </c>
      <c r="M52" s="79">
        <v>1E-4</v>
      </c>
      <c r="N52" s="79">
        <v>5.0000000000000001E-4</v>
      </c>
      <c r="O52" s="79">
        <v>0</v>
      </c>
    </row>
    <row r="53" spans="2:15">
      <c r="B53" t="s">
        <v>607</v>
      </c>
      <c r="C53" t="s">
        <v>608</v>
      </c>
      <c r="D53" t="s">
        <v>100</v>
      </c>
      <c r="E53" t="s">
        <v>123</v>
      </c>
      <c r="F53" t="s">
        <v>609</v>
      </c>
      <c r="G53" t="s">
        <v>601</v>
      </c>
      <c r="H53" t="s">
        <v>102</v>
      </c>
      <c r="I53" s="78">
        <v>7031</v>
      </c>
      <c r="J53" s="78">
        <v>2463</v>
      </c>
      <c r="K53" s="78">
        <v>0</v>
      </c>
      <c r="L53" s="78">
        <v>173.17353</v>
      </c>
      <c r="M53" s="79">
        <v>2.0000000000000001E-4</v>
      </c>
      <c r="N53" s="79">
        <v>4.4000000000000003E-3</v>
      </c>
      <c r="O53" s="79">
        <v>2.0000000000000001E-4</v>
      </c>
    </row>
    <row r="54" spans="2:15">
      <c r="B54" t="s">
        <v>610</v>
      </c>
      <c r="C54" t="s">
        <v>611</v>
      </c>
      <c r="D54" t="s">
        <v>100</v>
      </c>
      <c r="E54" t="s">
        <v>123</v>
      </c>
      <c r="F54" t="s">
        <v>612</v>
      </c>
      <c r="G54" t="s">
        <v>504</v>
      </c>
      <c r="H54" t="s">
        <v>102</v>
      </c>
      <c r="I54" s="78">
        <v>21490</v>
      </c>
      <c r="J54" s="78">
        <v>1387</v>
      </c>
      <c r="K54" s="78">
        <v>0</v>
      </c>
      <c r="L54" s="78">
        <v>298.06630000000001</v>
      </c>
      <c r="M54" s="79">
        <v>4.0000000000000002E-4</v>
      </c>
      <c r="N54" s="79">
        <v>7.6E-3</v>
      </c>
      <c r="O54" s="79">
        <v>2.9999999999999997E-4</v>
      </c>
    </row>
    <row r="55" spans="2:15">
      <c r="B55" t="s">
        <v>613</v>
      </c>
      <c r="C55" t="s">
        <v>614</v>
      </c>
      <c r="D55" t="s">
        <v>100</v>
      </c>
      <c r="E55" t="s">
        <v>123</v>
      </c>
      <c r="F55" t="s">
        <v>615</v>
      </c>
      <c r="G55" t="s">
        <v>562</v>
      </c>
      <c r="H55" t="s">
        <v>102</v>
      </c>
      <c r="I55" s="78">
        <v>11885</v>
      </c>
      <c r="J55" s="78">
        <v>42.7</v>
      </c>
      <c r="K55" s="78">
        <v>0</v>
      </c>
      <c r="L55" s="78">
        <v>5.0748949999999997</v>
      </c>
      <c r="M55" s="79">
        <v>1E-4</v>
      </c>
      <c r="N55" s="79">
        <v>1E-4</v>
      </c>
      <c r="O55" s="79">
        <v>0</v>
      </c>
    </row>
    <row r="56" spans="2:15">
      <c r="B56" t="s">
        <v>616</v>
      </c>
      <c r="C56" t="s">
        <v>617</v>
      </c>
      <c r="D56" t="s">
        <v>100</v>
      </c>
      <c r="E56" t="s">
        <v>123</v>
      </c>
      <c r="F56" t="s">
        <v>618</v>
      </c>
      <c r="G56" t="s">
        <v>112</v>
      </c>
      <c r="H56" t="s">
        <v>102</v>
      </c>
      <c r="I56" s="78">
        <v>22191.08</v>
      </c>
      <c r="J56" s="78">
        <v>6256.8968100000093</v>
      </c>
      <c r="K56" s="78">
        <v>0</v>
      </c>
      <c r="L56" s="78">
        <v>1388.47297662455</v>
      </c>
      <c r="M56" s="79">
        <v>4.0000000000000002E-4</v>
      </c>
      <c r="N56" s="79">
        <v>3.5299999999999998E-2</v>
      </c>
      <c r="O56" s="79">
        <v>1.2999999999999999E-3</v>
      </c>
    </row>
    <row r="57" spans="2:15">
      <c r="B57" t="s">
        <v>619</v>
      </c>
      <c r="C57" t="s">
        <v>620</v>
      </c>
      <c r="D57" t="s">
        <v>100</v>
      </c>
      <c r="E57" t="s">
        <v>123</v>
      </c>
      <c r="F57" t="s">
        <v>621</v>
      </c>
      <c r="G57" t="s">
        <v>112</v>
      </c>
      <c r="H57" t="s">
        <v>102</v>
      </c>
      <c r="I57" s="78">
        <v>1800</v>
      </c>
      <c r="J57" s="78">
        <v>8082</v>
      </c>
      <c r="K57" s="78">
        <v>0</v>
      </c>
      <c r="L57" s="78">
        <v>145.476</v>
      </c>
      <c r="M57" s="79">
        <v>1E-4</v>
      </c>
      <c r="N57" s="79">
        <v>3.7000000000000002E-3</v>
      </c>
      <c r="O57" s="79">
        <v>1E-4</v>
      </c>
    </row>
    <row r="58" spans="2:15">
      <c r="B58" t="s">
        <v>622</v>
      </c>
      <c r="C58" t="s">
        <v>623</v>
      </c>
      <c r="D58" t="s">
        <v>100</v>
      </c>
      <c r="E58" t="s">
        <v>123</v>
      </c>
      <c r="F58" t="s">
        <v>624</v>
      </c>
      <c r="G58" t="s">
        <v>528</v>
      </c>
      <c r="H58" t="s">
        <v>102</v>
      </c>
      <c r="I58" s="78">
        <v>72</v>
      </c>
      <c r="J58" s="78">
        <v>23900</v>
      </c>
      <c r="K58" s="78">
        <v>0</v>
      </c>
      <c r="L58" s="78">
        <v>17.207999999999998</v>
      </c>
      <c r="M58" s="79">
        <v>0</v>
      </c>
      <c r="N58" s="79">
        <v>4.0000000000000002E-4</v>
      </c>
      <c r="O58" s="79">
        <v>0</v>
      </c>
    </row>
    <row r="59" spans="2:15">
      <c r="B59" t="s">
        <v>625</v>
      </c>
      <c r="C59" t="s">
        <v>626</v>
      </c>
      <c r="D59" t="s">
        <v>100</v>
      </c>
      <c r="E59" t="s">
        <v>123</v>
      </c>
      <c r="F59" t="s">
        <v>627</v>
      </c>
      <c r="G59" t="s">
        <v>628</v>
      </c>
      <c r="H59" t="s">
        <v>102</v>
      </c>
      <c r="I59" s="78">
        <v>880</v>
      </c>
      <c r="J59" s="78">
        <v>2078</v>
      </c>
      <c r="K59" s="78">
        <v>0</v>
      </c>
      <c r="L59" s="78">
        <v>18.2864</v>
      </c>
      <c r="M59" s="79">
        <v>0</v>
      </c>
      <c r="N59" s="79">
        <v>5.0000000000000001E-4</v>
      </c>
      <c r="O59" s="79">
        <v>0</v>
      </c>
    </row>
    <row r="60" spans="2:15">
      <c r="B60" t="s">
        <v>629</v>
      </c>
      <c r="C60" t="s">
        <v>630</v>
      </c>
      <c r="D60" t="s">
        <v>100</v>
      </c>
      <c r="E60" t="s">
        <v>123</v>
      </c>
      <c r="F60" t="s">
        <v>631</v>
      </c>
      <c r="G60" t="s">
        <v>569</v>
      </c>
      <c r="H60" t="s">
        <v>102</v>
      </c>
      <c r="I60" s="78">
        <v>823</v>
      </c>
      <c r="J60" s="78">
        <v>13110</v>
      </c>
      <c r="K60" s="78">
        <v>0</v>
      </c>
      <c r="L60" s="78">
        <v>107.89530000000001</v>
      </c>
      <c r="M60" s="79">
        <v>0</v>
      </c>
      <c r="N60" s="79">
        <v>2.7000000000000001E-3</v>
      </c>
      <c r="O60" s="79">
        <v>1E-4</v>
      </c>
    </row>
    <row r="61" spans="2:15">
      <c r="B61" t="s">
        <v>632</v>
      </c>
      <c r="C61" t="s">
        <v>633</v>
      </c>
      <c r="D61" t="s">
        <v>100</v>
      </c>
      <c r="E61" t="s">
        <v>123</v>
      </c>
      <c r="F61" t="s">
        <v>634</v>
      </c>
      <c r="G61" t="s">
        <v>364</v>
      </c>
      <c r="H61" t="s">
        <v>102</v>
      </c>
      <c r="I61" s="78">
        <v>3753</v>
      </c>
      <c r="J61" s="78">
        <v>16250</v>
      </c>
      <c r="K61" s="78">
        <v>0</v>
      </c>
      <c r="L61" s="78">
        <v>609.86249999999995</v>
      </c>
      <c r="M61" s="79">
        <v>2.0000000000000001E-4</v>
      </c>
      <c r="N61" s="79">
        <v>1.55E-2</v>
      </c>
      <c r="O61" s="79">
        <v>5.9999999999999995E-4</v>
      </c>
    </row>
    <row r="62" spans="2:15">
      <c r="B62" t="s">
        <v>635</v>
      </c>
      <c r="C62" t="s">
        <v>636</v>
      </c>
      <c r="D62" t="s">
        <v>100</v>
      </c>
      <c r="E62" t="s">
        <v>123</v>
      </c>
      <c r="F62" t="s">
        <v>637</v>
      </c>
      <c r="G62" t="s">
        <v>583</v>
      </c>
      <c r="H62" t="s">
        <v>102</v>
      </c>
      <c r="I62" s="78">
        <v>2000</v>
      </c>
      <c r="J62" s="78">
        <v>4317</v>
      </c>
      <c r="K62" s="78">
        <v>0</v>
      </c>
      <c r="L62" s="78">
        <v>86.34</v>
      </c>
      <c r="M62" s="79">
        <v>1E-4</v>
      </c>
      <c r="N62" s="79">
        <v>2.2000000000000001E-3</v>
      </c>
      <c r="O62" s="79">
        <v>1E-4</v>
      </c>
    </row>
    <row r="63" spans="2:15">
      <c r="B63" t="s">
        <v>638</v>
      </c>
      <c r="C63" t="s">
        <v>639</v>
      </c>
      <c r="D63" t="s">
        <v>100</v>
      </c>
      <c r="E63" t="s">
        <v>123</v>
      </c>
      <c r="F63" t="s">
        <v>640</v>
      </c>
      <c r="G63" t="s">
        <v>127</v>
      </c>
      <c r="H63" t="s">
        <v>102</v>
      </c>
      <c r="I63" s="78">
        <v>6600</v>
      </c>
      <c r="J63" s="78">
        <v>425</v>
      </c>
      <c r="K63" s="78">
        <v>0</v>
      </c>
      <c r="L63" s="78">
        <v>28.05</v>
      </c>
      <c r="M63" s="79">
        <v>1E-4</v>
      </c>
      <c r="N63" s="79">
        <v>6.9999999999999999E-4</v>
      </c>
      <c r="O63" s="79">
        <v>0</v>
      </c>
    </row>
    <row r="64" spans="2:15">
      <c r="B64" s="80" t="s">
        <v>641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t="s">
        <v>233</v>
      </c>
      <c r="C65" t="s">
        <v>233</v>
      </c>
      <c r="E65" s="16"/>
      <c r="F65" s="16"/>
      <c r="G65" t="s">
        <v>233</v>
      </c>
      <c r="H65" t="s">
        <v>233</v>
      </c>
      <c r="I65" s="78">
        <v>0</v>
      </c>
      <c r="J65" s="78">
        <v>0</v>
      </c>
      <c r="L65" s="78">
        <v>0</v>
      </c>
      <c r="M65" s="79">
        <v>0</v>
      </c>
      <c r="N65" s="79">
        <v>0</v>
      </c>
      <c r="O65" s="79">
        <v>0</v>
      </c>
    </row>
    <row r="66" spans="2:15">
      <c r="B66" s="80" t="s">
        <v>242</v>
      </c>
      <c r="E66" s="16"/>
      <c r="F66" s="16"/>
      <c r="G66" s="16"/>
      <c r="I66" s="82">
        <v>75451</v>
      </c>
      <c r="K66" s="82">
        <v>4.2012897300000001</v>
      </c>
      <c r="L66" s="82">
        <v>13878.598158533499</v>
      </c>
      <c r="N66" s="81">
        <v>0.35310000000000002</v>
      </c>
      <c r="O66" s="81">
        <v>1.29E-2</v>
      </c>
    </row>
    <row r="67" spans="2:15">
      <c r="B67" s="80" t="s">
        <v>328</v>
      </c>
      <c r="E67" s="16"/>
      <c r="F67" s="16"/>
      <c r="G67" s="16"/>
      <c r="I67" s="82">
        <v>3370</v>
      </c>
      <c r="K67" s="82">
        <v>0</v>
      </c>
      <c r="L67" s="82">
        <v>215.14241759999999</v>
      </c>
      <c r="N67" s="81">
        <v>5.4999999999999997E-3</v>
      </c>
      <c r="O67" s="81">
        <v>2.0000000000000001E-4</v>
      </c>
    </row>
    <row r="68" spans="2:15">
      <c r="B68" t="s">
        <v>642</v>
      </c>
      <c r="C68" t="s">
        <v>643</v>
      </c>
      <c r="D68" t="s">
        <v>644</v>
      </c>
      <c r="E68" t="s">
        <v>396</v>
      </c>
      <c r="F68" t="s">
        <v>645</v>
      </c>
      <c r="G68" t="s">
        <v>646</v>
      </c>
      <c r="H68" t="s">
        <v>106</v>
      </c>
      <c r="I68" s="78">
        <v>3370</v>
      </c>
      <c r="J68" s="78">
        <v>1808</v>
      </c>
      <c r="K68" s="78">
        <v>0</v>
      </c>
      <c r="L68" s="78">
        <v>215.14241759999999</v>
      </c>
      <c r="M68" s="79">
        <v>0</v>
      </c>
      <c r="N68" s="79">
        <v>5.4999999999999997E-3</v>
      </c>
      <c r="O68" s="79">
        <v>2.0000000000000001E-4</v>
      </c>
    </row>
    <row r="69" spans="2:15">
      <c r="B69" s="80" t="s">
        <v>329</v>
      </c>
      <c r="E69" s="16"/>
      <c r="F69" s="16"/>
      <c r="G69" s="16"/>
      <c r="I69" s="82">
        <v>72081</v>
      </c>
      <c r="K69" s="82">
        <v>4.2012897300000001</v>
      </c>
      <c r="L69" s="82">
        <v>13663.455740933499</v>
      </c>
      <c r="N69" s="81">
        <v>0.34770000000000001</v>
      </c>
      <c r="O69" s="81">
        <v>1.2699999999999999E-2</v>
      </c>
    </row>
    <row r="70" spans="2:15">
      <c r="B70" t="s">
        <v>647</v>
      </c>
      <c r="C70" t="s">
        <v>648</v>
      </c>
      <c r="D70" t="s">
        <v>644</v>
      </c>
      <c r="E70" t="s">
        <v>396</v>
      </c>
      <c r="F70" t="s">
        <v>649</v>
      </c>
      <c r="G70" t="s">
        <v>650</v>
      </c>
      <c r="H70" t="s">
        <v>106</v>
      </c>
      <c r="I70" s="78">
        <v>10380</v>
      </c>
      <c r="J70" s="78">
        <v>3314</v>
      </c>
      <c r="K70" s="78">
        <v>0</v>
      </c>
      <c r="L70" s="78">
        <v>1214.6399891999999</v>
      </c>
      <c r="M70" s="79">
        <v>0</v>
      </c>
      <c r="N70" s="79">
        <v>3.09E-2</v>
      </c>
      <c r="O70" s="79">
        <v>1.1000000000000001E-3</v>
      </c>
    </row>
    <row r="71" spans="2:15">
      <c r="B71" t="s">
        <v>651</v>
      </c>
      <c r="C71" t="s">
        <v>652</v>
      </c>
      <c r="D71" t="s">
        <v>644</v>
      </c>
      <c r="E71" t="s">
        <v>396</v>
      </c>
      <c r="F71" t="s">
        <v>653</v>
      </c>
      <c r="G71" t="s">
        <v>650</v>
      </c>
      <c r="H71" t="s">
        <v>106</v>
      </c>
      <c r="I71" s="78">
        <v>7607</v>
      </c>
      <c r="J71" s="78">
        <v>4516</v>
      </c>
      <c r="K71" s="78">
        <v>0</v>
      </c>
      <c r="L71" s="78">
        <v>1213.0119157199999</v>
      </c>
      <c r="M71" s="79">
        <v>0</v>
      </c>
      <c r="N71" s="79">
        <v>3.09E-2</v>
      </c>
      <c r="O71" s="79">
        <v>1.1000000000000001E-3</v>
      </c>
    </row>
    <row r="72" spans="2:15">
      <c r="B72" t="s">
        <v>654</v>
      </c>
      <c r="C72" t="s">
        <v>655</v>
      </c>
      <c r="D72" t="s">
        <v>644</v>
      </c>
      <c r="E72" t="s">
        <v>396</v>
      </c>
      <c r="F72" t="s">
        <v>656</v>
      </c>
      <c r="G72" t="s">
        <v>650</v>
      </c>
      <c r="H72" t="s">
        <v>106</v>
      </c>
      <c r="I72" s="78">
        <v>2570</v>
      </c>
      <c r="J72" s="78">
        <v>13322</v>
      </c>
      <c r="K72" s="78">
        <v>0</v>
      </c>
      <c r="L72" s="78">
        <v>1208.9275373999999</v>
      </c>
      <c r="M72" s="79">
        <v>0</v>
      </c>
      <c r="N72" s="79">
        <v>3.0800000000000001E-2</v>
      </c>
      <c r="O72" s="79">
        <v>1.1000000000000001E-3</v>
      </c>
    </row>
    <row r="73" spans="2:15">
      <c r="B73" t="s">
        <v>657</v>
      </c>
      <c r="C73" t="s">
        <v>658</v>
      </c>
      <c r="D73" t="s">
        <v>644</v>
      </c>
      <c r="E73" t="s">
        <v>396</v>
      </c>
      <c r="F73" t="s">
        <v>659</v>
      </c>
      <c r="G73" t="s">
        <v>650</v>
      </c>
      <c r="H73" t="s">
        <v>106</v>
      </c>
      <c r="I73" s="78">
        <v>8228</v>
      </c>
      <c r="J73" s="78">
        <v>4133</v>
      </c>
      <c r="K73" s="78">
        <v>0</v>
      </c>
      <c r="L73" s="78">
        <v>1200.76330044</v>
      </c>
      <c r="M73" s="79">
        <v>0</v>
      </c>
      <c r="N73" s="79">
        <v>3.0599999999999999E-2</v>
      </c>
      <c r="O73" s="79">
        <v>1.1000000000000001E-3</v>
      </c>
    </row>
    <row r="74" spans="2:15">
      <c r="B74" t="s">
        <v>660</v>
      </c>
      <c r="C74" t="s">
        <v>661</v>
      </c>
      <c r="D74" t="s">
        <v>644</v>
      </c>
      <c r="E74" t="s">
        <v>396</v>
      </c>
      <c r="F74" t="s">
        <v>662</v>
      </c>
      <c r="G74" t="s">
        <v>442</v>
      </c>
      <c r="H74" t="s">
        <v>106</v>
      </c>
      <c r="I74" s="78">
        <v>1044</v>
      </c>
      <c r="J74" s="78">
        <v>24020</v>
      </c>
      <c r="K74" s="78">
        <v>0</v>
      </c>
      <c r="L74" s="78">
        <v>885.4646328</v>
      </c>
      <c r="M74" s="79">
        <v>0</v>
      </c>
      <c r="N74" s="79">
        <v>2.2499999999999999E-2</v>
      </c>
      <c r="O74" s="79">
        <v>8.0000000000000004E-4</v>
      </c>
    </row>
    <row r="75" spans="2:15">
      <c r="B75" t="s">
        <v>663</v>
      </c>
      <c r="C75" t="s">
        <v>664</v>
      </c>
      <c r="D75" t="s">
        <v>665</v>
      </c>
      <c r="E75" t="s">
        <v>396</v>
      </c>
      <c r="F75" t="s">
        <v>666</v>
      </c>
      <c r="G75" t="s">
        <v>667</v>
      </c>
      <c r="H75" t="s">
        <v>106</v>
      </c>
      <c r="I75" s="78">
        <v>1459</v>
      </c>
      <c r="J75" s="78">
        <v>9271</v>
      </c>
      <c r="K75" s="78">
        <v>0</v>
      </c>
      <c r="L75" s="78">
        <v>477.61679558999998</v>
      </c>
      <c r="M75" s="79">
        <v>1E-4</v>
      </c>
      <c r="N75" s="79">
        <v>1.2200000000000001E-2</v>
      </c>
      <c r="O75" s="79">
        <v>4.0000000000000002E-4</v>
      </c>
    </row>
    <row r="76" spans="2:15">
      <c r="B76" t="s">
        <v>668</v>
      </c>
      <c r="C76" t="s">
        <v>669</v>
      </c>
      <c r="D76" t="s">
        <v>665</v>
      </c>
      <c r="E76" t="s">
        <v>396</v>
      </c>
      <c r="F76" t="s">
        <v>670</v>
      </c>
      <c r="G76" t="s">
        <v>667</v>
      </c>
      <c r="H76" t="s">
        <v>106</v>
      </c>
      <c r="I76" s="78">
        <v>1763</v>
      </c>
      <c r="J76" s="78">
        <v>8</v>
      </c>
      <c r="K76" s="78">
        <v>0</v>
      </c>
      <c r="L76" s="78">
        <v>0.49801223999999999</v>
      </c>
      <c r="M76" s="79">
        <v>0</v>
      </c>
      <c r="N76" s="79">
        <v>0</v>
      </c>
      <c r="O76" s="79">
        <v>0</v>
      </c>
    </row>
    <row r="77" spans="2:15">
      <c r="B77" t="s">
        <v>671</v>
      </c>
      <c r="C77" t="s">
        <v>672</v>
      </c>
      <c r="D77" t="s">
        <v>673</v>
      </c>
      <c r="E77" t="s">
        <v>396</v>
      </c>
      <c r="F77" t="s">
        <v>670</v>
      </c>
      <c r="G77" t="s">
        <v>667</v>
      </c>
      <c r="H77" t="s">
        <v>203</v>
      </c>
      <c r="I77" s="78">
        <v>4348</v>
      </c>
      <c r="J77" s="78">
        <v>1011500</v>
      </c>
      <c r="K77" s="78">
        <v>0</v>
      </c>
      <c r="L77" s="78">
        <v>1161.16048804</v>
      </c>
      <c r="M77" s="79">
        <v>0</v>
      </c>
      <c r="N77" s="79">
        <v>2.9499999999999998E-2</v>
      </c>
      <c r="O77" s="79">
        <v>1.1000000000000001E-3</v>
      </c>
    </row>
    <row r="78" spans="2:15">
      <c r="B78" t="s">
        <v>674</v>
      </c>
      <c r="C78" t="s">
        <v>675</v>
      </c>
      <c r="D78" t="s">
        <v>123</v>
      </c>
      <c r="E78" t="s">
        <v>396</v>
      </c>
      <c r="F78" t="s">
        <v>676</v>
      </c>
      <c r="G78" t="s">
        <v>677</v>
      </c>
      <c r="H78" t="s">
        <v>110</v>
      </c>
      <c r="I78" s="78">
        <v>2217</v>
      </c>
      <c r="J78" s="78">
        <v>4750.5</v>
      </c>
      <c r="K78" s="78">
        <v>0</v>
      </c>
      <c r="L78" s="78">
        <v>395.65032826949999</v>
      </c>
      <c r="M78" s="79">
        <v>0</v>
      </c>
      <c r="N78" s="79">
        <v>1.01E-2</v>
      </c>
      <c r="O78" s="79">
        <v>4.0000000000000002E-4</v>
      </c>
    </row>
    <row r="79" spans="2:15">
      <c r="B79" t="s">
        <v>678</v>
      </c>
      <c r="C79" t="s">
        <v>679</v>
      </c>
      <c r="D79" t="s">
        <v>680</v>
      </c>
      <c r="E79" t="s">
        <v>396</v>
      </c>
      <c r="F79" t="s">
        <v>681</v>
      </c>
      <c r="G79" t="s">
        <v>682</v>
      </c>
      <c r="H79" t="s">
        <v>110</v>
      </c>
      <c r="I79" s="78">
        <v>1925</v>
      </c>
      <c r="J79" s="78">
        <v>5006</v>
      </c>
      <c r="K79" s="78">
        <v>0</v>
      </c>
      <c r="L79" s="78">
        <v>362.01627385</v>
      </c>
      <c r="M79" s="79">
        <v>0</v>
      </c>
      <c r="N79" s="79">
        <v>9.1999999999999998E-3</v>
      </c>
      <c r="O79" s="79">
        <v>2.9999999999999997E-4</v>
      </c>
    </row>
    <row r="80" spans="2:15">
      <c r="B80" t="s">
        <v>683</v>
      </c>
      <c r="C80" t="s">
        <v>684</v>
      </c>
      <c r="D80" t="s">
        <v>123</v>
      </c>
      <c r="E80" t="s">
        <v>396</v>
      </c>
      <c r="F80" t="s">
        <v>685</v>
      </c>
      <c r="G80" t="s">
        <v>682</v>
      </c>
      <c r="H80" t="s">
        <v>208</v>
      </c>
      <c r="I80" s="78">
        <v>13764</v>
      </c>
      <c r="J80" s="78">
        <v>16700</v>
      </c>
      <c r="K80" s="78">
        <v>0</v>
      </c>
      <c r="L80" s="78">
        <v>819.44662200000005</v>
      </c>
      <c r="M80" s="79">
        <v>0</v>
      </c>
      <c r="N80" s="79">
        <v>2.0899999999999998E-2</v>
      </c>
      <c r="O80" s="79">
        <v>8.0000000000000004E-4</v>
      </c>
    </row>
    <row r="81" spans="2:15">
      <c r="B81" t="s">
        <v>686</v>
      </c>
      <c r="C81" t="s">
        <v>687</v>
      </c>
      <c r="D81" t="s">
        <v>688</v>
      </c>
      <c r="E81" t="s">
        <v>396</v>
      </c>
      <c r="F81" t="s">
        <v>689</v>
      </c>
      <c r="G81" t="s">
        <v>682</v>
      </c>
      <c r="H81" t="s">
        <v>202</v>
      </c>
      <c r="I81" s="78">
        <v>5999</v>
      </c>
      <c r="J81" s="78">
        <v>10826</v>
      </c>
      <c r="K81" s="78">
        <v>0</v>
      </c>
      <c r="L81" s="78">
        <v>2479.996414364</v>
      </c>
      <c r="M81" s="79">
        <v>0</v>
      </c>
      <c r="N81" s="79">
        <v>6.3100000000000003E-2</v>
      </c>
      <c r="O81" s="79">
        <v>2.3E-3</v>
      </c>
    </row>
    <row r="82" spans="2:15">
      <c r="B82" t="s">
        <v>690</v>
      </c>
      <c r="C82" t="s">
        <v>691</v>
      </c>
      <c r="D82" t="s">
        <v>665</v>
      </c>
      <c r="E82" t="s">
        <v>396</v>
      </c>
      <c r="F82" t="s">
        <v>692</v>
      </c>
      <c r="G82" t="s">
        <v>398</v>
      </c>
      <c r="H82" t="s">
        <v>106</v>
      </c>
      <c r="I82" s="78">
        <v>26</v>
      </c>
      <c r="J82" s="78">
        <v>183</v>
      </c>
      <c r="K82" s="78">
        <v>0</v>
      </c>
      <c r="L82" s="78">
        <v>0.16800498</v>
      </c>
      <c r="M82" s="79">
        <v>0</v>
      </c>
      <c r="N82" s="79">
        <v>0</v>
      </c>
      <c r="O82" s="79">
        <v>0</v>
      </c>
    </row>
    <row r="83" spans="2:15">
      <c r="B83" t="s">
        <v>693</v>
      </c>
      <c r="C83" t="s">
        <v>694</v>
      </c>
      <c r="D83" t="s">
        <v>695</v>
      </c>
      <c r="E83" t="s">
        <v>396</v>
      </c>
      <c r="F83" t="s">
        <v>696</v>
      </c>
      <c r="G83" t="s">
        <v>697</v>
      </c>
      <c r="H83" t="s">
        <v>110</v>
      </c>
      <c r="I83" s="78">
        <v>7528</v>
      </c>
      <c r="J83" s="78">
        <v>2865</v>
      </c>
      <c r="K83" s="78">
        <v>0</v>
      </c>
      <c r="L83" s="78">
        <v>810.23453724000001</v>
      </c>
      <c r="M83" s="79">
        <v>0</v>
      </c>
      <c r="N83" s="79">
        <v>2.06E-2</v>
      </c>
      <c r="O83" s="79">
        <v>8.0000000000000004E-4</v>
      </c>
    </row>
    <row r="84" spans="2:15">
      <c r="B84" t="s">
        <v>698</v>
      </c>
      <c r="C84" t="s">
        <v>699</v>
      </c>
      <c r="D84" t="s">
        <v>644</v>
      </c>
      <c r="E84" t="s">
        <v>396</v>
      </c>
      <c r="F84" t="s">
        <v>700</v>
      </c>
      <c r="G84" t="s">
        <v>697</v>
      </c>
      <c r="H84" t="s">
        <v>106</v>
      </c>
      <c r="I84" s="78">
        <v>2598</v>
      </c>
      <c r="J84" s="78">
        <v>7600</v>
      </c>
      <c r="K84" s="78">
        <v>4.2012897300000001</v>
      </c>
      <c r="L84" s="78">
        <v>701.39017773</v>
      </c>
      <c r="M84" s="79">
        <v>0</v>
      </c>
      <c r="N84" s="79">
        <v>1.78E-2</v>
      </c>
      <c r="O84" s="79">
        <v>6.9999999999999999E-4</v>
      </c>
    </row>
    <row r="85" spans="2:15">
      <c r="B85" t="s">
        <v>701</v>
      </c>
      <c r="C85" t="s">
        <v>702</v>
      </c>
      <c r="D85" t="s">
        <v>665</v>
      </c>
      <c r="E85" t="s">
        <v>396</v>
      </c>
      <c r="F85" t="s">
        <v>703</v>
      </c>
      <c r="G85" t="s">
        <v>704</v>
      </c>
      <c r="H85" t="s">
        <v>106</v>
      </c>
      <c r="I85" s="78">
        <v>597</v>
      </c>
      <c r="J85" s="78">
        <v>24101</v>
      </c>
      <c r="K85" s="78">
        <v>0</v>
      </c>
      <c r="L85" s="78">
        <v>508.05076707000001</v>
      </c>
      <c r="M85" s="79">
        <v>0</v>
      </c>
      <c r="N85" s="79">
        <v>1.29E-2</v>
      </c>
      <c r="O85" s="79">
        <v>5.0000000000000001E-4</v>
      </c>
    </row>
    <row r="86" spans="2:15">
      <c r="B86" t="s">
        <v>705</v>
      </c>
      <c r="C86" t="s">
        <v>706</v>
      </c>
      <c r="D86" t="s">
        <v>123</v>
      </c>
      <c r="E86" t="s">
        <v>396</v>
      </c>
      <c r="F86" t="s">
        <v>707</v>
      </c>
      <c r="G86" t="s">
        <v>646</v>
      </c>
      <c r="H86" t="s">
        <v>205</v>
      </c>
      <c r="I86" s="78">
        <v>28</v>
      </c>
      <c r="J86" s="78">
        <v>1586500</v>
      </c>
      <c r="K86" s="78">
        <v>0</v>
      </c>
      <c r="L86" s="78">
        <v>224.41994399999999</v>
      </c>
      <c r="M86" s="79">
        <v>0</v>
      </c>
      <c r="N86" s="79">
        <v>5.7000000000000002E-3</v>
      </c>
      <c r="O86" s="79">
        <v>2.0000000000000001E-4</v>
      </c>
    </row>
    <row r="87" spans="2:15">
      <c r="B87" t="s">
        <v>261</v>
      </c>
      <c r="E87" s="16"/>
      <c r="F87" s="16"/>
      <c r="G87" s="16"/>
    </row>
    <row r="88" spans="2:15">
      <c r="B88" t="s">
        <v>322</v>
      </c>
      <c r="E88" s="16"/>
      <c r="F88" s="16"/>
      <c r="G88" s="16"/>
    </row>
    <row r="89" spans="2:15">
      <c r="B89" t="s">
        <v>323</v>
      </c>
      <c r="E89" s="16"/>
      <c r="F89" s="16"/>
      <c r="G89" s="16"/>
    </row>
    <row r="90" spans="2:15">
      <c r="B90" t="s">
        <v>324</v>
      </c>
      <c r="E90" s="16"/>
      <c r="F90" s="16"/>
      <c r="G90" s="16"/>
    </row>
    <row r="91" spans="2:15">
      <c r="B91" t="s">
        <v>325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1758</v>
      </c>
    </row>
    <row r="3" spans="2:63">
      <c r="B3" s="2" t="s">
        <v>2</v>
      </c>
      <c r="C3" t="s">
        <v>1759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44743</v>
      </c>
      <c r="I11" s="7"/>
      <c r="J11" s="76">
        <v>30.063039929999999</v>
      </c>
      <c r="K11" s="76">
        <v>7627.6783113299998</v>
      </c>
      <c r="L11" s="7"/>
      <c r="M11" s="77">
        <v>1</v>
      </c>
      <c r="N11" s="77">
        <v>7.1000000000000004E-3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708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709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710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711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712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242</v>
      </c>
      <c r="D25" s="16"/>
      <c r="E25" s="16"/>
      <c r="F25" s="16"/>
      <c r="G25" s="16"/>
      <c r="H25" s="82">
        <v>44743</v>
      </c>
      <c r="J25" s="82">
        <v>30.063039929999999</v>
      </c>
      <c r="K25" s="82">
        <v>7627.6783113299998</v>
      </c>
      <c r="M25" s="81">
        <v>1</v>
      </c>
      <c r="N25" s="81">
        <v>7.1000000000000004E-3</v>
      </c>
    </row>
    <row r="26" spans="2:14">
      <c r="B26" s="80" t="s">
        <v>713</v>
      </c>
      <c r="D26" s="16"/>
      <c r="E26" s="16"/>
      <c r="F26" s="16"/>
      <c r="G26" s="16"/>
      <c r="H26" s="82">
        <v>44743</v>
      </c>
      <c r="J26" s="82">
        <v>30.063039929999999</v>
      </c>
      <c r="K26" s="82">
        <v>7627.6783113299998</v>
      </c>
      <c r="M26" s="81">
        <v>1</v>
      </c>
      <c r="N26" s="81">
        <v>7.1000000000000004E-3</v>
      </c>
    </row>
    <row r="27" spans="2:14">
      <c r="B27" t="s">
        <v>714</v>
      </c>
      <c r="C27" t="s">
        <v>715</v>
      </c>
      <c r="D27" t="s">
        <v>644</v>
      </c>
      <c r="E27" t="s">
        <v>716</v>
      </c>
      <c r="F27" t="s">
        <v>717</v>
      </c>
      <c r="G27" t="s">
        <v>106</v>
      </c>
      <c r="H27" s="78">
        <v>14666</v>
      </c>
      <c r="I27" s="78">
        <v>5713</v>
      </c>
      <c r="J27" s="78">
        <v>0</v>
      </c>
      <c r="K27" s="78">
        <v>2958.51395598</v>
      </c>
      <c r="L27" s="79">
        <v>2.9999999999999997E-4</v>
      </c>
      <c r="M27" s="79">
        <v>0.38790000000000002</v>
      </c>
      <c r="N27" s="79">
        <v>2.8E-3</v>
      </c>
    </row>
    <row r="28" spans="2:14">
      <c r="B28" t="s">
        <v>718</v>
      </c>
      <c r="C28" t="s">
        <v>719</v>
      </c>
      <c r="D28" t="s">
        <v>644</v>
      </c>
      <c r="E28" t="s">
        <v>720</v>
      </c>
      <c r="F28" t="s">
        <v>717</v>
      </c>
      <c r="G28" t="s">
        <v>106</v>
      </c>
      <c r="H28" s="78">
        <v>28703</v>
      </c>
      <c r="I28" s="78">
        <v>3602</v>
      </c>
      <c r="J28" s="78">
        <v>30.063039929999999</v>
      </c>
      <c r="K28" s="78">
        <v>3680.7005937899999</v>
      </c>
      <c r="L28" s="79">
        <v>5.9999999999999995E-4</v>
      </c>
      <c r="M28" s="79">
        <v>0.48249999999999998</v>
      </c>
      <c r="N28" s="79">
        <v>3.3999999999999998E-3</v>
      </c>
    </row>
    <row r="29" spans="2:14">
      <c r="B29" t="s">
        <v>721</v>
      </c>
      <c r="C29" t="s">
        <v>722</v>
      </c>
      <c r="D29" t="s">
        <v>665</v>
      </c>
      <c r="E29" t="s">
        <v>723</v>
      </c>
      <c r="F29" t="s">
        <v>717</v>
      </c>
      <c r="G29" t="s">
        <v>106</v>
      </c>
      <c r="H29" s="78">
        <v>1374</v>
      </c>
      <c r="I29" s="78">
        <v>20374</v>
      </c>
      <c r="J29" s="78">
        <v>0</v>
      </c>
      <c r="K29" s="78">
        <v>988.46376155999997</v>
      </c>
      <c r="L29" s="79">
        <v>0</v>
      </c>
      <c r="M29" s="79">
        <v>0.12959999999999999</v>
      </c>
      <c r="N29" s="79">
        <v>8.9999999999999998E-4</v>
      </c>
    </row>
    <row r="30" spans="2:14">
      <c r="B30" s="80" t="s">
        <v>724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233</v>
      </c>
      <c r="C31" t="s">
        <v>233</v>
      </c>
      <c r="D31" s="16"/>
      <c r="E31" s="16"/>
      <c r="F31" t="s">
        <v>233</v>
      </c>
      <c r="G31" t="s">
        <v>233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233</v>
      </c>
      <c r="C33" t="s">
        <v>233</v>
      </c>
      <c r="D33" s="16"/>
      <c r="E33" s="16"/>
      <c r="F33" t="s">
        <v>233</v>
      </c>
      <c r="G33" t="s">
        <v>233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712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233</v>
      </c>
      <c r="C35" t="s">
        <v>233</v>
      </c>
      <c r="D35" s="16"/>
      <c r="E35" s="16"/>
      <c r="F35" t="s">
        <v>233</v>
      </c>
      <c r="G35" t="s">
        <v>233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261</v>
      </c>
      <c r="D36" s="16"/>
      <c r="E36" s="16"/>
      <c r="F36" s="16"/>
      <c r="G36" s="16"/>
    </row>
    <row r="37" spans="2:14">
      <c r="B37" t="s">
        <v>322</v>
      </c>
      <c r="D37" s="16"/>
      <c r="E37" s="16"/>
      <c r="F37" s="16"/>
      <c r="G37" s="16"/>
    </row>
    <row r="38" spans="2:14">
      <c r="B38" t="s">
        <v>323</v>
      </c>
      <c r="D38" s="16"/>
      <c r="E38" s="16"/>
      <c r="F38" s="16"/>
      <c r="G38" s="16"/>
    </row>
    <row r="39" spans="2:14">
      <c r="B39" t="s">
        <v>324</v>
      </c>
      <c r="D39" s="16"/>
      <c r="E39" s="16"/>
      <c r="F39" s="16"/>
      <c r="G39" s="16"/>
    </row>
    <row r="40" spans="2:14">
      <c r="B40" t="s">
        <v>325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1758</v>
      </c>
    </row>
    <row r="3" spans="2:65">
      <c r="B3" s="2" t="s">
        <v>2</v>
      </c>
      <c r="C3" t="s">
        <v>1759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112763.32</v>
      </c>
      <c r="K11" s="7"/>
      <c r="L11" s="76">
        <v>5797.3713127106103</v>
      </c>
      <c r="M11" s="7"/>
      <c r="N11" s="77">
        <v>1</v>
      </c>
      <c r="O11" s="77">
        <v>5.4000000000000003E-3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112763.32</v>
      </c>
      <c r="L21" s="82">
        <v>5797.3713127106103</v>
      </c>
      <c r="N21" s="81">
        <v>1</v>
      </c>
      <c r="O21" s="81">
        <v>5.4000000000000003E-3</v>
      </c>
    </row>
    <row r="22" spans="2:15">
      <c r="B22" s="80" t="s">
        <v>725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726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I25" t="s">
        <v>233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112763.32</v>
      </c>
      <c r="L26" s="82">
        <v>5797.3713127106103</v>
      </c>
      <c r="N26" s="81">
        <v>1</v>
      </c>
      <c r="O26" s="81">
        <v>5.4000000000000003E-3</v>
      </c>
    </row>
    <row r="27" spans="2:15">
      <c r="B27" t="s">
        <v>727</v>
      </c>
      <c r="C27" t="s">
        <v>728</v>
      </c>
      <c r="D27" t="s">
        <v>123</v>
      </c>
      <c r="E27" t="s">
        <v>729</v>
      </c>
      <c r="F27" t="s">
        <v>717</v>
      </c>
      <c r="G27" t="s">
        <v>730</v>
      </c>
      <c r="H27" t="s">
        <v>314</v>
      </c>
      <c r="I27" t="s">
        <v>113</v>
      </c>
      <c r="J27" s="78">
        <v>51485</v>
      </c>
      <c r="K27" s="78">
        <v>106.11</v>
      </c>
      <c r="L27" s="78">
        <v>231.96755751435001</v>
      </c>
      <c r="M27" s="79">
        <v>0</v>
      </c>
      <c r="N27" s="79">
        <v>0.04</v>
      </c>
      <c r="O27" s="79">
        <v>2.0000000000000001E-4</v>
      </c>
    </row>
    <row r="28" spans="2:15">
      <c r="B28" t="s">
        <v>731</v>
      </c>
      <c r="C28" t="s">
        <v>732</v>
      </c>
      <c r="D28" t="s">
        <v>123</v>
      </c>
      <c r="E28" t="s">
        <v>733</v>
      </c>
      <c r="F28" t="s">
        <v>717</v>
      </c>
      <c r="G28" t="s">
        <v>233</v>
      </c>
      <c r="H28" t="s">
        <v>246</v>
      </c>
      <c r="I28" t="s">
        <v>106</v>
      </c>
      <c r="J28" s="78">
        <v>1254</v>
      </c>
      <c r="K28" s="78">
        <v>18265</v>
      </c>
      <c r="L28" s="78">
        <v>808.75118610000004</v>
      </c>
      <c r="M28" s="79">
        <v>2.0000000000000001E-4</v>
      </c>
      <c r="N28" s="79">
        <v>0.13950000000000001</v>
      </c>
      <c r="O28" s="79">
        <v>8.0000000000000004E-4</v>
      </c>
    </row>
    <row r="29" spans="2:15">
      <c r="B29" t="s">
        <v>734</v>
      </c>
      <c r="C29" t="s">
        <v>735</v>
      </c>
      <c r="D29" t="s">
        <v>123</v>
      </c>
      <c r="E29" t="s">
        <v>736</v>
      </c>
      <c r="F29" t="s">
        <v>717</v>
      </c>
      <c r="G29" t="s">
        <v>233</v>
      </c>
      <c r="H29" t="s">
        <v>246</v>
      </c>
      <c r="I29" t="s">
        <v>203</v>
      </c>
      <c r="J29" s="78">
        <v>12068</v>
      </c>
      <c r="K29" s="78">
        <v>158000</v>
      </c>
      <c r="L29" s="78">
        <v>503.41855088</v>
      </c>
      <c r="M29" s="79">
        <v>1E-4</v>
      </c>
      <c r="N29" s="79">
        <v>8.6800000000000002E-2</v>
      </c>
      <c r="O29" s="79">
        <v>5.0000000000000001E-4</v>
      </c>
    </row>
    <row r="30" spans="2:15">
      <c r="B30" t="s">
        <v>737</v>
      </c>
      <c r="C30" t="s">
        <v>738</v>
      </c>
      <c r="D30" t="s">
        <v>123</v>
      </c>
      <c r="E30" t="s">
        <v>736</v>
      </c>
      <c r="F30" t="s">
        <v>717</v>
      </c>
      <c r="G30" t="s">
        <v>233</v>
      </c>
      <c r="H30" t="s">
        <v>246</v>
      </c>
      <c r="I30" t="s">
        <v>110</v>
      </c>
      <c r="J30" s="78">
        <v>4011</v>
      </c>
      <c r="K30" s="78">
        <v>4365</v>
      </c>
      <c r="L30" s="78">
        <v>657.72359950500004</v>
      </c>
      <c r="M30" s="79">
        <v>2.0000000000000001E-4</v>
      </c>
      <c r="N30" s="79">
        <v>0.1135</v>
      </c>
      <c r="O30" s="79">
        <v>5.9999999999999995E-4</v>
      </c>
    </row>
    <row r="31" spans="2:15">
      <c r="B31" t="s">
        <v>739</v>
      </c>
      <c r="C31" t="s">
        <v>740</v>
      </c>
      <c r="D31" t="s">
        <v>123</v>
      </c>
      <c r="E31" t="s">
        <v>741</v>
      </c>
      <c r="F31" t="s">
        <v>717</v>
      </c>
      <c r="G31" t="s">
        <v>233</v>
      </c>
      <c r="H31" t="s">
        <v>246</v>
      </c>
      <c r="I31" t="s">
        <v>106</v>
      </c>
      <c r="J31" s="78">
        <v>118</v>
      </c>
      <c r="K31" s="78">
        <v>27795</v>
      </c>
      <c r="L31" s="78">
        <v>115.81009109999999</v>
      </c>
      <c r="M31" s="79">
        <v>0</v>
      </c>
      <c r="N31" s="79">
        <v>0.02</v>
      </c>
      <c r="O31" s="79">
        <v>1E-4</v>
      </c>
    </row>
    <row r="32" spans="2:15">
      <c r="B32" t="s">
        <v>742</v>
      </c>
      <c r="C32" t="s">
        <v>743</v>
      </c>
      <c r="D32" t="s">
        <v>688</v>
      </c>
      <c r="E32" t="s">
        <v>744</v>
      </c>
      <c r="F32" t="s">
        <v>404</v>
      </c>
      <c r="G32" t="s">
        <v>233</v>
      </c>
      <c r="H32" t="s">
        <v>246</v>
      </c>
      <c r="I32" t="s">
        <v>202</v>
      </c>
      <c r="J32" s="78">
        <v>315</v>
      </c>
      <c r="K32" s="78">
        <v>20300</v>
      </c>
      <c r="L32" s="78">
        <v>244.18037699999999</v>
      </c>
      <c r="M32" s="79">
        <v>0</v>
      </c>
      <c r="N32" s="79">
        <v>4.2099999999999999E-2</v>
      </c>
      <c r="O32" s="79">
        <v>2.0000000000000001E-4</v>
      </c>
    </row>
    <row r="33" spans="2:15">
      <c r="B33" t="s">
        <v>745</v>
      </c>
      <c r="C33" t="s">
        <v>746</v>
      </c>
      <c r="D33" t="s">
        <v>123</v>
      </c>
      <c r="E33" t="s">
        <v>747</v>
      </c>
      <c r="F33" t="s">
        <v>717</v>
      </c>
      <c r="G33" t="s">
        <v>233</v>
      </c>
      <c r="H33" t="s">
        <v>246</v>
      </c>
      <c r="I33" t="s">
        <v>106</v>
      </c>
      <c r="J33" s="78">
        <v>173</v>
      </c>
      <c r="K33" s="78">
        <v>20279.89</v>
      </c>
      <c r="L33" s="78">
        <v>123.8823444507</v>
      </c>
      <c r="M33" s="79">
        <v>5.0000000000000001E-4</v>
      </c>
      <c r="N33" s="79">
        <v>2.1399999999999999E-2</v>
      </c>
      <c r="O33" s="79">
        <v>1E-4</v>
      </c>
    </row>
    <row r="34" spans="2:15">
      <c r="B34" t="s">
        <v>748</v>
      </c>
      <c r="C34" t="s">
        <v>749</v>
      </c>
      <c r="D34" t="s">
        <v>123</v>
      </c>
      <c r="E34" t="s">
        <v>750</v>
      </c>
      <c r="F34" t="s">
        <v>717</v>
      </c>
      <c r="G34" t="s">
        <v>233</v>
      </c>
      <c r="H34" t="s">
        <v>246</v>
      </c>
      <c r="I34" t="s">
        <v>106</v>
      </c>
      <c r="J34" s="78">
        <v>15724.54</v>
      </c>
      <c r="K34" s="78">
        <v>2283.2200000000034</v>
      </c>
      <c r="L34" s="78">
        <v>1267.7202487658301</v>
      </c>
      <c r="M34" s="79">
        <v>6.9999999999999999E-4</v>
      </c>
      <c r="N34" s="79">
        <v>0.21870000000000001</v>
      </c>
      <c r="O34" s="79">
        <v>1.1999999999999999E-3</v>
      </c>
    </row>
    <row r="35" spans="2:15">
      <c r="B35" t="s">
        <v>751</v>
      </c>
      <c r="C35" t="s">
        <v>752</v>
      </c>
      <c r="D35" t="s">
        <v>123</v>
      </c>
      <c r="E35" t="s">
        <v>753</v>
      </c>
      <c r="F35" t="s">
        <v>754</v>
      </c>
      <c r="G35" t="s">
        <v>233</v>
      </c>
      <c r="H35" t="s">
        <v>246</v>
      </c>
      <c r="I35" t="s">
        <v>106</v>
      </c>
      <c r="J35" s="78">
        <v>5162</v>
      </c>
      <c r="K35" s="78">
        <v>1297.68</v>
      </c>
      <c r="L35" s="78">
        <v>236.52841908959999</v>
      </c>
      <c r="M35" s="79">
        <v>5.0000000000000001E-4</v>
      </c>
      <c r="N35" s="79">
        <v>4.0800000000000003E-2</v>
      </c>
      <c r="O35" s="79">
        <v>2.0000000000000001E-4</v>
      </c>
    </row>
    <row r="36" spans="2:15">
      <c r="B36" t="s">
        <v>755</v>
      </c>
      <c r="C36" t="s">
        <v>756</v>
      </c>
      <c r="D36" t="s">
        <v>123</v>
      </c>
      <c r="E36" t="s">
        <v>757</v>
      </c>
      <c r="F36" t="s">
        <v>717</v>
      </c>
      <c r="G36" t="s">
        <v>233</v>
      </c>
      <c r="H36" t="s">
        <v>246</v>
      </c>
      <c r="I36" t="s">
        <v>110</v>
      </c>
      <c r="J36" s="78">
        <v>339</v>
      </c>
      <c r="K36" s="78">
        <v>11491</v>
      </c>
      <c r="L36" s="78">
        <v>146.34033258299999</v>
      </c>
      <c r="M36" s="79">
        <v>2.0000000000000001E-4</v>
      </c>
      <c r="N36" s="79">
        <v>2.52E-2</v>
      </c>
      <c r="O36" s="79">
        <v>1E-4</v>
      </c>
    </row>
    <row r="37" spans="2:15">
      <c r="B37" t="s">
        <v>758</v>
      </c>
      <c r="C37" t="s">
        <v>759</v>
      </c>
      <c r="D37" t="s">
        <v>123</v>
      </c>
      <c r="E37" t="s">
        <v>760</v>
      </c>
      <c r="F37" t="s">
        <v>717</v>
      </c>
      <c r="G37" t="s">
        <v>233</v>
      </c>
      <c r="H37" t="s">
        <v>246</v>
      </c>
      <c r="I37" t="s">
        <v>106</v>
      </c>
      <c r="J37" s="78">
        <v>22113.78</v>
      </c>
      <c r="K37" s="78">
        <v>1871.1299999999949</v>
      </c>
      <c r="L37" s="78">
        <v>1461.0486057221301</v>
      </c>
      <c r="M37" s="79">
        <v>5.9999999999999995E-4</v>
      </c>
      <c r="N37" s="79">
        <v>0.252</v>
      </c>
      <c r="O37" s="79">
        <v>1.4E-3</v>
      </c>
    </row>
    <row r="38" spans="2:15">
      <c r="B38" s="80" t="s">
        <v>393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233</v>
      </c>
      <c r="C39" t="s">
        <v>233</v>
      </c>
      <c r="D39" s="16"/>
      <c r="E39" s="16"/>
      <c r="F39" t="s">
        <v>233</v>
      </c>
      <c r="G39" t="s">
        <v>233</v>
      </c>
      <c r="I39" t="s">
        <v>233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261</v>
      </c>
      <c r="C40" s="16"/>
      <c r="D40" s="16"/>
      <c r="E40" s="16"/>
    </row>
    <row r="41" spans="2:15">
      <c r="B41" t="s">
        <v>322</v>
      </c>
      <c r="C41" s="16"/>
      <c r="D41" s="16"/>
      <c r="E41" s="16"/>
    </row>
    <row r="42" spans="2:15">
      <c r="B42" t="s">
        <v>323</v>
      </c>
      <c r="C42" s="16"/>
      <c r="D42" s="16"/>
      <c r="E42" s="16"/>
    </row>
    <row r="43" spans="2:15">
      <c r="B43" t="s">
        <v>324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1758</v>
      </c>
    </row>
    <row r="3" spans="2:60">
      <c r="B3" s="2" t="s">
        <v>2</v>
      </c>
      <c r="C3" t="s">
        <v>1759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4505</v>
      </c>
      <c r="H11" s="7"/>
      <c r="I11" s="76">
        <v>1.3593693233999999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242</v>
      </c>
      <c r="D15" s="16"/>
      <c r="E15" s="16"/>
      <c r="G15" s="82">
        <v>4505</v>
      </c>
      <c r="I15" s="82">
        <v>1.3593693233999999</v>
      </c>
      <c r="K15" s="81">
        <v>1</v>
      </c>
      <c r="L15" s="81">
        <v>0</v>
      </c>
    </row>
    <row r="16" spans="2:60">
      <c r="B16" s="80" t="s">
        <v>762</v>
      </c>
      <c r="D16" s="16"/>
      <c r="E16" s="16"/>
      <c r="G16" s="82">
        <v>4505</v>
      </c>
      <c r="I16" s="82">
        <v>1.3593693233999999</v>
      </c>
      <c r="K16" s="81">
        <v>1</v>
      </c>
      <c r="L16" s="81">
        <v>0</v>
      </c>
    </row>
    <row r="17" spans="2:12">
      <c r="B17" t="s">
        <v>763</v>
      </c>
      <c r="C17" t="s">
        <v>764</v>
      </c>
      <c r="D17" t="s">
        <v>665</v>
      </c>
      <c r="E17" t="s">
        <v>765</v>
      </c>
      <c r="F17" t="s">
        <v>106</v>
      </c>
      <c r="G17" s="78">
        <v>1542</v>
      </c>
      <c r="H17" s="78">
        <v>0.42</v>
      </c>
      <c r="I17" s="78">
        <v>2.28681684E-2</v>
      </c>
      <c r="J17" s="79">
        <v>0</v>
      </c>
      <c r="K17" s="79">
        <v>1.6799999999999999E-2</v>
      </c>
      <c r="L17" s="79">
        <v>0</v>
      </c>
    </row>
    <row r="18" spans="2:12">
      <c r="B18" t="s">
        <v>766</v>
      </c>
      <c r="C18" t="s">
        <v>767</v>
      </c>
      <c r="D18" t="s">
        <v>665</v>
      </c>
      <c r="E18" t="s">
        <v>765</v>
      </c>
      <c r="F18" t="s">
        <v>106</v>
      </c>
      <c r="G18" s="78">
        <v>1057</v>
      </c>
      <c r="H18" s="78">
        <v>20.5</v>
      </c>
      <c r="I18" s="78">
        <v>0.76511473500000005</v>
      </c>
      <c r="J18" s="79">
        <v>0</v>
      </c>
      <c r="K18" s="79">
        <v>0.56279999999999997</v>
      </c>
      <c r="L18" s="79">
        <v>0</v>
      </c>
    </row>
    <row r="19" spans="2:12">
      <c r="B19" t="s">
        <v>768</v>
      </c>
      <c r="C19" t="s">
        <v>769</v>
      </c>
      <c r="D19" t="s">
        <v>665</v>
      </c>
      <c r="E19" t="s">
        <v>765</v>
      </c>
      <c r="F19" t="s">
        <v>106</v>
      </c>
      <c r="G19" s="78">
        <v>972</v>
      </c>
      <c r="H19" s="78">
        <v>8</v>
      </c>
      <c r="I19" s="78">
        <v>0.27457056000000002</v>
      </c>
      <c r="J19" s="79">
        <v>0</v>
      </c>
      <c r="K19" s="79">
        <v>0.20200000000000001</v>
      </c>
      <c r="L19" s="79">
        <v>0</v>
      </c>
    </row>
    <row r="20" spans="2:12">
      <c r="B20" t="s">
        <v>770</v>
      </c>
      <c r="C20" t="s">
        <v>771</v>
      </c>
      <c r="D20" t="s">
        <v>665</v>
      </c>
      <c r="E20" t="s">
        <v>765</v>
      </c>
      <c r="F20" t="s">
        <v>106</v>
      </c>
      <c r="G20" s="78">
        <v>934</v>
      </c>
      <c r="H20" s="78">
        <v>9</v>
      </c>
      <c r="I20" s="78">
        <v>0.29681585999999999</v>
      </c>
      <c r="J20" s="79">
        <v>0</v>
      </c>
      <c r="K20" s="79">
        <v>0.21829999999999999</v>
      </c>
      <c r="L20" s="79">
        <v>0</v>
      </c>
    </row>
    <row r="21" spans="2:12">
      <c r="B21" t="s">
        <v>261</v>
      </c>
      <c r="D21" s="16"/>
      <c r="E21" s="16"/>
    </row>
    <row r="22" spans="2:12">
      <c r="B22" t="s">
        <v>322</v>
      </c>
      <c r="D22" s="16"/>
      <c r="E22" s="16"/>
    </row>
    <row r="23" spans="2:12">
      <c r="B23" t="s">
        <v>323</v>
      </c>
      <c r="D23" s="16"/>
      <c r="E23" s="16"/>
    </row>
    <row r="24" spans="2:12">
      <c r="B24" t="s">
        <v>324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עליזה</cp:lastModifiedBy>
  <dcterms:created xsi:type="dcterms:W3CDTF">2015-11-10T09:34:27Z</dcterms:created>
  <dcterms:modified xsi:type="dcterms:W3CDTF">2023-03-15T16:44:54Z</dcterms:modified>
</cp:coreProperties>
</file>