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D961DFB6-2214-453C-8A71-92DEDA099210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<sst xmlns="http://schemas.openxmlformats.org/spreadsheetml/2006/main" count="5903" uniqueCount="2139">
  <si>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</si>
  <si>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</si>
  <si>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</si>
  <si>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</si>
  <si>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</si>
  <si>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</si>
  <si>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</si>
  <si>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</si>
  <si>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</si>
  <si>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</si>
  <si>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</si>
  <si>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</si>
  <si>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</si>
  <si>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</si>
  <si>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</si>
  <si>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</si>
  <si>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</si>
  <si>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</si>
  <si>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</si>
  <si>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</si>
  <si>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</si>
  <si>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</si>
  <si>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</si>
  <si>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</si>
  <si>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</si>
  <si>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</si>
  <si>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</si>
  <si>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</si>
  <si>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</si>
  <si>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</si>
  <si>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</si>
  <si>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</si>
  <si>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</si>
  <si>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</si>
  <si>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</si>
  <si>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</si>
  <si>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</si>
  <si>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</si>
  <si>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</si>
  <si>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</si>
  <si>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</si>
  <si>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</si>
  <si>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</si>
  <si>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</si>
  <si>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</si>
  <si>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</si>
  <si>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</si>
  <si>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</si>
  <si>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</si>
  <si>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</si>
  <si>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</si>
  <si>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</si>
  <si>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</si>
  <si>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</si>
  <si>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</si>
  <si>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</si>
  <si>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</si>
  <si>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</si>
  <si>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</si>
  <si>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</si>
  <si>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</si>
  <si>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</si>
  <si>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</si>
  <si>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</si>
  <si>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</si>
  <si>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</si>
  <si>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</si>
  <si>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</si>
  <si>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</si>
  <si>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</si>
  <si>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</si>
  <si>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</si>
  <si>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</si>
  <si>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</si>
  <si>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</si>
  <si>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</si>
  <si>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</si>
  <si>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</si>
  <si>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</si>
  <si>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</si>
  <si>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</si>
  <si>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</si>
  <si>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</si>
  <si>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</si>
  <si>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</si>
  <si>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</si>
  <si>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</si>
  <si>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</si>
  <si>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</si>
  <si>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</si>
  <si>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</si>
  <si>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</si>
  <si>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</si>
  <si>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</si>
  <si>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</si>
  <si>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</si>
  <si>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</si>
  <si>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</si>
  <si>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</si>
  <si>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</si>
  <si>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</si>
  <si>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</si>
  <si>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</si>
  <si>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</si>
  <si>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</si>
  <si>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</si>
  <si>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</si>
  <si>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</si>
  <si>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</si>
  <si>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</si>
  <si>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</si>
  <si>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</si>
  <si>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</si>
  <si>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</si>
  <si>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</si>
  <si>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</si>
  <si>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</si>
  <si>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</si>
  <si>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</si>
  <si>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</si>
  <si>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</si>
  <si>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</si>
  <si>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</si>
  <si>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</si>
  <si>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</si>
  <si>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</si>
  <si>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</si>
  <si>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</si>
  <si>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</si>
  <si>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</si>
  <si>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</si>
  <si>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</si>
  <si>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</si>
  <si>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</si>
  <si>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</si>
  <si>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</si>
  <si>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</si>
  <si>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</si>
  <si>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</si>
  <si>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</si>
  <si>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</si>
  <si>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</si>
  <si>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</si>
  <si>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</si>
  <si>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</si>
  <si>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</si>
  <si>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</si>
  <si>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</si>
  <si>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</si>
  <si>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</si>
  <si>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</si>
  <si>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</si>
  <si>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</si>
  <si>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</si>
  <si>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</si>
  <si>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</si>
  <si>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</si>
  <si>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</si>
  <si>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</si>
  <si>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</si>
  <si>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</si>
  <si>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</si>
  <si>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</si>
  <si>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</si>
  <si>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</si>
  <si>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</si>
  <si>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</si>
  <si>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</si>
  <si>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</si>
  <si>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</si>
  <si>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</si>
  <si>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</si>
  <si>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</si>
  <si>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</si>
  <si>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</si>
  <si>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</si>
  <si>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</si>
  <si>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</si>
  <si>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</si>
  <si>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</si>
  <si>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</si>
  <si>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</si>
  <si>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</si>
  <si>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</si>
  <si>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</si>
  <si>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</si>
  <si>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</si>
  <si>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</si>
  <si>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</si>
  <si>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</si>
  <si>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</si>
  <si>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</si>
  <si>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</si>
  <si>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</si>
  <si>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</si>
  <si>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</si>
  <si>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</si>
  <si>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</si>
  <si>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7798</t>
  </si>
  <si>
    <t>קוד קופת הגמל</t>
  </si>
  <si>
    <t>513173393-00000000007797-7798-000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</si>
  <si>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</si>
  <si>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</si>
  <si>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</si>
  <si>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</si>
  <si>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</si>
  <si>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</si>
  <si>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</si>
  <si>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</si>
  <si>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</si>
  <si>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</si>
  <si>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</si>
  <si>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</si>
  <si>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</si>
  <si>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</si>
  <si>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</si>
  <si>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</si>
  <si>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</si>
  <si>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</si>
  <si>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</si>
  <si>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</si>
  <si>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</si>
  <si>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</si>
  <si>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</si>
  <si>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</si>
  <si>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</si>
  <si>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</si>
  <si>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</si>
  <si>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</si>
  <si>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</si>
  <si>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</si>
  <si>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</si>
  <si>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</si>
  <si>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</si>
  <si>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</si>
  <si>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</si>
  <si>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</si>
  <si>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</si>
  <si>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</si>
  <si>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</si>
  <si>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</si>
  <si>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</si>
  <si>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</si>
  <si>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</si>
  <si>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</si>
  <si>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</si>
  <si>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</si>
  <si>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</si>
  <si>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</si>
  <si>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</si>
  <si>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</si>
  <si>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</si>
  <si>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</si>
  <si>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</si>
  <si>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</si>
  <si>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</si>
  <si>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</si>
  <si>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</si>
  <si>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</si>
  <si>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</si>
  <si>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</si>
  <si>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</si>
  <si>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</si>
  <si>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</si>
  <si>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</si>
  <si>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</si>
  <si>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</si>
  <si>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</si>
  <si>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</si>
  <si>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</si>
  <si>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</si>
  <si>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02/03/21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</si>
  <si>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</si>
  <si>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</si>
  <si>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</si>
  <si>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</si>
  <si>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</si>
  <si>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</si>
  <si>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</si>
  <si>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</si>
  <si>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</si>
  <si>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</si>
  <si>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</si>
  <si>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</si>
  <si>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</si>
  <si>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</si>
  <si>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513- בנק ישראל- מק"מ</t>
  </si>
  <si>
    <t>8230518</t>
  </si>
  <si>
    <t>03/05/22</t>
  </si>
  <si>
    <t>מלווה קצר מועד 713- בנק ישראל- מק"מ</t>
  </si>
  <si>
    <t>8230716</t>
  </si>
  <si>
    <t>09/08/22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</si>
  <si>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</si>
  <si>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</si>
  <si>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</si>
  <si>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</si>
  <si>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</si>
  <si>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</si>
  <si>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813</t>
  </si>
  <si>
    <t>8230815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</si>
  <si>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</si>
  <si>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</si>
  <si>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</si>
  <si>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</si>
  <si>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</si>
  <si>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</si>
  <si>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08/11/21</t>
  </si>
  <si>
    <t>ממשלתי שקלי 324- שחר</t>
  </si>
  <si>
    <t>1130848</t>
  </si>
  <si>
    <t>01/12/21</t>
  </si>
  <si>
    <t>ממשלתית שקלית 0.4% 10/24- שחר</t>
  </si>
  <si>
    <t>1175777</t>
  </si>
  <si>
    <t>29/12/21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</si>
  <si>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</si>
  <si>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</si>
  <si>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</si>
  <si>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</si>
  <si>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</si>
  <si>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</si>
  <si>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</si>
  <si>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</si>
  <si>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</si>
  <si>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</si>
  <si>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</si>
  <si>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</si>
  <si>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</si>
  <si>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</si>
  <si>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</si>
  <si>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</si>
  <si>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</si>
  <si>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</si>
  <si>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</si>
  <si>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2 1/2 04/30/24- US TREASURY Bills</t>
  </si>
  <si>
    <t>US91282CEK36</t>
  </si>
  <si>
    <t>23/05/22</t>
  </si>
  <si>
    <t>T 2 1/4 01/31/24- US TREASURY Bills</t>
  </si>
  <si>
    <t>US912828V806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</si>
  <si>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</si>
  <si>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</si>
  <si>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</si>
  <si>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</si>
  <si>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</si>
  <si>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</si>
  <si>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</si>
  <si>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</si>
  <si>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</si>
  <si>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</si>
  <si>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</si>
  <si>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</si>
  <si>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</si>
  <si>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</si>
  <si>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</si>
  <si>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</si>
  <si>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מזרחי טפחות הנפ 9/24- מזרחי טפחות חברה להנפקות בע"מ</t>
  </si>
  <si>
    <t>2310217</t>
  </si>
  <si>
    <t>23/08/21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</si>
  <si>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</si>
  <si>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</si>
  <si>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</si>
  <si>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</si>
  <si>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</si>
  <si>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</si>
  <si>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</si>
  <si>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</si>
  <si>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</si>
  <si>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</si>
  <si>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</si>
  <si>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</si>
  <si>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</si>
  <si>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</si>
  <si>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</si>
  <si>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</si>
  <si>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</si>
  <si>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</si>
  <si>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</si>
  <si>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</si>
  <si>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</si>
  <si>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</si>
  <si>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</si>
  <si>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</si>
  <si>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</si>
  <si>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</si>
  <si>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</si>
  <si>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</si>
  <si>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</si>
  <si>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</si>
  <si>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</si>
  <si>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</si>
  <si>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</si>
  <si>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</si>
  <si>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</si>
  <si>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</si>
  <si>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</si>
  <si>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</si>
  <si>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</si>
  <si>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</si>
  <si>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</si>
  <si>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</si>
  <si>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</si>
  <si>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</si>
  <si>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</si>
  <si>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</si>
  <si>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</si>
  <si>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</si>
  <si>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</si>
  <si>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</si>
  <si>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</si>
  <si>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</si>
  <si>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</si>
  <si>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</si>
  <si>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</si>
  <si>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</si>
  <si>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</si>
  <si>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</si>
  <si>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</si>
  <si>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</si>
  <si>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</si>
  <si>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</si>
  <si>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</si>
  <si>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</si>
  <si>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</si>
  <si>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</si>
  <si>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</si>
  <si>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</si>
  <si>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</si>
  <si>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</si>
  <si>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</si>
  <si>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</si>
  <si>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</si>
  <si>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</si>
  <si>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</si>
  <si>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</si>
  <si>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</si>
  <si>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</si>
  <si>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</si>
  <si>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</si>
  <si>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</si>
  <si>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</si>
  <si>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</si>
  <si>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</si>
  <si>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</si>
  <si>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</si>
  <si>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</si>
  <si>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</si>
  <si>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</si>
  <si>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</si>
  <si>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</si>
  <si>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</si>
  <si>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</si>
  <si>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</si>
  <si>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</si>
  <si>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</si>
  <si>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</si>
  <si>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</si>
  <si>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</si>
  <si>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</si>
  <si>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</si>
  <si>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</si>
  <si>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</si>
  <si>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</si>
  <si>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</si>
  <si>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</si>
  <si>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</si>
  <si>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</si>
  <si>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</si>
  <si>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</si>
  <si>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</si>
  <si>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</si>
  <si>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</si>
  <si>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</si>
  <si>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</si>
  <si>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</si>
  <si>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</si>
  <si>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</si>
  <si>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</si>
  <si>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</si>
  <si>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</si>
  <si>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</si>
  <si>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</si>
  <si>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</si>
  <si>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</si>
  <si>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</si>
  <si>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</si>
  <si>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</si>
  <si>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</si>
  <si>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</si>
  <si>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</si>
  <si>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</si>
  <si>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</si>
  <si>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</si>
  <si>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</si>
  <si>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</si>
  <si>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</si>
  <si>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</si>
  <si>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</si>
  <si>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</si>
  <si>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</si>
  <si>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</si>
  <si>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</si>
  <si>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</si>
  <si>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</si>
  <si>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</si>
  <si>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</si>
  <si>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</si>
  <si>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</si>
  <si>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</si>
  <si>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</si>
  <si>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</si>
  <si>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</si>
  <si>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</si>
  <si>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</si>
  <si>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</si>
  <si>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</si>
  <si>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</si>
  <si>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</si>
  <si>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</si>
  <si>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</si>
  <si>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</si>
  <si>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</si>
  <si>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</si>
  <si>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</si>
  <si>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</si>
  <si>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</si>
  <si>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</si>
  <si>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</si>
  <si>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</si>
  <si>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</si>
  <si>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</si>
  <si>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</si>
  <si>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</si>
  <si>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</si>
  <si>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</si>
  <si>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</si>
  <si>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</si>
  <si>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</si>
  <si>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</si>
  <si>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</si>
  <si>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</si>
  <si>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</si>
  <si>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</si>
  <si>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</si>
  <si>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</si>
  <si>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</si>
  <si>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</si>
  <si>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</si>
  <si>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</si>
  <si>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</si>
  <si>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</si>
  <si>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</si>
  <si>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</si>
  <si>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</si>
  <si>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</si>
  <si>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</si>
  <si>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</si>
  <si>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</si>
  <si>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</si>
  <si>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</si>
  <si>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</si>
  <si>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</si>
  <si>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</si>
  <si>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</si>
  <si>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</si>
  <si>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</si>
  <si>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</si>
  <si>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</si>
  <si>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</si>
  <si>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</si>
  <si>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</si>
  <si>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</si>
  <si>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</si>
  <si>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</si>
  <si>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</si>
  <si>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</si>
  <si>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</si>
  <si>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</si>
  <si>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</si>
  <si>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</si>
  <si>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</si>
  <si>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</si>
  <si>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</si>
  <si>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</si>
  <si>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</si>
  <si>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</si>
  <si>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</si>
  <si>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</si>
  <si>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</si>
  <si>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</si>
  <si>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</si>
  <si>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</si>
  <si>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</si>
  <si>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</si>
  <si>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</si>
  <si>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</si>
  <si>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</si>
  <si>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</si>
  <si>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</si>
  <si>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</si>
  <si>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</si>
  <si>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</si>
  <si>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</si>
  <si>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</si>
  <si>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</si>
  <si>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</si>
  <si>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</si>
  <si>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</si>
  <si>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</si>
  <si>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</si>
  <si>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</si>
  <si>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</si>
  <si>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</si>
  <si>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 זכויות 4- קדימהסטם בע"מ</t>
  </si>
  <si>
    <t>1191840</t>
  </si>
  <si>
    <t>514192558</t>
  </si>
  <si>
    <t>ביוטכנולוגיה</t>
  </si>
  <si>
    <t>קדימהסטם- קדימהסטם בע"מ</t>
  </si>
  <si>
    <t>1128461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</si>
  <si>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</si>
  <si>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</si>
  <si>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</si>
  <si>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</si>
  <si>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</si>
  <si>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</si>
  <si>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לפידות חסום 25.03.23- לפידות קפיטל בעמ</t>
  </si>
  <si>
    <t>6420170</t>
  </si>
  <si>
    <t>520022971</t>
  </si>
  <si>
    <t>מספנות ישראל- תעשיות מספנות ישראל בע"מ</t>
  </si>
  <si>
    <t>1168533</t>
  </si>
  <si>
    <t>516084753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</si>
  <si>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</si>
  <si>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</si>
  <si>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</si>
  <si>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</si>
  <si>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</si>
  <si>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</si>
  <si>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</si>
  <si>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</si>
  <si>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</si>
  <si>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</si>
  <si>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</si>
  <si>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</si>
  <si>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</si>
  <si>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</si>
  <si>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</si>
  <si>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</si>
  <si>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</si>
  <si>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</si>
  <si>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</si>
  <si>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</si>
  <si>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</si>
  <si>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</si>
  <si>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</si>
  <si>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</si>
  <si>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</si>
  <si>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</si>
  <si>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</si>
  <si>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</si>
  <si>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</si>
  <si>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</si>
  <si>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</si>
  <si>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</si>
  <si>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</si>
  <si>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</si>
  <si>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</si>
  <si>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</si>
  <si>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</si>
  <si>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</si>
  <si>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</si>
  <si>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</si>
  <si>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Lgi homes- Lgi Homes inc</t>
  </si>
  <si>
    <t>US50187T1060</t>
  </si>
  <si>
    <t>NASDAQ</t>
  </si>
  <si>
    <t>13044</t>
  </si>
  <si>
    <t>Consumer Durables &amp; Apparel</t>
  </si>
  <si>
    <t>ECARX HOLDING-27- Sony Corporatin</t>
  </si>
  <si>
    <t>KYG292011114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</si>
  <si>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</si>
  <si>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</si>
  <si>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</si>
  <si>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</si>
  <si>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</si>
  <si>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</si>
  <si>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</si>
  <si>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</si>
  <si>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</si>
  <si>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</si>
  <si>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</si>
  <si>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</si>
  <si>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</si>
  <si>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</si>
  <si>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</si>
  <si>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</si>
  <si>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</si>
  <si>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</si>
  <si>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</si>
  <si>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</si>
  <si>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</si>
  <si>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</si>
  <si>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</si>
  <si>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</si>
  <si>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</si>
  <si>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</si>
  <si>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</si>
  <si>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</si>
  <si>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</si>
  <si>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</si>
  <si>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</si>
  <si>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</si>
  <si>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</si>
  <si>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</si>
  <si>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</si>
  <si>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</si>
  <si>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</si>
  <si>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</si>
  <si>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</si>
  <si>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</si>
  <si>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</si>
  <si>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</si>
  <si>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</si>
  <si>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</si>
  <si>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</si>
  <si>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</si>
  <si>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</si>
  <si>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</si>
  <si>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</si>
  <si>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</si>
  <si>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</si>
  <si>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</si>
  <si>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</si>
  <si>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</si>
  <si>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</si>
  <si>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</si>
  <si>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</si>
  <si>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</si>
  <si>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</si>
  <si>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</si>
  <si>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</si>
  <si>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</si>
  <si>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</si>
  <si>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</si>
  <si>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</si>
  <si>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</si>
  <si>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</si>
  <si>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</si>
  <si>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</si>
  <si>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</si>
  <si>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</si>
  <si>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</si>
  <si>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</si>
  <si>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</si>
  <si>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</si>
  <si>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</si>
  <si>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</si>
  <si>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</si>
  <si>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</si>
  <si>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</si>
  <si>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</si>
  <si>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</si>
  <si>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</si>
  <si>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Technology Hardware &amp; Equipment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</si>
  <si>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</si>
  <si>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</si>
  <si>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</si>
  <si>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</si>
  <si>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</si>
  <si>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</si>
  <si>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</si>
  <si>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</si>
  <si>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</si>
  <si>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</si>
  <si>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</si>
  <si>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</si>
  <si>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</si>
  <si>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</si>
  <si>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</si>
  <si>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</si>
  <si>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</si>
  <si>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</si>
  <si>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</si>
  <si>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</si>
  <si>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</si>
  <si>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</si>
  <si>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</si>
  <si>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</si>
  <si>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</si>
  <si>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</si>
  <si>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</si>
  <si>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</si>
  <si>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</si>
  <si>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</si>
  <si>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</si>
  <si>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</si>
  <si>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</si>
  <si>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</si>
  <si>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</si>
  <si>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</si>
  <si>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</si>
  <si>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</si>
  <si>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</si>
  <si>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</si>
  <si>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</si>
  <si>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</si>
  <si>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</si>
  <si>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</si>
  <si>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</si>
  <si>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</si>
  <si>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</si>
  <si>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</si>
  <si>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</si>
  <si>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</si>
  <si>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</si>
  <si>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</si>
  <si>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</si>
  <si>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</si>
  <si>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</si>
  <si>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</si>
  <si>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</si>
  <si>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</si>
  <si>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</si>
  <si>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</si>
  <si>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</si>
  <si>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</si>
  <si>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</si>
  <si>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</si>
  <si>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</si>
  <si>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</si>
  <si>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</si>
  <si>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</si>
  <si>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</si>
  <si>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</si>
  <si>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</si>
  <si>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</si>
  <si>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</si>
  <si>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</si>
  <si>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</si>
  <si>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</si>
  <si>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</si>
  <si>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</si>
  <si>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</si>
  <si>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</si>
  <si>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</si>
  <si>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</si>
  <si>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</si>
  <si>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</si>
  <si>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</si>
  <si>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</si>
  <si>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</si>
  <si>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</si>
  <si>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</si>
  <si>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</si>
  <si>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</si>
  <si>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</si>
  <si>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</si>
  <si>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</si>
  <si>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</si>
  <si>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</si>
  <si>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</si>
  <si>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</si>
  <si>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</si>
  <si>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</si>
  <si>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</si>
  <si>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</si>
  <si>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</si>
  <si>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SMART SHOTER- סמארט שוטר בע"מ</t>
  </si>
  <si>
    <t>299933670</t>
  </si>
  <si>
    <t>514615590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</si>
  <si>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</si>
  <si>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</si>
  <si>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</si>
  <si>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</si>
  <si>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</si>
  <si>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</si>
  <si>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</si>
  <si>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</si>
  <si>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</si>
  <si>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</si>
  <si>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</si>
  <si>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</si>
  <si>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</si>
  <si>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</si>
  <si>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</si>
  <si>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</si>
  <si>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</si>
  <si>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</si>
  <si>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</si>
  <si>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</si>
  <si>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</si>
  <si>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</si>
  <si>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</si>
  <si>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</si>
  <si>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</si>
  <si>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</si>
  <si>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</si>
  <si>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</si>
  <si>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</si>
  <si>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</si>
  <si>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</si>
  <si>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</si>
  <si>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</si>
  <si>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</si>
  <si>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</si>
  <si>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</si>
  <si>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</si>
  <si>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</si>
  <si>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</si>
  <si>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</si>
  <si>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</si>
  <si>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</si>
  <si>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</si>
  <si>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</si>
  <si>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</si>
  <si>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</si>
  <si>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</si>
  <si>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</si>
  <si>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</si>
  <si>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</si>
  <si>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</si>
  <si>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</si>
  <si>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</si>
  <si>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</si>
  <si>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</si>
  <si>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</si>
  <si>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</si>
  <si>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</si>
  <si>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</si>
  <si>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</si>
  <si>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</si>
  <si>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</si>
  <si>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</si>
  <si>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</si>
  <si>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</si>
  <si>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</si>
  <si>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</si>
  <si>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</si>
  <si>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</si>
  <si>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</si>
  <si>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</si>
  <si>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</si>
  <si>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</si>
  <si>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</si>
  <si>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</si>
  <si>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</si>
  <si>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</si>
  <si>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</si>
  <si>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</si>
  <si>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</si>
  <si>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</si>
  <si>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</si>
  <si>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</si>
  <si>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</si>
  <si>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</si>
  <si>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</si>
  <si>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</si>
  <si>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</si>
  <si>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</si>
  <si>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</si>
  <si>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</si>
  <si>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</si>
  <si>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</si>
  <si>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</si>
  <si>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</si>
  <si>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</si>
  <si>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</si>
  <si>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</si>
  <si>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</si>
  <si>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</si>
  <si>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</si>
  <si>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</si>
  <si>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</si>
  <si>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</si>
  <si>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</si>
  <si>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</si>
  <si>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</si>
  <si>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</si>
  <si>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</si>
  <si>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</si>
  <si>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</si>
  <si>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</si>
  <si>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</si>
  <si>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</si>
  <si>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</si>
  <si>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</si>
  <si>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</si>
  <si>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</si>
  <si>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</si>
  <si>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</si>
  <si>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</si>
  <si>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</si>
  <si>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</si>
  <si>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</si>
  <si>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</si>
  <si>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</si>
  <si>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</si>
  <si>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</si>
  <si>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</si>
  <si>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</si>
  <si>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</si>
  <si>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</si>
  <si>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</si>
  <si>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</si>
  <si>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</si>
  <si>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</si>
  <si>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</si>
  <si>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</si>
  <si>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</si>
  <si>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</si>
  <si>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</si>
  <si>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</si>
  <si>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</si>
  <si>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</si>
  <si>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</si>
  <si>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</si>
  <si>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</si>
  <si>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</si>
  <si>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</si>
  <si>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</si>
  <si>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</si>
  <si>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</si>
  <si>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</si>
  <si>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</si>
  <si>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</si>
  <si>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</si>
  <si>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</si>
  <si>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</si>
  <si>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</si>
  <si>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</si>
  <si>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</si>
  <si>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</si>
  <si>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</si>
  <si>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</si>
  <si>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</si>
  <si>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</si>
  <si>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</si>
  <si>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</si>
  <si>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</si>
  <si>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</si>
  <si>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</si>
  <si>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</si>
  <si>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</si>
  <si>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</si>
  <si>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</si>
  <si>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</si>
  <si>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</si>
  <si>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</si>
  <si>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</si>
  <si>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</si>
  <si>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</si>
  <si>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</si>
  <si>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</si>
  <si>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</si>
  <si>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</si>
  <si>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</si>
  <si>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</si>
  <si>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</si>
  <si>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</si>
  <si>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</si>
  <si>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</si>
  <si>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</si>
  <si>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</si>
  <si>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</si>
  <si>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</si>
  <si>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</si>
  <si>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</si>
  <si>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</si>
  <si>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</si>
  <si>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LCN NA 3 Non-QFPF- Northwind Debt Fund 1 GP LLC</t>
  </si>
  <si>
    <t>29993939</t>
  </si>
  <si>
    <t>Forma 2- Forma european fund 2</t>
  </si>
  <si>
    <t>29994253</t>
  </si>
  <si>
    <t>08/07/21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</si>
  <si>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</si>
  <si>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</si>
  <si>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</si>
  <si>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</si>
  <si>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</si>
  <si>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</si>
  <si>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</si>
  <si>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</si>
  <si>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</si>
  <si>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</si>
  <si>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</si>
  <si>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</si>
  <si>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</si>
  <si>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</si>
  <si>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</si>
  <si>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</si>
  <si>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</si>
  <si>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</si>
  <si>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</si>
  <si>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</si>
  <si>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</si>
  <si>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</si>
  <si>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</si>
  <si>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</si>
  <si>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</si>
  <si>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</si>
  <si>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</si>
  <si>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</si>
  <si>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</si>
  <si>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</si>
  <si>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</si>
  <si>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</si>
  <si>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</si>
  <si>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</si>
  <si>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</si>
  <si>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</si>
  <si>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</si>
  <si>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</si>
  <si>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</si>
  <si>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</si>
  <si>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</si>
  <si>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</si>
  <si>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</si>
  <si>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</si>
  <si>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</si>
  <si>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</si>
  <si>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</si>
  <si>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</si>
  <si>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</si>
  <si>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</si>
  <si>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</si>
  <si>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</si>
  <si>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</si>
  <si>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</si>
  <si>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</si>
  <si>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</si>
  <si>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</si>
  <si>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</si>
  <si>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</si>
  <si>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</si>
  <si>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</si>
  <si>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</si>
  <si>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</si>
  <si>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</si>
  <si>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</si>
  <si>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</si>
  <si>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</si>
  <si>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</si>
  <si>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</si>
  <si>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</si>
  <si>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</si>
  <si>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</si>
  <si>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</si>
  <si>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</si>
  <si>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</si>
  <si>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</si>
  <si>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</si>
  <si>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</si>
  <si>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</si>
  <si>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</si>
  <si>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</si>
  <si>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</si>
  <si>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</si>
  <si>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</si>
  <si>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</si>
  <si>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</si>
  <si>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</si>
  <si>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</si>
  <si>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</si>
  <si>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</si>
  <si>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</si>
  <si>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</si>
  <si>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</si>
  <si>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</si>
  <si>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</si>
  <si>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</si>
  <si>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</si>
  <si>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</si>
  <si>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</si>
  <si>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</si>
  <si>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</si>
  <si>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</si>
  <si>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</si>
  <si>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</si>
  <si>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</si>
  <si>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</si>
  <si>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</si>
  <si>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</si>
  <si>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</si>
  <si>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</si>
  <si>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</si>
  <si>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</si>
  <si>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</si>
  <si>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20221108 USD\ILS 3.5187000 20230216</t>
  </si>
  <si>
    <t>90016538</t>
  </si>
  <si>
    <t>FWD CCY\ILS 20221110 USD\ILS 3.5165000 20230314</t>
  </si>
  <si>
    <t>90016544</t>
  </si>
  <si>
    <t>10/11/22</t>
  </si>
  <si>
    <t>FWJ CCY\ILS 20221031 USD/ILS 3.5086999 20230209</t>
  </si>
  <si>
    <t>90016476</t>
  </si>
  <si>
    <t>FWJ CCY\ILS 20221121 USD/ILS 3.4268000 20230403</t>
  </si>
  <si>
    <t>90016608</t>
  </si>
  <si>
    <t>21/11/22</t>
  </si>
  <si>
    <t>FWJ CCY\ILS 20221219 USD/ILS 3.4200000 20230317</t>
  </si>
  <si>
    <t>90016833</t>
  </si>
  <si>
    <t>19/12/22</t>
  </si>
  <si>
    <t>FWP CCY\ILS 20220727 USD/ILS 3.3797999 20230131</t>
  </si>
  <si>
    <t>90015996</t>
  </si>
  <si>
    <t>27/07/22</t>
  </si>
  <si>
    <t>FWP CCY\ILS 20220912 USD/ILS 3.3597999 20230117</t>
  </si>
  <si>
    <t>90016268</t>
  </si>
  <si>
    <t>12/09/22</t>
  </si>
  <si>
    <t>FWP CCY\ILS 20221107 EUR/ILS 3.5249999 20230123</t>
  </si>
  <si>
    <t>90016513</t>
  </si>
  <si>
    <t>07/11/22</t>
  </si>
  <si>
    <t>FWP CCY\ILS 20221117 USD/ILS 3.4460000 20230117</t>
  </si>
  <si>
    <t>90016599</t>
  </si>
  <si>
    <t>17/11/22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</si>
  <si>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</si>
  <si>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</si>
  <si>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</si>
  <si>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</si>
  <si>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</si>
  <si>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FWP CCY\ILS 20221220 USD/ILS 3.4480000 20230117</t>
  </si>
  <si>
    <t>90016844</t>
  </si>
  <si>
    <t>20/12/22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</si>
  <si>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</si>
  <si>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</si>
  <si>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</si>
  <si>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</si>
  <si>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</si>
  <si>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</si>
  <si>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</si>
  <si>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</si>
  <si>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</si>
  <si>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</si>
  <si>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</si>
  <si>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</si>
  <si>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</si>
  <si>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</si>
  <si>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</si>
  <si>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</si>
  <si>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</si>
  <si>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</si>
  <si>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20220912 NOK\ILS 0.3433000 20230112- בנק לאומי לישראל בע"מ</t>
  </si>
  <si>
    <t>90016265</t>
  </si>
  <si>
    <t>FWD CCY\ILS 20220929 USD\ILS 3.5100000 20230106- בנק לאומי לישראל בע"מ</t>
  </si>
  <si>
    <t>90016357</t>
  </si>
  <si>
    <t>29/09/22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</si>
  <si>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</si>
  <si>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</si>
  <si>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</si>
  <si>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</si>
  <si>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</si>
  <si>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FWD CCY\ILS 20221107 EUR\ILS 3.5250000 20230207- בנק לאומי לישראל בע"מ</t>
  </si>
  <si>
    <t>90016508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</si>
  <si>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</si>
  <si>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</si>
  <si>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</si>
  <si>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</si>
  <si>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</si>
  <si>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</si>
  <si>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</si>
  <si>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</si>
  <si>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</si>
  <si>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</si>
  <si>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</si>
  <si>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</si>
  <si>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</si>
  <si>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</si>
  <si>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</si>
  <si>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</si>
  <si>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</si>
  <si>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</si>
  <si>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</si>
  <si>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</si>
  <si>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</si>
  <si>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</si>
  <si>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</si>
  <si>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</si>
  <si>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FWD CCY\ILS 20221128 USD\ILS 3.4170700 20230228- בנק לאומי לישראל בע"מ</t>
  </si>
  <si>
    <t>90016677</t>
  </si>
  <si>
    <t>28/11/22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</si>
  <si>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</si>
  <si>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</si>
  <si>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</si>
  <si>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</si>
  <si>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</si>
  <si>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EUR\ILS 3.5735000 20230220- בנק לאומי לישראל בע"מ</t>
  </si>
  <si>
    <t>90016707</t>
  </si>
  <si>
    <t>01/12/22</t>
  </si>
  <si>
    <t>FWD CCY\ILS 20221201 USD\ILS 3.3974000 20230310- בנק לאומי לישראל בע"מ</t>
  </si>
  <si>
    <t>90016706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</si>
  <si>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</si>
  <si>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</si>
  <si>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</si>
  <si>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</si>
  <si>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</si>
  <si>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</si>
  <si>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</si>
  <si>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</si>
  <si>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</si>
  <si>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</si>
  <si>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</si>
  <si>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</si>
  <si>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</si>
  <si>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</si>
  <si>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</si>
  <si>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</si>
  <si>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</si>
  <si>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</si>
  <si>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</si>
  <si>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</si>
  <si>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</si>
  <si>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</si>
  <si>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</si>
  <si>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3.4097000 20230306- בנק לאומי לישראל בע"מ</t>
  </si>
  <si>
    <t>90016820</t>
  </si>
  <si>
    <t>FWD CCY\ILS 20221219 USD\ILS 3.4337000 20230203- בנק לאומי לישראל בע"מ</t>
  </si>
  <si>
    <t>90016827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</si>
  <si>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</si>
  <si>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</si>
  <si>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</si>
  <si>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</si>
  <si>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</si>
  <si>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</si>
  <si>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</si>
  <si>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20221223 USD\ILS 3.4796000 20230214- בנק לאומי לישראל בע"מ</t>
  </si>
  <si>
    <t>90016862</t>
  </si>
  <si>
    <t>23/12/22</t>
  </si>
  <si>
    <t>FWD CCY\ILS 20221227 EUR\ILS 3.7339000 20230127- בנק לאומי לישראל בע"מ</t>
  </si>
  <si>
    <t>90016870</t>
  </si>
  <si>
    <t>27/12/22</t>
  </si>
  <si>
    <t>FWD CCY\ILS 20221227 USD\ILS 3.4998500 20230106- בנק לאומי לישראל בע"מ</t>
  </si>
  <si>
    <t>90016869</t>
  </si>
  <si>
    <t>FWD CCY\ILS 20221228 USD\ILS 3.5290000 20221230 SP- בנק לאומי לישראל בע"מ</t>
  </si>
  <si>
    <t>90016879</t>
  </si>
  <si>
    <t>28/12/22</t>
  </si>
  <si>
    <t>FWD CCY\ILS 20221229 USD\ILS 3.5282600 20221230 SP- בנק לאומי לישראל בע"מ</t>
  </si>
  <si>
    <t>90016887</t>
  </si>
  <si>
    <t>29/12/22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</si>
  <si>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</si>
  <si>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</si>
  <si>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</si>
  <si>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</si>
  <si>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</si>
  <si>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</si>
  <si>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</si>
  <si>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</si>
  <si>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</si>
  <si>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</si>
  <si>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</si>
  <si>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</si>
  <si>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</si>
  <si>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</si>
  <si>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</si>
  <si>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</si>
  <si>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</si>
  <si>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</si>
  <si>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</si>
  <si>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</si>
  <si>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</si>
  <si>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</si>
  <si>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</si>
  <si>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</si>
  <si>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</si>
  <si>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</si>
  <si>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</si>
  <si>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</si>
  <si>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</si>
  <si>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</si>
  <si>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</si>
  <si>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</si>
  <si>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</si>
  <si>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</si>
  <si>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</si>
  <si>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</si>
  <si>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</si>
  <si>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</si>
  <si>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</si>
  <si>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</si>
  <si>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</si>
  <si>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</si>
  <si>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</si>
  <si>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</si>
  <si>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</si>
  <si>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</si>
  <si>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</si>
  <si>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</si>
  <si>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005 20231107 USD USD MVSMHTRG SOFR FLOAT FLOAT 0 0- חוזים סחירים ואופציות בישראל</t>
  </si>
  <si>
    <t>90016519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</si>
  <si>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</si>
  <si>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</si>
  <si>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</si>
  <si>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</si>
  <si>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</si>
  <si>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</si>
  <si>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</si>
  <si>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</si>
  <si>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</si>
  <si>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</si>
  <si>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</si>
  <si>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</si>
  <si>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</si>
  <si>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</si>
  <si>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</si>
  <si>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</si>
  <si>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</si>
  <si>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</si>
  <si>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</si>
  <si>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</si>
  <si>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</si>
  <si>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</si>
  <si>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</si>
  <si>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</si>
  <si>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</si>
  <si>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</si>
  <si>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</si>
  <si>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</si>
  <si>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</si>
  <si>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Ares 2017-43X AR MT- Ares XLIII CLO Ltd</t>
  </si>
  <si>
    <t>USG3338FAE63</t>
  </si>
  <si>
    <t>08/06/21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</si>
  <si>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</si>
  <si>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</si>
  <si>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</si>
  <si>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</si>
  <si>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</si>
  <si>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</si>
  <si>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</si>
  <si>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</si>
  <si>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</si>
  <si>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</si>
  <si>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</si>
  <si>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</si>
  <si>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</si>
  <si>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</si>
  <si>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</si>
  <si>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</si>
  <si>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</si>
  <si>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</si>
  <si>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</si>
  <si>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</si>
  <si>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</si>
  <si>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</si>
  <si>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</si>
  <si>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</si>
  <si>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</si>
  <si>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חסכון כללי</t>
  </si>
  <si>
    <t>לא</t>
  </si>
  <si>
    <t>110000916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</si>
  <si>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</si>
  <si>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</si>
  <si>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</si>
  <si>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</si>
  <si>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</si>
  <si>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</si>
  <si>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</si>
  <si>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</si>
  <si>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</si>
  <si>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</si>
  <si>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</si>
  <si>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</si>
  <si>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</si>
  <si>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</si>
  <si>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</si>
  <si>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</si>
  <si>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</si>
  <si>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</si>
  <si>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</si>
  <si>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</si>
  <si>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</si>
  <si>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</si>
  <si>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</si>
  <si>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</si>
  <si>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</si>
  <si>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</si>
  <si>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</si>
  <si>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</si>
  <si>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</si>
  <si>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</si>
  <si>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</si>
  <si>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</si>
  <si>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</si>
  <si>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</si>
  <si>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</si>
  <si>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</si>
  <si>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</si>
  <si>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</si>
  <si>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</si>
  <si>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</si>
  <si>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</si>
  <si>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</si>
  <si>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</si>
  <si>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</si>
  <si>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</si>
  <si>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</si>
  <si>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</si>
  <si>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</si>
  <si>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</si>
  <si>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</si>
  <si>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</si>
  <si>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</si>
  <si>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</si>
  <si>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</si>
  <si>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</si>
  <si>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</si>
  <si>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</si>
  <si>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</si>
  <si>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</si>
  <si>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</si>
  <si>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</si>
  <si>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</si>
  <si>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</si>
  <si>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</si>
  <si>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</si>
  <si>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</si>
  <si>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</si>
  <si>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</si>
  <si>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</si>
  <si>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</si>
  <si>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</si>
  <si>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29994389</t>
  </si>
  <si>
    <t>26/10/21</t>
  </si>
  <si>
    <t>הלוואה 171 12/2021</t>
  </si>
  <si>
    <t>29994434</t>
  </si>
  <si>
    <t>הלוואה 293 09/2022</t>
  </si>
  <si>
    <t>28999178</t>
  </si>
  <si>
    <t>21/09/22</t>
  </si>
  <si>
    <t>הלוואה 296  11/2022</t>
  </si>
  <si>
    <t>28999184</t>
  </si>
  <si>
    <t>הלוואה 124 02/2021</t>
  </si>
  <si>
    <t>28999138</t>
  </si>
  <si>
    <t>510560188</t>
  </si>
  <si>
    <t>A</t>
  </si>
  <si>
    <t>30/03/22</t>
  </si>
  <si>
    <t>הלוואה 139 05/2021</t>
  </si>
  <si>
    <t>29994280</t>
  </si>
  <si>
    <t>516015674</t>
  </si>
  <si>
    <t>31/05/21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</si>
  <si>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</si>
  <si>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</si>
  <si>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</si>
  <si>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</si>
  <si>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</si>
  <si>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</si>
  <si>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290 02/2022</t>
  </si>
  <si>
    <t>28999171</t>
  </si>
  <si>
    <t>514357060</t>
  </si>
  <si>
    <t>22/08/22</t>
  </si>
  <si>
    <t>הלוואה 297  10/2022</t>
  </si>
  <si>
    <t>28999180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</si>
  <si>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</si>
  <si>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</si>
  <si>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</si>
  <si>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</si>
  <si>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</si>
  <si>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</si>
  <si>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</si>
  <si>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</si>
  <si>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</si>
  <si>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</si>
  <si>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</si>
  <si>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</si>
  <si>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</si>
  <si>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</si>
  <si>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</si>
  <si>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</si>
  <si>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</si>
  <si>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</si>
  <si>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</si>
  <si>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</si>
  <si>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</si>
  <si>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</si>
  <si>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</si>
  <si>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</si>
  <si>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</si>
  <si>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</si>
  <si>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</si>
  <si>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</si>
  <si>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</si>
  <si>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</si>
  <si>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</si>
  <si>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</si>
  <si>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</si>
  <si>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</si>
  <si>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</si>
  <si>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</si>
  <si>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</si>
  <si>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</si>
  <si>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</si>
  <si>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</si>
  <si>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</si>
  <si>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</si>
  <si>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</si>
  <si>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</si>
  <si>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</si>
  <si>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</si>
  <si>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</si>
  <si>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</si>
  <si>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</si>
  <si>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</si>
  <si>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</si>
  <si>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</si>
  <si>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</si>
  <si>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</si>
  <si>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</si>
  <si>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</si>
  <si>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</si>
  <si>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</si>
  <si>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</si>
  <si>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</si>
  <si>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</si>
  <si>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</si>
  <si>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</si>
  <si>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</si>
  <si>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</si>
  <si>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</si>
  <si>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</si>
  <si>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</si>
  <si>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</si>
  <si>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</si>
  <si>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</si>
  <si>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</si>
  <si>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</si>
  <si>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</si>
  <si>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</si>
  <si>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</si>
  <si>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</si>
  <si>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</si>
  <si>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</si>
  <si>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</si>
  <si>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</si>
  <si>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</si>
  <si>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</si>
  <si>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</si>
  <si>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</si>
  <si>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</si>
  <si>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</si>
  <si>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</si>
  <si>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</si>
  <si>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</si>
  <si>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</si>
  <si>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</si>
  <si>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</si>
  <si>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</si>
  <si>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</si>
  <si>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</si>
  <si>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</si>
  <si>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</si>
  <si>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</si>
  <si>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</si>
  <si>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</si>
  <si>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</si>
  <si>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</si>
  <si>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</si>
  <si>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</si>
  <si>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</si>
  <si>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</si>
  <si>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</si>
  <si>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27/01/20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</si>
  <si>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</si>
  <si>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</si>
  <si>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</si>
  <si>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</si>
  <si>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</si>
  <si>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</si>
  <si>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</si>
  <si>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</si>
  <si>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</si>
  <si>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</si>
  <si>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</si>
  <si>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</si>
  <si>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נכס בנימינה</t>
  </si>
  <si>
    <t>17/02/22</t>
  </si>
  <si>
    <t>בנימינה</t>
  </si>
  <si>
    <t>נאמנות קרקע חקלאית פ"ת 2- בנק לאומי לישראל בע"מ</t>
  </si>
  <si>
    <t>08/08/22</t>
  </si>
  <si>
    <t>חקלאי</t>
  </si>
  <si>
    <t>פתח תקווה</t>
  </si>
  <si>
    <t>ריאליטי קרקעות -ראשלצ- בנק לאומי לישראל בע"מ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</si>
  <si>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</si>
  <si>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</si>
  <si>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</si>
  <si>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</si>
  <si>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</si>
  <si>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</si>
  <si>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</si>
  <si>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</si>
  <si>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</si>
  <si>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</si>
  <si>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</si>
  <si>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</si>
  <si>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</si>
  <si>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</si>
  <si>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</si>
  <si>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</si>
  <si>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</si>
  <si>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</si>
  <si>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</si>
  <si>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</si>
  <si>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קבועה El Camino - PV+Storage</t>
  </si>
  <si>
    <t>29994319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</si>
  <si>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</si>
  <si>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</si>
  <si>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</si>
  <si>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</si>
  <si>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</si>
  <si>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</si>
  <si>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</si>
  <si>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</si>
  <si>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</si>
  <si>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</si>
  <si>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</si>
  <si>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</si>
  <si>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</si>
  <si>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</si>
  <si>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</si>
  <si>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</si>
  <si>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</si>
  <si>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</si>
  <si>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</si>
  <si>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</si>
  <si>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</si>
  <si>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</si>
  <si>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</si>
  <si>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</si>
  <si>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</si>
  <si>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</si>
  <si>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</si>
  <si>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</si>
  <si>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</si>
  <si>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</si>
  <si>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</si>
  <si>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</si>
  <si>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</si>
  <si>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</si>
  <si>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</si>
  <si>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</si>
  <si>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</si>
  <si>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</si>
  <si>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</si>
  <si>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</si>
  <si>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</si>
  <si>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</si>
  <si>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</si>
  <si>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</si>
  <si>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</si>
  <si>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</si>
  <si>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</si>
  <si>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</si>
  <si>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</si>
  <si>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</si>
  <si>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</si>
  <si>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</si>
  <si>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</si>
  <si>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</si>
  <si>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</si>
  <si>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</si>
  <si>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</si>
  <si>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</si>
  <si>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</si>
  <si>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</si>
  <si>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</si>
  <si>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</si>
  <si>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</si>
  <si>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</si>
  <si>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</si>
  <si>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</si>
  <si>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</si>
  <si>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</si>
  <si>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</si>
  <si>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</si>
  <si>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</si>
  <si>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</si>
  <si>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אלטשולר שחם גמל ופנסיה בע''מ</t>
  </si>
  <si>
    <t>אלטשולר שחם חסכון פלוס כללי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</si>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</sst>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1764</v>
      </c>
    </row>
    <row r="3" spans="1:36">
      <c r="B3" s="2" t="s">
        <v>2</v>
      </c>
      <c r="C3" t="s">
        <v>1765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602528.84968812915</v>
      </c>
      <c r="D11" s="77">
        <v>0.1045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2796996.5636654696</v>
      </c>
      <c r="D13" s="79">
        <v>0.48509999999999998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162320.38350761594</v>
      </c>
      <c r="D15" s="79">
        <v>2.8199999999999999E-2</v>
      </c>
    </row>
    <row r="16" spans="1:36">
      <c r="A16" s="10" t="s">
        <v>13</v>
      </c>
      <c r="B16" s="70" t="s">
        <v>19</v>
      </c>
      <c r="C16" s="78">
        <v>959624.39762824948</v>
      </c>
      <c r="D16" s="79">
        <v>0.16639999999999999</v>
      </c>
    </row>
    <row r="17" spans="1:4">
      <c r="A17" s="10" t="s">
        <v>13</v>
      </c>
      <c r="B17" s="70" t="s">
        <v>195</v>
      </c>
      <c r="C17" s="78">
        <v>169605.04883652</v>
      </c>
      <c r="D17" s="79">
        <v>2.9399999999999999E-2</v>
      </c>
    </row>
    <row r="18" spans="1:4">
      <c r="A18" s="10" t="s">
        <v>13</v>
      </c>
      <c r="B18" s="70" t="s">
        <v>20</v>
      </c>
      <c r="C18" s="78">
        <v>145027.84709995321</v>
      </c>
      <c r="D18" s="79">
        <v>2.52E-2</v>
      </c>
    </row>
    <row r="19" spans="1:4">
      <c r="A19" s="10" t="s">
        <v>13</v>
      </c>
      <c r="B19" s="70" t="s">
        <v>21</v>
      </c>
      <c r="C19" s="78">
        <v>24.9841441608</v>
      </c>
      <c r="D19" s="79">
        <v>0</v>
      </c>
    </row>
    <row r="20" spans="1:4">
      <c r="A20" s="10" t="s">
        <v>13</v>
      </c>
      <c r="B20" s="70" t="s">
        <v>22</v>
      </c>
      <c r="C20" s="78">
        <v>-23339.691078</v>
      </c>
      <c r="D20" s="79">
        <v>-4.0000000000000001E-3</v>
      </c>
    </row>
    <row r="21" spans="1:4">
      <c r="A21" s="10" t="s">
        <v>13</v>
      </c>
      <c r="B21" s="70" t="s">
        <v>23</v>
      </c>
      <c r="C21" s="78">
        <v>-34105.70789421779</v>
      </c>
      <c r="D21" s="79">
        <v>-5.8999999999999999E-3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60464.522587038802</v>
      </c>
      <c r="D26" s="79">
        <v>1.0500000000000001E-2</v>
      </c>
    </row>
    <row r="27" spans="1:4">
      <c r="A27" s="10" t="s">
        <v>13</v>
      </c>
      <c r="B27" s="70" t="s">
        <v>28</v>
      </c>
      <c r="C27" s="78">
        <v>63026.283505072468</v>
      </c>
      <c r="D27" s="79">
        <v>1.09E-2</v>
      </c>
    </row>
    <row r="28" spans="1:4">
      <c r="A28" s="10" t="s">
        <v>13</v>
      </c>
      <c r="B28" s="70" t="s">
        <v>29</v>
      </c>
      <c r="C28" s="78">
        <v>428407.61434742762</v>
      </c>
      <c r="D28" s="79">
        <v>7.4300000000000005E-2</v>
      </c>
    </row>
    <row r="29" spans="1:4">
      <c r="A29" s="10" t="s">
        <v>13</v>
      </c>
      <c r="B29" s="70" t="s">
        <v>30</v>
      </c>
      <c r="C29" s="78">
        <v>382.26385499565299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-28200.98873784615</v>
      </c>
      <c r="D31" s="79">
        <v>-4.8999999999999998E-3</v>
      </c>
    </row>
    <row r="32" spans="1:4">
      <c r="A32" s="10" t="s">
        <v>13</v>
      </c>
      <c r="B32" s="70" t="s">
        <v>33</v>
      </c>
      <c r="C32" s="78">
        <v>69103.751411931997</v>
      </c>
      <c r="D32" s="79">
        <v>1.2E-2</v>
      </c>
    </row>
    <row r="33" spans="1:4">
      <c r="A33" s="10" t="s">
        <v>13</v>
      </c>
      <c r="B33" s="69" t="s">
        <v>34</v>
      </c>
      <c r="C33" s="78">
        <v>360762.00411535415</v>
      </c>
      <c r="D33" s="79">
        <v>6.2600000000000003E-2</v>
      </c>
    </row>
    <row r="34" spans="1:4">
      <c r="A34" s="10" t="s">
        <v>13</v>
      </c>
      <c r="B34" s="69" t="s">
        <v>35</v>
      </c>
      <c r="C34" s="78">
        <v>22704.33</v>
      </c>
      <c r="D34" s="79">
        <v>3.8999999999999998E-3</v>
      </c>
    </row>
    <row r="35" spans="1:4">
      <c r="A35" s="10" t="s">
        <v>13</v>
      </c>
      <c r="B35" s="69" t="s">
        <v>36</v>
      </c>
      <c r="C35" s="78">
        <v>4318.2531698676512</v>
      </c>
      <c r="D35" s="79">
        <v>6.9999999999999999E-4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6201.8882875868712</v>
      </c>
      <c r="D37" s="79">
        <v>1.1000000000000001E-3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5765852.5981393093</v>
      </c>
      <c r="D42" s="79">
        <v>1</v>
      </c>
    </row>
    <row r="43" spans="1:4">
      <c r="A43" s="10" t="s">
        <v>13</v>
      </c>
      <c r="B43" s="73" t="s">
        <v>44</v>
      </c>
      <c r="C43" s="78">
        <v>433777.31963000004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120</v>
      </c>
      <c r="D53">
        <v>2.3717999999999999</v>
      </c>
    </row>
    <row r="54" spans="3:4">
      <c r="C54" t="s">
        <v>204</v>
      </c>
      <c r="D54">
        <v>0.33689999999999998</v>
      </c>
    </row>
    <row r="55" spans="3:4">
      <c r="C55" t="s">
        <v>205</v>
      </c>
      <c r="D55">
        <v>0.50519999999999998</v>
      </c>
    </row>
    <row r="56" spans="3:4">
      <c r="C56" t="s">
        <v>206</v>
      </c>
      <c r="D56">
        <v>0.45200000000000001</v>
      </c>
    </row>
    <row r="57" spans="3:4">
      <c r="C57" t="s">
        <v>207</v>
      </c>
      <c r="D57">
        <v>0.79869999999999997</v>
      </c>
    </row>
    <row r="58" spans="3:4">
      <c r="C58" t="s">
        <v>208</v>
      </c>
      <c r="D58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1764</v>
      </c>
    </row>
    <row r="3" spans="2:13">
      <c r="B3" s="2" t="s">
        <v>2</v>
      </c>
      <c r="C3" t="s">
        <v>1765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602528.84968812915</v>
      </c>
      <c r="K11" s="77">
        <v>1</v>
      </c>
      <c r="L11" s="77">
        <v>0.1045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600768.09328009211</v>
      </c>
      <c r="K12" s="81">
        <v>0.99709999999999999</v>
      </c>
      <c r="L12" s="81">
        <v>0.1042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364187.32993000001</v>
      </c>
      <c r="K13" s="81">
        <v>0.60440000000000005</v>
      </c>
      <c r="L13" s="81">
        <v>6.3200000000000006E-2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364763.28995000001</v>
      </c>
      <c r="K14" s="79">
        <v>0.60540000000000005</v>
      </c>
      <c r="L14" s="79">
        <v>6.3299999999999995E-2</v>
      </c>
    </row>
    <row r="15" spans="2:13">
      <c r="B15" t="s">
        <v>216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575.09729000000004</v>
      </c>
      <c r="K15" s="79">
        <v>1E-3</v>
      </c>
      <c r="L15" s="79">
        <v>1E-4</v>
      </c>
    </row>
    <row r="16" spans="2:13">
      <c r="B16" t="s">
        <v>217</v>
      </c>
      <c r="C16" t="s">
        <v>212</v>
      </c>
      <c r="D16" t="s">
        <v>213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-1151.0573099999999</v>
      </c>
      <c r="K16" s="79">
        <v>-1.9E-3</v>
      </c>
      <c r="L16" s="79">
        <v>-2.0000000000000001E-4</v>
      </c>
    </row>
    <row r="17" spans="2:12">
      <c r="B17" s="80" t="s">
        <v>218</v>
      </c>
      <c r="D17" s="16"/>
      <c r="I17" s="81">
        <v>0</v>
      </c>
      <c r="J17" s="82">
        <v>52848.494276882098</v>
      </c>
      <c r="K17" s="81">
        <v>8.77E-2</v>
      </c>
      <c r="L17" s="81">
        <v>9.1999999999999998E-3</v>
      </c>
    </row>
    <row r="18" spans="2:12">
      <c r="B18" t="s">
        <v>219</v>
      </c>
      <c r="C18" t="s">
        <v>220</v>
      </c>
      <c r="D18" t="s">
        <v>213</v>
      </c>
      <c r="E18" t="s">
        <v>214</v>
      </c>
      <c r="F18" t="s">
        <v>215</v>
      </c>
      <c r="G18" t="s">
        <v>120</v>
      </c>
      <c r="H18" s="79">
        <v>0</v>
      </c>
      <c r="I18" s="79">
        <v>0</v>
      </c>
      <c r="J18" s="78">
        <v>-0.481499118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63233.007395580004</v>
      </c>
      <c r="K19" s="79">
        <v>0.10489999999999999</v>
      </c>
      <c r="L19" s="79">
        <v>1.0999999999999999E-2</v>
      </c>
    </row>
    <row r="20" spans="2:12">
      <c r="B20" t="s">
        <v>223</v>
      </c>
      <c r="C20" t="s">
        <v>224</v>
      </c>
      <c r="D20" t="s">
        <v>213</v>
      </c>
      <c r="E20" t="s">
        <v>214</v>
      </c>
      <c r="F20" t="s">
        <v>215</v>
      </c>
      <c r="G20" t="s">
        <v>110</v>
      </c>
      <c r="H20" s="79">
        <v>0</v>
      </c>
      <c r="I20" s="79">
        <v>0</v>
      </c>
      <c r="J20" s="78">
        <v>877.06964883700005</v>
      </c>
      <c r="K20" s="79">
        <v>1.5E-3</v>
      </c>
      <c r="L20" s="79">
        <v>2.0000000000000001E-4</v>
      </c>
    </row>
    <row r="21" spans="2:12">
      <c r="B21" t="s">
        <v>225</v>
      </c>
      <c r="C21" t="s">
        <v>226</v>
      </c>
      <c r="D21" t="s">
        <v>213</v>
      </c>
      <c r="E21" t="s">
        <v>214</v>
      </c>
      <c r="F21" t="s">
        <v>215</v>
      </c>
      <c r="G21" t="s">
        <v>203</v>
      </c>
      <c r="H21" s="79">
        <v>0</v>
      </c>
      <c r="I21" s="79">
        <v>0</v>
      </c>
      <c r="J21" s="78">
        <v>-7.6433790000000001E-4</v>
      </c>
      <c r="K21" s="79">
        <v>0</v>
      </c>
      <c r="L21" s="79">
        <v>0</v>
      </c>
    </row>
    <row r="22" spans="2:12">
      <c r="B22" t="s">
        <v>227</v>
      </c>
      <c r="C22" t="s">
        <v>228</v>
      </c>
      <c r="D22" t="s">
        <v>213</v>
      </c>
      <c r="E22" t="s">
        <v>214</v>
      </c>
      <c r="F22" t="s">
        <v>215</v>
      </c>
      <c r="G22" t="s">
        <v>113</v>
      </c>
      <c r="H22" s="79">
        <v>0</v>
      </c>
      <c r="I22" s="79">
        <v>0</v>
      </c>
      <c r="J22" s="78">
        <v>-5.4604421390000004</v>
      </c>
      <c r="K22" s="79">
        <v>0</v>
      </c>
      <c r="L22" s="79">
        <v>0</v>
      </c>
    </row>
    <row r="23" spans="2:12">
      <c r="B23" t="s">
        <v>229</v>
      </c>
      <c r="C23" t="s">
        <v>230</v>
      </c>
      <c r="D23" t="s">
        <v>213</v>
      </c>
      <c r="E23" t="s">
        <v>214</v>
      </c>
      <c r="F23" t="s">
        <v>215</v>
      </c>
      <c r="G23" t="s">
        <v>202</v>
      </c>
      <c r="H23" s="79">
        <v>0</v>
      </c>
      <c r="I23" s="79">
        <v>0</v>
      </c>
      <c r="J23" s="78">
        <v>-11255.640061939999</v>
      </c>
      <c r="K23" s="79">
        <v>-1.8700000000000001E-2</v>
      </c>
      <c r="L23" s="79">
        <v>-2E-3</v>
      </c>
    </row>
    <row r="24" spans="2:12">
      <c r="B24" s="80" t="s">
        <v>231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s="16"/>
      <c r="E25" t="s">
        <v>232</v>
      </c>
      <c r="G25" t="s">
        <v>232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233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s="16"/>
      <c r="E27" t="s">
        <v>232</v>
      </c>
      <c r="G27" t="s">
        <v>232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234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G29" t="s">
        <v>232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235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G31" t="s">
        <v>232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236</v>
      </c>
      <c r="D32" s="16"/>
      <c r="I32" s="81">
        <v>1E-4</v>
      </c>
      <c r="J32" s="82">
        <v>183732.26907320999</v>
      </c>
      <c r="K32" s="81">
        <v>0.3049</v>
      </c>
      <c r="L32" s="81">
        <v>3.1899999999999998E-2</v>
      </c>
    </row>
    <row r="33" spans="2:12">
      <c r="B33" t="s">
        <v>237</v>
      </c>
      <c r="C33" t="s">
        <v>238</v>
      </c>
      <c r="D33" t="s">
        <v>213</v>
      </c>
      <c r="E33" t="s">
        <v>214</v>
      </c>
      <c r="F33" t="s">
        <v>215</v>
      </c>
      <c r="G33" t="s">
        <v>106</v>
      </c>
      <c r="H33" s="79">
        <v>0</v>
      </c>
      <c r="I33" s="79">
        <v>0</v>
      </c>
      <c r="J33" s="78">
        <v>9109.98</v>
      </c>
      <c r="K33" s="79">
        <v>1.5100000000000001E-2</v>
      </c>
      <c r="L33" s="79">
        <v>1.6000000000000001E-3</v>
      </c>
    </row>
    <row r="34" spans="2:12">
      <c r="B34" t="s">
        <v>239</v>
      </c>
      <c r="C34" t="s">
        <v>240</v>
      </c>
      <c r="D34" t="s">
        <v>213</v>
      </c>
      <c r="E34" t="s">
        <v>214</v>
      </c>
      <c r="F34" t="s">
        <v>215</v>
      </c>
      <c r="G34" t="s">
        <v>106</v>
      </c>
      <c r="H34" s="79">
        <v>0</v>
      </c>
      <c r="I34" s="79">
        <v>0</v>
      </c>
      <c r="J34" s="78">
        <v>3248.52</v>
      </c>
      <c r="K34" s="79">
        <v>5.4000000000000003E-3</v>
      </c>
      <c r="L34" s="79">
        <v>5.9999999999999995E-4</v>
      </c>
    </row>
    <row r="35" spans="2:12">
      <c r="B35" t="s">
        <v>241</v>
      </c>
      <c r="C35" t="s">
        <v>242</v>
      </c>
      <c r="D35" t="s">
        <v>213</v>
      </c>
      <c r="E35" t="s">
        <v>214</v>
      </c>
      <c r="F35" t="s">
        <v>215</v>
      </c>
      <c r="G35" t="s">
        <v>106</v>
      </c>
      <c r="H35" s="79">
        <v>0</v>
      </c>
      <c r="I35" s="79">
        <v>1E-4</v>
      </c>
      <c r="J35" s="78">
        <v>171373.76907320999</v>
      </c>
      <c r="K35" s="79">
        <v>0.28439999999999999</v>
      </c>
      <c r="L35" s="79">
        <v>2.9700000000000001E-2</v>
      </c>
    </row>
    <row r="36" spans="2:12">
      <c r="B36" s="80" t="s">
        <v>243</v>
      </c>
      <c r="D36" s="16"/>
      <c r="I36" s="81">
        <v>0</v>
      </c>
      <c r="J36" s="82">
        <v>1760.756408037</v>
      </c>
      <c r="K36" s="81">
        <v>2.8999999999999998E-3</v>
      </c>
      <c r="L36" s="81">
        <v>2.9999999999999997E-4</v>
      </c>
    </row>
    <row r="37" spans="2:12">
      <c r="B37" s="80" t="s">
        <v>244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232</v>
      </c>
      <c r="C38" t="s">
        <v>232</v>
      </c>
      <c r="D38" s="16"/>
      <c r="E38" t="s">
        <v>232</v>
      </c>
      <c r="G38" t="s">
        <v>232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236</v>
      </c>
      <c r="D39" s="16"/>
      <c r="I39" s="81">
        <v>0</v>
      </c>
      <c r="J39" s="82">
        <v>1760.756408037</v>
      </c>
      <c r="K39" s="81">
        <v>2.8999999999999998E-3</v>
      </c>
      <c r="L39" s="81">
        <v>2.9999999999999997E-4</v>
      </c>
    </row>
    <row r="40" spans="2:12">
      <c r="B40" t="s">
        <v>245</v>
      </c>
      <c r="C40" t="s">
        <v>246</v>
      </c>
      <c r="D40" t="s">
        <v>213</v>
      </c>
      <c r="E40" t="s">
        <v>232</v>
      </c>
      <c r="F40" t="s">
        <v>247</v>
      </c>
      <c r="G40" t="s">
        <v>207</v>
      </c>
      <c r="H40" s="79">
        <v>0</v>
      </c>
      <c r="I40" s="79">
        <v>0</v>
      </c>
      <c r="J40" s="78">
        <v>3.8578887270000002</v>
      </c>
      <c r="K40" s="79">
        <v>0</v>
      </c>
      <c r="L40" s="79">
        <v>0</v>
      </c>
    </row>
    <row r="41" spans="2:12">
      <c r="B41" t="s">
        <v>248</v>
      </c>
      <c r="C41" t="s">
        <v>249</v>
      </c>
      <c r="D41" t="s">
        <v>213</v>
      </c>
      <c r="E41" t="s">
        <v>232</v>
      </c>
      <c r="F41" t="s">
        <v>247</v>
      </c>
      <c r="G41" t="s">
        <v>106</v>
      </c>
      <c r="H41" s="79">
        <v>0</v>
      </c>
      <c r="I41" s="79">
        <v>0</v>
      </c>
      <c r="J41" s="78">
        <v>3.5309999999999999E-5</v>
      </c>
      <c r="K41" s="79">
        <v>0</v>
      </c>
      <c r="L41" s="79">
        <v>0</v>
      </c>
    </row>
    <row r="42" spans="2:12">
      <c r="B42" t="s">
        <v>250</v>
      </c>
      <c r="C42" t="s">
        <v>251</v>
      </c>
      <c r="D42" t="s">
        <v>213</v>
      </c>
      <c r="E42" t="s">
        <v>232</v>
      </c>
      <c r="F42" t="s">
        <v>247</v>
      </c>
      <c r="G42" t="s">
        <v>106</v>
      </c>
      <c r="H42" s="79">
        <v>0</v>
      </c>
      <c r="I42" s="79">
        <v>0</v>
      </c>
      <c r="J42" s="78">
        <v>3.5309999999999999E-5</v>
      </c>
      <c r="K42" s="79">
        <v>0</v>
      </c>
      <c r="L42" s="79">
        <v>0</v>
      </c>
    </row>
    <row r="43" spans="2:12">
      <c r="B43" t="s">
        <v>252</v>
      </c>
      <c r="C43" t="s">
        <v>253</v>
      </c>
      <c r="D43" t="s">
        <v>213</v>
      </c>
      <c r="E43" t="s">
        <v>232</v>
      </c>
      <c r="F43" t="s">
        <v>247</v>
      </c>
      <c r="G43" t="s">
        <v>106</v>
      </c>
      <c r="H43" s="79">
        <v>0</v>
      </c>
      <c r="I43" s="79">
        <v>0</v>
      </c>
      <c r="J43" s="78">
        <v>3.5309999999999999E-5</v>
      </c>
      <c r="K43" s="79">
        <v>0</v>
      </c>
      <c r="L43" s="79">
        <v>0</v>
      </c>
    </row>
    <row r="44" spans="2:12">
      <c r="B44" t="s">
        <v>254</v>
      </c>
      <c r="C44" t="s">
        <v>255</v>
      </c>
      <c r="D44" t="s">
        <v>213</v>
      </c>
      <c r="E44" t="s">
        <v>256</v>
      </c>
      <c r="F44" t="s">
        <v>257</v>
      </c>
      <c r="G44" t="s">
        <v>106</v>
      </c>
      <c r="H44" s="79">
        <v>0</v>
      </c>
      <c r="I44" s="79">
        <v>0</v>
      </c>
      <c r="J44" s="78">
        <v>709.05993345000002</v>
      </c>
      <c r="K44" s="79">
        <v>1.1999999999999999E-3</v>
      </c>
      <c r="L44" s="79">
        <v>1E-4</v>
      </c>
    </row>
    <row r="45" spans="2:12">
      <c r="B45" t="s">
        <v>258</v>
      </c>
      <c r="C45" t="s">
        <v>259</v>
      </c>
      <c r="D45" t="s">
        <v>213</v>
      </c>
      <c r="E45" t="s">
        <v>232</v>
      </c>
      <c r="F45" t="s">
        <v>247</v>
      </c>
      <c r="G45" t="s">
        <v>106</v>
      </c>
      <c r="H45" s="79">
        <v>0</v>
      </c>
      <c r="I45" s="79">
        <v>0</v>
      </c>
      <c r="J45" s="78">
        <v>471.98555678999998</v>
      </c>
      <c r="K45" s="79">
        <v>8.0000000000000004E-4</v>
      </c>
      <c r="L45" s="79">
        <v>1E-4</v>
      </c>
    </row>
    <row r="46" spans="2:12">
      <c r="B46" t="s">
        <v>260</v>
      </c>
      <c r="C46" t="s">
        <v>261</v>
      </c>
      <c r="D46" t="s">
        <v>213</v>
      </c>
      <c r="E46" t="s">
        <v>232</v>
      </c>
      <c r="F46" t="s">
        <v>247</v>
      </c>
      <c r="G46" t="s">
        <v>106</v>
      </c>
      <c r="H46" s="79">
        <v>0</v>
      </c>
      <c r="I46" s="79">
        <v>0</v>
      </c>
      <c r="J46" s="78">
        <v>575.85292314000003</v>
      </c>
      <c r="K46" s="79">
        <v>1E-3</v>
      </c>
      <c r="L46" s="79">
        <v>1E-4</v>
      </c>
    </row>
    <row r="47" spans="2:12">
      <c r="B47" t="s">
        <v>262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1764</v>
      </c>
    </row>
    <row r="3" spans="2:53">
      <c r="B3" s="2" t="s">
        <v>2</v>
      </c>
      <c r="C3" t="s">
        <v>1765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2.64</v>
      </c>
      <c r="I11" s="7"/>
      <c r="J11" s="7"/>
      <c r="K11" s="77">
        <v>2.75E-2</v>
      </c>
      <c r="L11" s="76">
        <v>2603691999</v>
      </c>
      <c r="M11" s="7"/>
      <c r="N11" s="76">
        <v>0</v>
      </c>
      <c r="O11" s="76">
        <v>2796996.5636654696</v>
      </c>
      <c r="P11" s="7"/>
      <c r="Q11" s="77">
        <v>1</v>
      </c>
      <c r="R11" s="77">
        <v>0.48509999999999998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2.79</v>
      </c>
      <c r="K12" s="81">
        <v>2.58E-2</v>
      </c>
      <c r="L12" s="82">
        <v>2538578999</v>
      </c>
      <c r="N12" s="82">
        <v>0</v>
      </c>
      <c r="O12" s="82">
        <v>2573110.5638167001</v>
      </c>
      <c r="Q12" s="81">
        <v>0.92</v>
      </c>
      <c r="R12" s="81">
        <v>0.44629999999999997</v>
      </c>
    </row>
    <row r="13" spans="2:53">
      <c r="B13" s="80" t="s">
        <v>263</v>
      </c>
      <c r="C13" s="16"/>
      <c r="D13" s="16"/>
      <c r="H13" s="82">
        <v>5.81</v>
      </c>
      <c r="K13" s="81">
        <v>8.6999999999999994E-3</v>
      </c>
      <c r="L13" s="82">
        <v>982538535</v>
      </c>
      <c r="N13" s="82">
        <v>0</v>
      </c>
      <c r="O13" s="82">
        <v>1045894.7452403</v>
      </c>
      <c r="Q13" s="81">
        <v>0.37390000000000001</v>
      </c>
      <c r="R13" s="81">
        <v>0.18140000000000001</v>
      </c>
    </row>
    <row r="14" spans="2:53">
      <c r="B14" s="80" t="s">
        <v>264</v>
      </c>
      <c r="C14" s="16"/>
      <c r="D14" s="16"/>
      <c r="H14" s="82">
        <v>5.81</v>
      </c>
      <c r="K14" s="81">
        <v>8.6999999999999994E-3</v>
      </c>
      <c r="L14" s="82">
        <v>982538535</v>
      </c>
      <c r="N14" s="82">
        <v>0</v>
      </c>
      <c r="O14" s="82">
        <v>1045894.7452403</v>
      </c>
      <c r="Q14" s="81">
        <v>0.37390000000000001</v>
      </c>
      <c r="R14" s="81">
        <v>0.18140000000000001</v>
      </c>
    </row>
    <row r="15" spans="2:53">
      <c r="B15" t="s">
        <v>265</v>
      </c>
      <c r="C15" t="s">
        <v>266</v>
      </c>
      <c r="D15" t="s">
        <v>100</v>
      </c>
      <c r="E15" t="s">
        <v>267</v>
      </c>
      <c r="G15" t="s">
        <v>268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328622112</v>
      </c>
      <c r="M15" s="78">
        <v>108.8</v>
      </c>
      <c r="N15" s="78">
        <v>0</v>
      </c>
      <c r="O15" s="78">
        <v>357540.85785600002</v>
      </c>
      <c r="P15" s="79">
        <v>1.6400000000000001E-2</v>
      </c>
      <c r="Q15" s="79">
        <v>0.1278</v>
      </c>
      <c r="R15" s="79">
        <v>6.2E-2</v>
      </c>
    </row>
    <row r="16" spans="2:53">
      <c r="B16" t="s">
        <v>269</v>
      </c>
      <c r="C16" t="s">
        <v>270</v>
      </c>
      <c r="D16" t="s">
        <v>100</v>
      </c>
      <c r="E16" t="s">
        <v>267</v>
      </c>
      <c r="G16" t="s">
        <v>271</v>
      </c>
      <c r="H16" s="78">
        <v>8.89</v>
      </c>
      <c r="I16" t="s">
        <v>102</v>
      </c>
      <c r="J16" s="79">
        <v>1E-3</v>
      </c>
      <c r="K16" s="79">
        <v>8.3000000000000001E-3</v>
      </c>
      <c r="L16" s="78">
        <v>74930087</v>
      </c>
      <c r="M16" s="78">
        <v>101.22</v>
      </c>
      <c r="N16" s="78">
        <v>0</v>
      </c>
      <c r="O16" s="78">
        <v>75844.234061399999</v>
      </c>
      <c r="P16" s="79">
        <v>5.5999999999999999E-3</v>
      </c>
      <c r="Q16" s="79">
        <v>2.7099999999999999E-2</v>
      </c>
      <c r="R16" s="79">
        <v>1.32E-2</v>
      </c>
    </row>
    <row r="17" spans="2:18">
      <c r="B17" t="s">
        <v>272</v>
      </c>
      <c r="C17" t="s">
        <v>273</v>
      </c>
      <c r="D17" t="s">
        <v>100</v>
      </c>
      <c r="E17" t="s">
        <v>267</v>
      </c>
      <c r="G17" t="s">
        <v>274</v>
      </c>
      <c r="H17" s="78">
        <v>6.32</v>
      </c>
      <c r="I17" t="s">
        <v>102</v>
      </c>
      <c r="J17" s="79">
        <v>5.0000000000000001E-3</v>
      </c>
      <c r="K17" s="79">
        <v>8.6E-3</v>
      </c>
      <c r="L17" s="78">
        <v>571658467</v>
      </c>
      <c r="M17" s="78">
        <v>105.8</v>
      </c>
      <c r="N17" s="78">
        <v>0</v>
      </c>
      <c r="O17" s="78">
        <v>604814.65808600001</v>
      </c>
      <c r="P17" s="79">
        <v>2.8299999999999999E-2</v>
      </c>
      <c r="Q17" s="79">
        <v>0.2162</v>
      </c>
      <c r="R17" s="79">
        <v>0.10489999999999999</v>
      </c>
    </row>
    <row r="18" spans="2:18">
      <c r="B18" t="s">
        <v>275</v>
      </c>
      <c r="C18" t="s">
        <v>276</v>
      </c>
      <c r="D18" t="s">
        <v>100</v>
      </c>
      <c r="E18" t="s">
        <v>267</v>
      </c>
      <c r="G18" t="s">
        <v>277</v>
      </c>
      <c r="H18" s="78">
        <v>3.58</v>
      </c>
      <c r="I18" t="s">
        <v>102</v>
      </c>
      <c r="J18" s="79">
        <v>1E-3</v>
      </c>
      <c r="K18" s="79">
        <v>8.8000000000000005E-3</v>
      </c>
      <c r="L18" s="78">
        <v>7327869</v>
      </c>
      <c r="M18" s="78">
        <v>105.01</v>
      </c>
      <c r="N18" s="78">
        <v>0</v>
      </c>
      <c r="O18" s="78">
        <v>7694.9952369000002</v>
      </c>
      <c r="P18" s="79">
        <v>5.9999999999999995E-4</v>
      </c>
      <c r="Q18" s="79">
        <v>2.8E-3</v>
      </c>
      <c r="R18" s="79">
        <v>1.2999999999999999E-3</v>
      </c>
    </row>
    <row r="19" spans="2:18">
      <c r="B19" s="80" t="s">
        <v>278</v>
      </c>
      <c r="C19" s="16"/>
      <c r="D19" s="16"/>
      <c r="H19" s="82">
        <v>0.72</v>
      </c>
      <c r="K19" s="81">
        <v>3.7400000000000003E-2</v>
      </c>
      <c r="L19" s="82">
        <v>1556040464</v>
      </c>
      <c r="N19" s="82">
        <v>0</v>
      </c>
      <c r="O19" s="82">
        <v>1527215.8185763999</v>
      </c>
      <c r="Q19" s="81">
        <v>0.54600000000000004</v>
      </c>
      <c r="R19" s="81">
        <v>0.26490000000000002</v>
      </c>
    </row>
    <row r="20" spans="2:18">
      <c r="B20" s="80" t="s">
        <v>279</v>
      </c>
      <c r="C20" s="16"/>
      <c r="D20" s="16"/>
      <c r="H20" s="82">
        <v>0.57999999999999996</v>
      </c>
      <c r="K20" s="81">
        <v>3.78E-2</v>
      </c>
      <c r="L20" s="82">
        <v>1071128189</v>
      </c>
      <c r="N20" s="82">
        <v>0</v>
      </c>
      <c r="O20" s="82">
        <v>1048905.1154410001</v>
      </c>
      <c r="Q20" s="81">
        <v>0.375</v>
      </c>
      <c r="R20" s="81">
        <v>0.18190000000000001</v>
      </c>
    </row>
    <row r="21" spans="2:18">
      <c r="B21" t="s">
        <v>280</v>
      </c>
      <c r="C21" t="s">
        <v>281</v>
      </c>
      <c r="D21" t="s">
        <v>100</v>
      </c>
      <c r="E21" t="s">
        <v>267</v>
      </c>
      <c r="G21" t="s">
        <v>282</v>
      </c>
      <c r="H21" s="78">
        <v>0.78</v>
      </c>
      <c r="I21" t="s">
        <v>102</v>
      </c>
      <c r="J21" s="79">
        <v>0</v>
      </c>
      <c r="K21" s="79">
        <v>3.73E-2</v>
      </c>
      <c r="L21" s="78">
        <v>6233310</v>
      </c>
      <c r="M21" s="78">
        <v>97.2</v>
      </c>
      <c r="N21" s="78">
        <v>0</v>
      </c>
      <c r="O21" s="78">
        <v>6058.7773200000001</v>
      </c>
      <c r="P21" s="79">
        <v>4.0000000000000002E-4</v>
      </c>
      <c r="Q21" s="79">
        <v>2.2000000000000001E-3</v>
      </c>
      <c r="R21" s="79">
        <v>1.1000000000000001E-3</v>
      </c>
    </row>
    <row r="22" spans="2:18">
      <c r="B22" t="s">
        <v>283</v>
      </c>
      <c r="C22" t="s">
        <v>284</v>
      </c>
      <c r="D22" t="s">
        <v>100</v>
      </c>
      <c r="E22" t="s">
        <v>267</v>
      </c>
      <c r="G22" t="s">
        <v>285</v>
      </c>
      <c r="H22" s="78">
        <v>0.86</v>
      </c>
      <c r="I22" t="s">
        <v>102</v>
      </c>
      <c r="J22" s="79">
        <v>0</v>
      </c>
      <c r="K22" s="79">
        <v>3.7100000000000001E-2</v>
      </c>
      <c r="L22" s="78">
        <v>54781873</v>
      </c>
      <c r="M22" s="78">
        <v>96.94</v>
      </c>
      <c r="N22" s="78">
        <v>0</v>
      </c>
      <c r="O22" s="78">
        <v>53105.5476862</v>
      </c>
      <c r="P22" s="79">
        <v>0</v>
      </c>
      <c r="Q22" s="79">
        <v>1.9E-2</v>
      </c>
      <c r="R22" s="79">
        <v>9.1999999999999998E-3</v>
      </c>
    </row>
    <row r="23" spans="2:18">
      <c r="B23" t="s">
        <v>286</v>
      </c>
      <c r="C23" t="s">
        <v>287</v>
      </c>
      <c r="D23" t="s">
        <v>100</v>
      </c>
      <c r="E23" t="s">
        <v>267</v>
      </c>
      <c r="G23" t="s">
        <v>288</v>
      </c>
      <c r="H23" s="78">
        <v>0.34</v>
      </c>
      <c r="I23" t="s">
        <v>102</v>
      </c>
      <c r="J23" s="79">
        <v>0</v>
      </c>
      <c r="K23" s="79">
        <v>3.6200000000000003E-2</v>
      </c>
      <c r="L23" s="78">
        <v>159690000</v>
      </c>
      <c r="M23" s="78">
        <v>98.82</v>
      </c>
      <c r="N23" s="78">
        <v>0</v>
      </c>
      <c r="O23" s="78">
        <v>157805.658</v>
      </c>
      <c r="P23" s="79">
        <v>1.4500000000000001E-2</v>
      </c>
      <c r="Q23" s="79">
        <v>5.6399999999999999E-2</v>
      </c>
      <c r="R23" s="79">
        <v>2.7400000000000001E-2</v>
      </c>
    </row>
    <row r="24" spans="2:18">
      <c r="B24" t="s">
        <v>289</v>
      </c>
      <c r="C24" t="s">
        <v>290</v>
      </c>
      <c r="D24" t="s">
        <v>100</v>
      </c>
      <c r="E24" t="s">
        <v>267</v>
      </c>
      <c r="G24" t="s">
        <v>291</v>
      </c>
      <c r="H24" s="78">
        <v>0.51</v>
      </c>
      <c r="I24" t="s">
        <v>102</v>
      </c>
      <c r="J24" s="79">
        <v>0</v>
      </c>
      <c r="K24" s="79">
        <v>3.7499999999999999E-2</v>
      </c>
      <c r="L24" s="78">
        <v>342316015</v>
      </c>
      <c r="M24" s="78">
        <v>98.15</v>
      </c>
      <c r="N24" s="78">
        <v>0</v>
      </c>
      <c r="O24" s="78">
        <v>335983.16872249998</v>
      </c>
      <c r="P24" s="79">
        <v>3.1099999999999999E-2</v>
      </c>
      <c r="Q24" s="79">
        <v>0.1201</v>
      </c>
      <c r="R24" s="79">
        <v>5.8299999999999998E-2</v>
      </c>
    </row>
    <row r="25" spans="2:18">
      <c r="B25" t="s">
        <v>292</v>
      </c>
      <c r="C25" t="s">
        <v>293</v>
      </c>
      <c r="D25" t="s">
        <v>100</v>
      </c>
      <c r="E25" t="s">
        <v>267</v>
      </c>
      <c r="G25" t="s">
        <v>294</v>
      </c>
      <c r="H25" s="78">
        <v>0.01</v>
      </c>
      <c r="I25" t="s">
        <v>102</v>
      </c>
      <c r="J25" s="79">
        <v>0</v>
      </c>
      <c r="K25" s="79">
        <v>4.99E-2</v>
      </c>
      <c r="L25" s="78">
        <v>55309894</v>
      </c>
      <c r="M25" s="78">
        <v>99.96</v>
      </c>
      <c r="N25" s="78">
        <v>0</v>
      </c>
      <c r="O25" s="78">
        <v>55287.7700424</v>
      </c>
      <c r="P25" s="79">
        <v>3.0999999999999999E-3</v>
      </c>
      <c r="Q25" s="79">
        <v>1.9800000000000002E-2</v>
      </c>
      <c r="R25" s="79">
        <v>9.5999999999999992E-3</v>
      </c>
    </row>
    <row r="26" spans="2:18">
      <c r="B26" t="s">
        <v>295</v>
      </c>
      <c r="C26" t="s">
        <v>296</v>
      </c>
      <c r="D26" t="s">
        <v>100</v>
      </c>
      <c r="E26" t="s">
        <v>267</v>
      </c>
      <c r="G26" t="s">
        <v>297</v>
      </c>
      <c r="H26" s="78">
        <v>0.93</v>
      </c>
      <c r="I26" t="s">
        <v>102</v>
      </c>
      <c r="J26" s="79">
        <v>0</v>
      </c>
      <c r="K26" s="79">
        <v>3.7100000000000001E-2</v>
      </c>
      <c r="L26" s="78">
        <v>121147097</v>
      </c>
      <c r="M26" s="78">
        <v>96.67</v>
      </c>
      <c r="N26" s="78">
        <v>0</v>
      </c>
      <c r="O26" s="78">
        <v>117112.89866989999</v>
      </c>
      <c r="P26" s="79">
        <v>0</v>
      </c>
      <c r="Q26" s="79">
        <v>4.19E-2</v>
      </c>
      <c r="R26" s="79">
        <v>2.0299999999999999E-2</v>
      </c>
    </row>
    <row r="27" spans="2:18">
      <c r="B27" t="s">
        <v>298</v>
      </c>
      <c r="C27" t="s">
        <v>299</v>
      </c>
      <c r="D27" t="s">
        <v>100</v>
      </c>
      <c r="E27" t="s">
        <v>267</v>
      </c>
      <c r="G27" t="s">
        <v>291</v>
      </c>
      <c r="H27" s="78">
        <v>0.59</v>
      </c>
      <c r="I27" t="s">
        <v>102</v>
      </c>
      <c r="J27" s="79">
        <v>0</v>
      </c>
      <c r="K27" s="79">
        <v>3.7600000000000001E-2</v>
      </c>
      <c r="L27" s="78">
        <v>8350000</v>
      </c>
      <c r="M27" s="78">
        <v>97.87</v>
      </c>
      <c r="N27" s="78">
        <v>0</v>
      </c>
      <c r="O27" s="78">
        <v>8172.1450000000004</v>
      </c>
      <c r="P27" s="79">
        <v>6.9999999999999999E-4</v>
      </c>
      <c r="Q27" s="79">
        <v>2.8999999999999998E-3</v>
      </c>
      <c r="R27" s="79">
        <v>1.4E-3</v>
      </c>
    </row>
    <row r="28" spans="2:18">
      <c r="B28" t="s">
        <v>300</v>
      </c>
      <c r="C28" t="s">
        <v>301</v>
      </c>
      <c r="D28" t="s">
        <v>100</v>
      </c>
      <c r="E28" t="s">
        <v>267</v>
      </c>
      <c r="G28" t="s">
        <v>302</v>
      </c>
      <c r="H28" s="78">
        <v>0.68</v>
      </c>
      <c r="I28" t="s">
        <v>102</v>
      </c>
      <c r="J28" s="79">
        <v>0</v>
      </c>
      <c r="K28" s="79">
        <v>3.7199999999999997E-2</v>
      </c>
      <c r="L28" s="78">
        <v>323300000</v>
      </c>
      <c r="M28" s="78">
        <v>97.55</v>
      </c>
      <c r="N28" s="78">
        <v>0</v>
      </c>
      <c r="O28" s="78">
        <v>315379.15000000002</v>
      </c>
      <c r="P28" s="79">
        <v>2.4899999999999999E-2</v>
      </c>
      <c r="Q28" s="79">
        <v>0.1128</v>
      </c>
      <c r="R28" s="79">
        <v>5.4699999999999999E-2</v>
      </c>
    </row>
    <row r="29" spans="2:18">
      <c r="B29" s="80" t="s">
        <v>303</v>
      </c>
      <c r="C29" s="16"/>
      <c r="D29" s="16"/>
      <c r="H29" s="82">
        <v>1.03</v>
      </c>
      <c r="K29" s="81">
        <v>3.6700000000000003E-2</v>
      </c>
      <c r="L29" s="82">
        <v>484912275</v>
      </c>
      <c r="N29" s="82">
        <v>0</v>
      </c>
      <c r="O29" s="82">
        <v>478310.70313540002</v>
      </c>
      <c r="Q29" s="81">
        <v>0.17100000000000001</v>
      </c>
      <c r="R29" s="81">
        <v>8.3000000000000004E-2</v>
      </c>
    </row>
    <row r="30" spans="2:18">
      <c r="B30" t="s">
        <v>304</v>
      </c>
      <c r="C30" t="s">
        <v>305</v>
      </c>
      <c r="D30" t="s">
        <v>100</v>
      </c>
      <c r="E30" t="s">
        <v>267</v>
      </c>
      <c r="G30" t="s">
        <v>306</v>
      </c>
      <c r="H30" s="78">
        <v>0.57999999999999996</v>
      </c>
      <c r="I30" t="s">
        <v>102</v>
      </c>
      <c r="J30" s="79">
        <v>1.5E-3</v>
      </c>
      <c r="K30" s="79">
        <v>3.6200000000000003E-2</v>
      </c>
      <c r="L30" s="78">
        <v>23745000</v>
      </c>
      <c r="M30" s="78">
        <v>98.11</v>
      </c>
      <c r="N30" s="78">
        <v>0</v>
      </c>
      <c r="O30" s="78">
        <v>23296.219499999999</v>
      </c>
      <c r="P30" s="79">
        <v>1.5E-3</v>
      </c>
      <c r="Q30" s="79">
        <v>8.3000000000000001E-3</v>
      </c>
      <c r="R30" s="79">
        <v>4.0000000000000001E-3</v>
      </c>
    </row>
    <row r="31" spans="2:18">
      <c r="B31" t="s">
        <v>307</v>
      </c>
      <c r="C31" t="s">
        <v>308</v>
      </c>
      <c r="D31" t="s">
        <v>100</v>
      </c>
      <c r="E31" t="s">
        <v>267</v>
      </c>
      <c r="G31" t="s">
        <v>309</v>
      </c>
      <c r="H31" s="78">
        <v>1.22</v>
      </c>
      <c r="I31" t="s">
        <v>102</v>
      </c>
      <c r="J31" s="79">
        <v>3.7499999999999999E-2</v>
      </c>
      <c r="K31" s="79">
        <v>3.6400000000000002E-2</v>
      </c>
      <c r="L31" s="78">
        <v>78493991</v>
      </c>
      <c r="M31" s="78">
        <v>102.96</v>
      </c>
      <c r="N31" s="78">
        <v>0</v>
      </c>
      <c r="O31" s="78">
        <v>80817.413133599999</v>
      </c>
      <c r="P31" s="79">
        <v>3.5999999999999999E-3</v>
      </c>
      <c r="Q31" s="79">
        <v>2.8899999999999999E-2</v>
      </c>
      <c r="R31" s="79">
        <v>1.4E-2</v>
      </c>
    </row>
    <row r="32" spans="2:18">
      <c r="B32" t="s">
        <v>310</v>
      </c>
      <c r="C32" t="s">
        <v>311</v>
      </c>
      <c r="D32" t="s">
        <v>100</v>
      </c>
      <c r="E32" t="s">
        <v>267</v>
      </c>
      <c r="G32" t="s">
        <v>312</v>
      </c>
      <c r="H32" s="78">
        <v>1.83</v>
      </c>
      <c r="I32" t="s">
        <v>102</v>
      </c>
      <c r="J32" s="79">
        <v>4.0000000000000001E-3</v>
      </c>
      <c r="K32" s="79">
        <v>3.5700000000000003E-2</v>
      </c>
      <c r="L32" s="78">
        <v>43390557</v>
      </c>
      <c r="M32" s="78">
        <v>94.54</v>
      </c>
      <c r="N32" s="78">
        <v>0</v>
      </c>
      <c r="O32" s="78">
        <v>41021.432587800002</v>
      </c>
      <c r="P32" s="79">
        <v>2.7000000000000001E-3</v>
      </c>
      <c r="Q32" s="79">
        <v>1.47E-2</v>
      </c>
      <c r="R32" s="79">
        <v>7.1000000000000004E-3</v>
      </c>
    </row>
    <row r="33" spans="2:18">
      <c r="B33" t="s">
        <v>313</v>
      </c>
      <c r="C33" t="s">
        <v>314</v>
      </c>
      <c r="D33" t="s">
        <v>100</v>
      </c>
      <c r="E33" t="s">
        <v>267</v>
      </c>
      <c r="G33" t="s">
        <v>315</v>
      </c>
      <c r="H33" s="78">
        <v>0.92</v>
      </c>
      <c r="I33" t="s">
        <v>102</v>
      </c>
      <c r="J33" s="79">
        <v>1.4999999999999999E-2</v>
      </c>
      <c r="K33" s="79">
        <v>3.6900000000000002E-2</v>
      </c>
      <c r="L33" s="78">
        <v>339282727</v>
      </c>
      <c r="M33" s="78">
        <v>98.2</v>
      </c>
      <c r="N33" s="78">
        <v>0</v>
      </c>
      <c r="O33" s="78">
        <v>333175.63791400002</v>
      </c>
      <c r="P33" s="79">
        <v>2.47E-2</v>
      </c>
      <c r="Q33" s="79">
        <v>0.1191</v>
      </c>
      <c r="R33" s="79">
        <v>5.7799999999999997E-2</v>
      </c>
    </row>
    <row r="34" spans="2:18">
      <c r="B34" s="80" t="s">
        <v>316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317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243</v>
      </c>
      <c r="C38" s="16"/>
      <c r="D38" s="16"/>
      <c r="H38" s="82">
        <v>0.92</v>
      </c>
      <c r="K38" s="81">
        <v>4.7399999999999998E-2</v>
      </c>
      <c r="L38" s="82">
        <v>65113000</v>
      </c>
      <c r="N38" s="82">
        <v>0</v>
      </c>
      <c r="O38" s="82">
        <v>223885.99984876969</v>
      </c>
      <c r="Q38" s="81">
        <v>0.08</v>
      </c>
      <c r="R38" s="81">
        <v>3.8800000000000001E-2</v>
      </c>
    </row>
    <row r="39" spans="2:18">
      <c r="B39" s="80" t="s">
        <v>318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232</v>
      </c>
      <c r="C40" t="s">
        <v>232</v>
      </c>
      <c r="D40" s="16"/>
      <c r="E40" t="s">
        <v>232</v>
      </c>
      <c r="H40" s="78">
        <v>0</v>
      </c>
      <c r="I40" t="s">
        <v>232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319</v>
      </c>
      <c r="C41" s="16"/>
      <c r="D41" s="16"/>
      <c r="H41" s="82">
        <v>0.92</v>
      </c>
      <c r="K41" s="81">
        <v>4.7399999999999998E-2</v>
      </c>
      <c r="L41" s="82">
        <v>65113000</v>
      </c>
      <c r="N41" s="82">
        <v>0</v>
      </c>
      <c r="O41" s="82">
        <v>223885.99984876969</v>
      </c>
      <c r="Q41" s="81">
        <v>0.08</v>
      </c>
      <c r="R41" s="81">
        <v>3.8800000000000001E-2</v>
      </c>
    </row>
    <row r="42" spans="2:18">
      <c r="B42" t="s">
        <v>320</v>
      </c>
      <c r="C42" t="s">
        <v>321</v>
      </c>
      <c r="D42" t="s">
        <v>322</v>
      </c>
      <c r="E42" t="s">
        <v>323</v>
      </c>
      <c r="F42" t="s">
        <v>324</v>
      </c>
      <c r="G42" t="s">
        <v>325</v>
      </c>
      <c r="H42" s="78">
        <v>0.88</v>
      </c>
      <c r="I42" t="s">
        <v>106</v>
      </c>
      <c r="J42" s="79">
        <v>5.0000000000000001E-3</v>
      </c>
      <c r="K42" s="79">
        <v>4.8099999999999997E-2</v>
      </c>
      <c r="L42" s="78">
        <v>9837000</v>
      </c>
      <c r="M42" s="78">
        <v>96.341126027244073</v>
      </c>
      <c r="N42" s="78">
        <v>0</v>
      </c>
      <c r="O42" s="78">
        <v>33463.557359136299</v>
      </c>
      <c r="P42" s="79">
        <v>2.0000000000000001E-4</v>
      </c>
      <c r="Q42" s="79">
        <v>1.2E-2</v>
      </c>
      <c r="R42" s="79">
        <v>5.7999999999999996E-3</v>
      </c>
    </row>
    <row r="43" spans="2:18">
      <c r="B43" t="s">
        <v>326</v>
      </c>
      <c r="C43" t="s">
        <v>327</v>
      </c>
      <c r="D43" t="s">
        <v>123</v>
      </c>
      <c r="E43" t="s">
        <v>323</v>
      </c>
      <c r="F43" t="s">
        <v>324</v>
      </c>
      <c r="G43" t="s">
        <v>328</v>
      </c>
      <c r="H43" s="78">
        <v>0.97</v>
      </c>
      <c r="I43" t="s">
        <v>106</v>
      </c>
      <c r="J43" s="79">
        <v>7.4999999999999997E-3</v>
      </c>
      <c r="K43" s="79">
        <v>4.7399999999999998E-2</v>
      </c>
      <c r="L43" s="78">
        <v>19374000</v>
      </c>
      <c r="M43" s="78">
        <v>97.307787500258073</v>
      </c>
      <c r="N43" s="78">
        <v>0</v>
      </c>
      <c r="O43" s="78">
        <v>66567.862359309307</v>
      </c>
      <c r="P43" s="79">
        <v>2.9999999999999997E-4</v>
      </c>
      <c r="Q43" s="79">
        <v>2.3800000000000002E-2</v>
      </c>
      <c r="R43" s="79">
        <v>1.15E-2</v>
      </c>
    </row>
    <row r="44" spans="2:18">
      <c r="B44" t="s">
        <v>329</v>
      </c>
      <c r="C44" t="s">
        <v>330</v>
      </c>
      <c r="D44" t="s">
        <v>322</v>
      </c>
      <c r="E44" t="s">
        <v>323</v>
      </c>
      <c r="F44" t="s">
        <v>324</v>
      </c>
      <c r="G44" t="s">
        <v>331</v>
      </c>
      <c r="H44" s="78">
        <v>0.64</v>
      </c>
      <c r="I44" t="s">
        <v>106</v>
      </c>
      <c r="J44" s="79">
        <v>1.2999999999999999E-3</v>
      </c>
      <c r="K44" s="79">
        <v>4.7899999999999998E-2</v>
      </c>
      <c r="L44" s="78">
        <v>12934500</v>
      </c>
      <c r="M44" s="78">
        <v>97.085753424562213</v>
      </c>
      <c r="N44" s="78">
        <v>0</v>
      </c>
      <c r="O44" s="78">
        <v>44340.732978527703</v>
      </c>
      <c r="P44" s="79">
        <v>0</v>
      </c>
      <c r="Q44" s="79">
        <v>1.5900000000000001E-2</v>
      </c>
      <c r="R44" s="79">
        <v>7.7000000000000002E-3</v>
      </c>
    </row>
    <row r="45" spans="2:18">
      <c r="B45" t="s">
        <v>332</v>
      </c>
      <c r="C45" t="s">
        <v>333</v>
      </c>
      <c r="D45" t="s">
        <v>123</v>
      </c>
      <c r="E45" t="s">
        <v>323</v>
      </c>
      <c r="F45" t="s">
        <v>324</v>
      </c>
      <c r="G45" t="s">
        <v>334</v>
      </c>
      <c r="H45" s="78">
        <v>1.27</v>
      </c>
      <c r="I45" t="s">
        <v>106</v>
      </c>
      <c r="J45" s="79">
        <v>2.5000000000000001E-2</v>
      </c>
      <c r="K45" s="79">
        <v>4.7300000000000002E-2</v>
      </c>
      <c r="L45" s="78">
        <v>8375000</v>
      </c>
      <c r="M45" s="78">
        <v>97.212599999999995</v>
      </c>
      <c r="N45" s="78">
        <v>0</v>
      </c>
      <c r="O45" s="78">
        <v>28747.831587749999</v>
      </c>
      <c r="P45" s="79">
        <v>0</v>
      </c>
      <c r="Q45" s="79">
        <v>1.03E-2</v>
      </c>
      <c r="R45" s="79">
        <v>5.0000000000000001E-3</v>
      </c>
    </row>
    <row r="46" spans="2:18">
      <c r="B46" t="s">
        <v>335</v>
      </c>
      <c r="C46" t="s">
        <v>336</v>
      </c>
      <c r="D46" t="s">
        <v>123</v>
      </c>
      <c r="E46" t="s">
        <v>323</v>
      </c>
      <c r="F46" t="s">
        <v>324</v>
      </c>
      <c r="G46" t="s">
        <v>331</v>
      </c>
      <c r="H46" s="78">
        <v>1.03</v>
      </c>
      <c r="I46" t="s">
        <v>106</v>
      </c>
      <c r="J46" s="79">
        <v>2.2499999999999999E-2</v>
      </c>
      <c r="K46" s="79">
        <v>4.7600000000000003E-2</v>
      </c>
      <c r="L46" s="78">
        <v>12934500</v>
      </c>
      <c r="M46" s="78">
        <v>98.380040668125929</v>
      </c>
      <c r="N46" s="78">
        <v>0</v>
      </c>
      <c r="O46" s="78">
        <v>44931.8562179324</v>
      </c>
      <c r="P46" s="79">
        <v>4.0000000000000002E-4</v>
      </c>
      <c r="Q46" s="79">
        <v>1.61E-2</v>
      </c>
      <c r="R46" s="79">
        <v>7.7999999999999996E-3</v>
      </c>
    </row>
    <row r="47" spans="2:18">
      <c r="B47" t="s">
        <v>337</v>
      </c>
      <c r="C47" t="s">
        <v>338</v>
      </c>
      <c r="D47" t="s">
        <v>123</v>
      </c>
      <c r="E47" t="s">
        <v>232</v>
      </c>
      <c r="F47" t="s">
        <v>247</v>
      </c>
      <c r="G47" t="s">
        <v>339</v>
      </c>
      <c r="H47" s="78">
        <v>0.08</v>
      </c>
      <c r="I47" t="s">
        <v>106</v>
      </c>
      <c r="J47" s="79">
        <v>0</v>
      </c>
      <c r="K47" s="79">
        <v>3.8300000000000001E-2</v>
      </c>
      <c r="L47" s="78">
        <v>1658000</v>
      </c>
      <c r="M47" s="78">
        <v>99.654300000000006</v>
      </c>
      <c r="N47" s="78">
        <v>0</v>
      </c>
      <c r="O47" s="78">
        <v>5834.1593461140001</v>
      </c>
      <c r="P47" s="79">
        <v>0</v>
      </c>
      <c r="Q47" s="79">
        <v>2.0999999999999999E-3</v>
      </c>
      <c r="R47" s="79">
        <v>1E-3</v>
      </c>
    </row>
    <row r="48" spans="2:18">
      <c r="B48" t="s">
        <v>340</v>
      </c>
      <c r="C48" s="16"/>
      <c r="D48" s="16"/>
    </row>
    <row r="49" spans="2:4">
      <c r="B49" t="s">
        <v>341</v>
      </c>
      <c r="C49" s="16"/>
      <c r="D49" s="16"/>
    </row>
    <row r="50" spans="2:4">
      <c r="B50" t="s">
        <v>342</v>
      </c>
      <c r="C50" s="16"/>
      <c r="D50" s="16"/>
    </row>
    <row r="51" spans="2:4">
      <c r="B51" t="s">
        <v>343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1764</v>
      </c>
    </row>
    <row r="3" spans="2:68">
      <c r="B3" s="2" t="s">
        <v>2</v>
      </c>
      <c r="C3" t="s">
        <v>1765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8">
        <v>0</v>
      </c>
      <c r="L16" t="s">
        <v>232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8">
        <v>0</v>
      </c>
      <c r="L18" t="s">
        <v>232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8">
        <v>0</v>
      </c>
      <c r="L21" t="s">
        <v>232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8">
        <v>0</v>
      </c>
      <c r="L23" t="s">
        <v>232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262</v>
      </c>
      <c r="C24" s="16"/>
      <c r="D24" s="16"/>
      <c r="E24" s="16"/>
      <c r="F24" s="16"/>
      <c r="G24" s="16"/>
    </row>
    <row r="25" spans="2:21">
      <c r="B25" t="s">
        <v>340</v>
      </c>
      <c r="C25" s="16"/>
      <c r="D25" s="16"/>
      <c r="E25" s="16"/>
      <c r="F25" s="16"/>
      <c r="G25" s="16"/>
    </row>
    <row r="26" spans="2:21">
      <c r="B26" t="s">
        <v>341</v>
      </c>
      <c r="C26" s="16"/>
      <c r="D26" s="16"/>
      <c r="E26" s="16"/>
      <c r="F26" s="16"/>
      <c r="G26" s="16"/>
    </row>
    <row r="27" spans="2:21">
      <c r="B27" t="s">
        <v>342</v>
      </c>
      <c r="C27" s="16"/>
      <c r="D27" s="16"/>
      <c r="E27" s="16"/>
      <c r="F27" s="16"/>
      <c r="G27" s="16"/>
    </row>
    <row r="28" spans="2:21">
      <c r="B28" t="s">
        <v>343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1764</v>
      </c>
    </row>
    <row r="3" spans="2:66">
      <c r="B3" s="2" t="s">
        <v>2</v>
      </c>
      <c r="C3" t="s">
        <v>1765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4.41</v>
      </c>
      <c r="L11" s="7"/>
      <c r="M11" s="7"/>
      <c r="N11" s="77">
        <v>5.5399999999999998E-2</v>
      </c>
      <c r="O11" s="76">
        <v>98207171.400000006</v>
      </c>
      <c r="P11" s="33"/>
      <c r="Q11" s="76">
        <v>0</v>
      </c>
      <c r="R11" s="76">
        <v>162320.38350761594</v>
      </c>
      <c r="S11" s="7"/>
      <c r="T11" s="77">
        <v>1</v>
      </c>
      <c r="U11" s="77">
        <v>2.8199999999999999E-2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3.17</v>
      </c>
      <c r="N12" s="81">
        <v>2.8899999999999999E-2</v>
      </c>
      <c r="O12" s="82">
        <v>62416171.399999999</v>
      </c>
      <c r="Q12" s="82">
        <v>0</v>
      </c>
      <c r="R12" s="82">
        <v>61980.931637239999</v>
      </c>
      <c r="T12" s="81">
        <v>0.38179999999999997</v>
      </c>
      <c r="U12" s="81">
        <v>1.0699999999999999E-2</v>
      </c>
    </row>
    <row r="13" spans="2:66">
      <c r="B13" s="80" t="s">
        <v>344</v>
      </c>
      <c r="C13" s="16"/>
      <c r="D13" s="16"/>
      <c r="E13" s="16"/>
      <c r="F13" s="16"/>
      <c r="K13" s="82">
        <v>3</v>
      </c>
      <c r="N13" s="81">
        <v>1.6400000000000001E-2</v>
      </c>
      <c r="O13" s="82">
        <v>46072143.420000002</v>
      </c>
      <c r="Q13" s="82">
        <v>0</v>
      </c>
      <c r="R13" s="82">
        <v>48201.966445163998</v>
      </c>
      <c r="T13" s="81">
        <v>0.29699999999999999</v>
      </c>
      <c r="U13" s="81">
        <v>8.3999999999999995E-3</v>
      </c>
    </row>
    <row r="14" spans="2:66">
      <c r="B14" t="s">
        <v>348</v>
      </c>
      <c r="C14" t="s">
        <v>349</v>
      </c>
      <c r="D14" t="s">
        <v>100</v>
      </c>
      <c r="E14" t="s">
        <v>123</v>
      </c>
      <c r="F14" t="s">
        <v>350</v>
      </c>
      <c r="G14" t="s">
        <v>351</v>
      </c>
      <c r="H14" t="s">
        <v>214</v>
      </c>
      <c r="I14" t="s">
        <v>215</v>
      </c>
      <c r="J14" t="s">
        <v>352</v>
      </c>
      <c r="K14" s="78">
        <v>4.63</v>
      </c>
      <c r="L14" t="s">
        <v>102</v>
      </c>
      <c r="M14" s="79">
        <v>1.2200000000000001E-2</v>
      </c>
      <c r="N14" s="79">
        <v>1.6500000000000001E-2</v>
      </c>
      <c r="O14" s="78">
        <v>5006344</v>
      </c>
      <c r="P14" s="78">
        <v>107.1</v>
      </c>
      <c r="Q14" s="78">
        <v>0</v>
      </c>
      <c r="R14" s="78">
        <v>5361.7944239999997</v>
      </c>
      <c r="S14" s="79">
        <v>1.6999999999999999E-3</v>
      </c>
      <c r="T14" s="79">
        <v>3.3000000000000002E-2</v>
      </c>
      <c r="U14" s="79">
        <v>8.9999999999999998E-4</v>
      </c>
    </row>
    <row r="15" spans="2:66">
      <c r="B15" t="s">
        <v>353</v>
      </c>
      <c r="C15" t="s">
        <v>354</v>
      </c>
      <c r="D15" t="s">
        <v>100</v>
      </c>
      <c r="E15" t="s">
        <v>123</v>
      </c>
      <c r="F15" t="s">
        <v>350</v>
      </c>
      <c r="G15" t="s">
        <v>351</v>
      </c>
      <c r="H15" t="s">
        <v>214</v>
      </c>
      <c r="I15" t="s">
        <v>215</v>
      </c>
      <c r="J15" t="s">
        <v>355</v>
      </c>
      <c r="K15" s="78">
        <v>1.74</v>
      </c>
      <c r="L15" t="s">
        <v>102</v>
      </c>
      <c r="M15" s="79">
        <v>8.6E-3</v>
      </c>
      <c r="N15" s="79">
        <v>1.49E-2</v>
      </c>
      <c r="O15" s="78">
        <v>3031774</v>
      </c>
      <c r="P15" s="78">
        <v>107.95</v>
      </c>
      <c r="Q15" s="78">
        <v>0</v>
      </c>
      <c r="R15" s="78">
        <v>3272.800033</v>
      </c>
      <c r="S15" s="79">
        <v>1.1999999999999999E-3</v>
      </c>
      <c r="T15" s="79">
        <v>2.0199999999999999E-2</v>
      </c>
      <c r="U15" s="79">
        <v>5.9999999999999995E-4</v>
      </c>
    </row>
    <row r="16" spans="2:66">
      <c r="B16" t="s">
        <v>356</v>
      </c>
      <c r="C16" t="s">
        <v>357</v>
      </c>
      <c r="D16" t="s">
        <v>100</v>
      </c>
      <c r="E16" t="s">
        <v>123</v>
      </c>
      <c r="F16" t="s">
        <v>350</v>
      </c>
      <c r="G16" t="s">
        <v>351</v>
      </c>
      <c r="H16" t="s">
        <v>214</v>
      </c>
      <c r="I16" t="s">
        <v>215</v>
      </c>
      <c r="J16" t="s">
        <v>355</v>
      </c>
      <c r="K16" s="78">
        <v>0.83</v>
      </c>
      <c r="L16" t="s">
        <v>102</v>
      </c>
      <c r="M16" s="79">
        <v>1E-3</v>
      </c>
      <c r="N16" s="79">
        <v>1.6400000000000001E-2</v>
      </c>
      <c r="O16" s="78">
        <v>6409324</v>
      </c>
      <c r="P16" s="78">
        <v>105.84</v>
      </c>
      <c r="Q16" s="78">
        <v>0</v>
      </c>
      <c r="R16" s="78">
        <v>6783.6285215999997</v>
      </c>
      <c r="S16" s="79">
        <v>2.5000000000000001E-3</v>
      </c>
      <c r="T16" s="79">
        <v>4.1799999999999997E-2</v>
      </c>
      <c r="U16" s="79">
        <v>1.1999999999999999E-3</v>
      </c>
    </row>
    <row r="17" spans="2:21">
      <c r="B17" t="s">
        <v>358</v>
      </c>
      <c r="C17" t="s">
        <v>359</v>
      </c>
      <c r="D17" t="s">
        <v>100</v>
      </c>
      <c r="E17" t="s">
        <v>123</v>
      </c>
      <c r="F17" t="s">
        <v>360</v>
      </c>
      <c r="G17" t="s">
        <v>351</v>
      </c>
      <c r="H17" t="s">
        <v>214</v>
      </c>
      <c r="I17" t="s">
        <v>215</v>
      </c>
      <c r="J17" t="s">
        <v>361</v>
      </c>
      <c r="K17" s="78">
        <v>4.83</v>
      </c>
      <c r="L17" t="s">
        <v>102</v>
      </c>
      <c r="M17" s="79">
        <v>1E-3</v>
      </c>
      <c r="N17" s="79">
        <v>1.6500000000000001E-2</v>
      </c>
      <c r="O17" s="78">
        <v>18183600</v>
      </c>
      <c r="P17" s="78">
        <v>97.57</v>
      </c>
      <c r="Q17" s="78">
        <v>0</v>
      </c>
      <c r="R17" s="78">
        <v>17741.738519999999</v>
      </c>
      <c r="S17" s="79">
        <v>5.4999999999999997E-3</v>
      </c>
      <c r="T17" s="79">
        <v>0.10929999999999999</v>
      </c>
      <c r="U17" s="79">
        <v>3.0999999999999999E-3</v>
      </c>
    </row>
    <row r="18" spans="2:21">
      <c r="B18" t="s">
        <v>362</v>
      </c>
      <c r="C18" t="s">
        <v>363</v>
      </c>
      <c r="D18" t="s">
        <v>100</v>
      </c>
      <c r="E18" t="s">
        <v>123</v>
      </c>
      <c r="F18" t="s">
        <v>364</v>
      </c>
      <c r="G18" t="s">
        <v>351</v>
      </c>
      <c r="H18" t="s">
        <v>214</v>
      </c>
      <c r="I18" t="s">
        <v>215</v>
      </c>
      <c r="J18" t="s">
        <v>365</v>
      </c>
      <c r="K18" s="78">
        <v>4.26</v>
      </c>
      <c r="L18" t="s">
        <v>102</v>
      </c>
      <c r="M18" s="79">
        <v>1.7500000000000002E-2</v>
      </c>
      <c r="N18" s="79">
        <v>1.6500000000000001E-2</v>
      </c>
      <c r="O18" s="78">
        <v>573699.21</v>
      </c>
      <c r="P18" s="78">
        <v>107.76</v>
      </c>
      <c r="Q18" s="78">
        <v>0</v>
      </c>
      <c r="R18" s="78">
        <v>618.218268696</v>
      </c>
      <c r="S18" s="79">
        <v>2.0000000000000001E-4</v>
      </c>
      <c r="T18" s="79">
        <v>3.8E-3</v>
      </c>
      <c r="U18" s="79">
        <v>1E-4</v>
      </c>
    </row>
    <row r="19" spans="2:21">
      <c r="B19" t="s">
        <v>366</v>
      </c>
      <c r="C19" t="s">
        <v>367</v>
      </c>
      <c r="D19" t="s">
        <v>100</v>
      </c>
      <c r="E19" t="s">
        <v>123</v>
      </c>
      <c r="F19" t="s">
        <v>364</v>
      </c>
      <c r="G19" t="s">
        <v>351</v>
      </c>
      <c r="H19" t="s">
        <v>214</v>
      </c>
      <c r="I19" t="s">
        <v>215</v>
      </c>
      <c r="J19" t="s">
        <v>355</v>
      </c>
      <c r="K19" s="78">
        <v>2.77</v>
      </c>
      <c r="L19" t="s">
        <v>102</v>
      </c>
      <c r="M19" s="79">
        <v>6.0000000000000001E-3</v>
      </c>
      <c r="N19" s="79">
        <v>1.47E-2</v>
      </c>
      <c r="O19" s="78">
        <v>5099348.83</v>
      </c>
      <c r="P19" s="78">
        <v>106.62</v>
      </c>
      <c r="Q19" s="78">
        <v>0</v>
      </c>
      <c r="R19" s="78">
        <v>5436.9257225459996</v>
      </c>
      <c r="S19" s="79">
        <v>3.8E-3</v>
      </c>
      <c r="T19" s="79">
        <v>3.3500000000000002E-2</v>
      </c>
      <c r="U19" s="79">
        <v>8.9999999999999998E-4</v>
      </c>
    </row>
    <row r="20" spans="2:21">
      <c r="B20" t="s">
        <v>368</v>
      </c>
      <c r="C20" t="s">
        <v>369</v>
      </c>
      <c r="D20" t="s">
        <v>100</v>
      </c>
      <c r="E20" t="s">
        <v>123</v>
      </c>
      <c r="F20" t="s">
        <v>364</v>
      </c>
      <c r="G20" t="s">
        <v>351</v>
      </c>
      <c r="H20" t="s">
        <v>214</v>
      </c>
      <c r="I20" t="s">
        <v>215</v>
      </c>
      <c r="J20" t="s">
        <v>355</v>
      </c>
      <c r="K20" s="78">
        <v>0.59</v>
      </c>
      <c r="L20" t="s">
        <v>102</v>
      </c>
      <c r="M20" s="79">
        <v>0.05</v>
      </c>
      <c r="N20" s="79">
        <v>1.78E-2</v>
      </c>
      <c r="O20" s="78">
        <v>7768053.3799999999</v>
      </c>
      <c r="P20" s="78">
        <v>115.69</v>
      </c>
      <c r="Q20" s="78">
        <v>0</v>
      </c>
      <c r="R20" s="78">
        <v>8986.8609553219994</v>
      </c>
      <c r="S20" s="79">
        <v>7.4000000000000003E-3</v>
      </c>
      <c r="T20" s="79">
        <v>5.5399999999999998E-2</v>
      </c>
      <c r="U20" s="79">
        <v>1.6000000000000001E-3</v>
      </c>
    </row>
    <row r="21" spans="2:21">
      <c r="B21" s="80" t="s">
        <v>278</v>
      </c>
      <c r="C21" s="16"/>
      <c r="D21" s="16"/>
      <c r="E21" s="16"/>
      <c r="F21" s="16"/>
      <c r="K21" s="82">
        <v>3.28</v>
      </c>
      <c r="N21" s="81">
        <v>4.5400000000000003E-2</v>
      </c>
      <c r="O21" s="82">
        <v>3721163.1</v>
      </c>
      <c r="Q21" s="82">
        <v>0</v>
      </c>
      <c r="R21" s="82">
        <v>3432.4692917000002</v>
      </c>
      <c r="T21" s="81">
        <v>2.1100000000000001E-2</v>
      </c>
      <c r="U21" s="81">
        <v>5.9999999999999995E-4</v>
      </c>
    </row>
    <row r="22" spans="2:21">
      <c r="B22" t="s">
        <v>370</v>
      </c>
      <c r="C22" t="s">
        <v>371</v>
      </c>
      <c r="D22" t="s">
        <v>100</v>
      </c>
      <c r="E22" t="s">
        <v>123</v>
      </c>
      <c r="F22" t="s">
        <v>372</v>
      </c>
      <c r="G22" t="s">
        <v>373</v>
      </c>
      <c r="H22" t="s">
        <v>374</v>
      </c>
      <c r="I22" t="s">
        <v>150</v>
      </c>
      <c r="J22" t="s">
        <v>375</v>
      </c>
      <c r="K22" s="78">
        <v>5.54</v>
      </c>
      <c r="L22" t="s">
        <v>102</v>
      </c>
      <c r="M22" s="79">
        <v>7.4999999999999997E-3</v>
      </c>
      <c r="N22" s="79">
        <v>4.1300000000000003E-2</v>
      </c>
      <c r="O22" s="78">
        <v>1581044</v>
      </c>
      <c r="P22" s="78">
        <v>83.5</v>
      </c>
      <c r="Q22" s="78">
        <v>0</v>
      </c>
      <c r="R22" s="78">
        <v>1320.17174</v>
      </c>
      <c r="S22" s="79">
        <v>3.0000000000000001E-3</v>
      </c>
      <c r="T22" s="79">
        <v>8.0999999999999996E-3</v>
      </c>
      <c r="U22" s="79">
        <v>2.0000000000000001E-4</v>
      </c>
    </row>
    <row r="23" spans="2:21">
      <c r="B23" t="s">
        <v>376</v>
      </c>
      <c r="C23" t="s">
        <v>377</v>
      </c>
      <c r="D23" t="s">
        <v>100</v>
      </c>
      <c r="E23" t="s">
        <v>123</v>
      </c>
      <c r="F23" t="s">
        <v>378</v>
      </c>
      <c r="G23" t="s">
        <v>132</v>
      </c>
      <c r="H23" t="s">
        <v>232</v>
      </c>
      <c r="I23" t="s">
        <v>247</v>
      </c>
      <c r="J23" t="s">
        <v>379</v>
      </c>
      <c r="K23" s="78">
        <v>1.86</v>
      </c>
      <c r="L23" t="s">
        <v>102</v>
      </c>
      <c r="M23" s="79">
        <v>3.85E-2</v>
      </c>
      <c r="N23" s="79">
        <v>4.8000000000000001E-2</v>
      </c>
      <c r="O23" s="78">
        <v>2140119.1</v>
      </c>
      <c r="P23" s="78">
        <v>98.7</v>
      </c>
      <c r="Q23" s="78">
        <v>0</v>
      </c>
      <c r="R23" s="78">
        <v>2112.2975517</v>
      </c>
      <c r="S23" s="79">
        <v>4.3E-3</v>
      </c>
      <c r="T23" s="79">
        <v>1.2999999999999999E-2</v>
      </c>
      <c r="U23" s="79">
        <v>4.0000000000000002E-4</v>
      </c>
    </row>
    <row r="24" spans="2:21">
      <c r="B24" s="80" t="s">
        <v>345</v>
      </c>
      <c r="C24" s="16"/>
      <c r="D24" s="16"/>
      <c r="E24" s="16"/>
      <c r="F24" s="16"/>
      <c r="K24" s="82">
        <v>3.88</v>
      </c>
      <c r="N24" s="81">
        <v>8.1299999999999997E-2</v>
      </c>
      <c r="O24" s="82">
        <v>12622864.880000001</v>
      </c>
      <c r="Q24" s="82">
        <v>0</v>
      </c>
      <c r="R24" s="82">
        <v>10346.495900376</v>
      </c>
      <c r="T24" s="81">
        <v>6.3700000000000007E-2</v>
      </c>
      <c r="U24" s="81">
        <v>1.8E-3</v>
      </c>
    </row>
    <row r="25" spans="2:21">
      <c r="B25" t="s">
        <v>380</v>
      </c>
      <c r="C25" t="s">
        <v>381</v>
      </c>
      <c r="D25" t="s">
        <v>100</v>
      </c>
      <c r="E25" t="s">
        <v>123</v>
      </c>
      <c r="F25" t="s">
        <v>382</v>
      </c>
      <c r="G25" t="s">
        <v>383</v>
      </c>
      <c r="H25" t="s">
        <v>384</v>
      </c>
      <c r="I25" t="s">
        <v>150</v>
      </c>
      <c r="J25" t="s">
        <v>385</v>
      </c>
      <c r="K25" s="78">
        <v>3.92</v>
      </c>
      <c r="L25" t="s">
        <v>102</v>
      </c>
      <c r="M25" s="79">
        <v>4.2999999999999997E-2</v>
      </c>
      <c r="N25" s="79">
        <v>8.0399999999999999E-2</v>
      </c>
      <c r="O25" s="78">
        <v>8316295.5999999996</v>
      </c>
      <c r="P25" s="78">
        <v>78.209999999999994</v>
      </c>
      <c r="Q25" s="78">
        <v>0</v>
      </c>
      <c r="R25" s="78">
        <v>6504.1747887600004</v>
      </c>
      <c r="S25" s="79">
        <v>6.7000000000000002E-3</v>
      </c>
      <c r="T25" s="79">
        <v>4.0099999999999997E-2</v>
      </c>
      <c r="U25" s="79">
        <v>1.1000000000000001E-3</v>
      </c>
    </row>
    <row r="26" spans="2:21">
      <c r="B26" t="s">
        <v>386</v>
      </c>
      <c r="C26" t="s">
        <v>387</v>
      </c>
      <c r="D26" t="s">
        <v>100</v>
      </c>
      <c r="E26" t="s">
        <v>123</v>
      </c>
      <c r="F26" t="s">
        <v>388</v>
      </c>
      <c r="G26" t="s">
        <v>389</v>
      </c>
      <c r="H26" t="s">
        <v>390</v>
      </c>
      <c r="I26" t="s">
        <v>150</v>
      </c>
      <c r="J26" t="s">
        <v>391</v>
      </c>
      <c r="K26" s="78">
        <v>3.81</v>
      </c>
      <c r="L26" t="s">
        <v>102</v>
      </c>
      <c r="M26" s="79">
        <v>4.6899999999999997E-2</v>
      </c>
      <c r="N26" s="79">
        <v>8.3000000000000004E-2</v>
      </c>
      <c r="O26" s="78">
        <v>4306569.28</v>
      </c>
      <c r="P26" s="78">
        <v>89.22</v>
      </c>
      <c r="Q26" s="78">
        <v>0</v>
      </c>
      <c r="R26" s="78">
        <v>3842.3211116160001</v>
      </c>
      <c r="S26" s="79">
        <v>2.7000000000000001E-3</v>
      </c>
      <c r="T26" s="79">
        <v>2.3699999999999999E-2</v>
      </c>
      <c r="U26" s="79">
        <v>6.9999999999999999E-4</v>
      </c>
    </row>
    <row r="27" spans="2:21">
      <c r="B27" s="80" t="s">
        <v>392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232</v>
      </c>
      <c r="C28" t="s">
        <v>232</v>
      </c>
      <c r="D28" s="16"/>
      <c r="E28" s="16"/>
      <c r="F28" s="16"/>
      <c r="G28" t="s">
        <v>232</v>
      </c>
      <c r="H28" t="s">
        <v>232</v>
      </c>
      <c r="K28" s="78">
        <v>0</v>
      </c>
      <c r="L28" t="s">
        <v>232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243</v>
      </c>
      <c r="C29" s="16"/>
      <c r="D29" s="16"/>
      <c r="E29" s="16"/>
      <c r="F29" s="16"/>
      <c r="K29" s="82">
        <v>5.18</v>
      </c>
      <c r="N29" s="81">
        <v>7.1800000000000003E-2</v>
      </c>
      <c r="O29" s="82">
        <v>35791000</v>
      </c>
      <c r="Q29" s="82">
        <v>0</v>
      </c>
      <c r="R29" s="82">
        <v>100339.45187037594</v>
      </c>
      <c r="T29" s="81">
        <v>0.61819999999999997</v>
      </c>
      <c r="U29" s="81">
        <v>1.7399999999999999E-2</v>
      </c>
    </row>
    <row r="30" spans="2:21">
      <c r="B30" s="80" t="s">
        <v>346</v>
      </c>
      <c r="C30" s="16"/>
      <c r="D30" s="16"/>
      <c r="E30" s="16"/>
      <c r="F30" s="16"/>
      <c r="K30" s="82">
        <v>12.13</v>
      </c>
      <c r="N30" s="81">
        <v>7.7200000000000005E-2</v>
      </c>
      <c r="O30" s="82">
        <v>10733000</v>
      </c>
      <c r="Q30" s="82">
        <v>0</v>
      </c>
      <c r="R30" s="82">
        <v>24281.0588138811</v>
      </c>
      <c r="T30" s="81">
        <v>0.14960000000000001</v>
      </c>
      <c r="U30" s="81">
        <v>4.1999999999999997E-3</v>
      </c>
    </row>
    <row r="31" spans="2:21">
      <c r="B31" t="s">
        <v>393</v>
      </c>
      <c r="C31" t="s">
        <v>394</v>
      </c>
      <c r="D31" t="s">
        <v>123</v>
      </c>
      <c r="E31" t="s">
        <v>395</v>
      </c>
      <c r="F31" t="s">
        <v>396</v>
      </c>
      <c r="G31" t="s">
        <v>397</v>
      </c>
      <c r="H31" t="s">
        <v>398</v>
      </c>
      <c r="I31" t="s">
        <v>257</v>
      </c>
      <c r="J31" t="s">
        <v>399</v>
      </c>
      <c r="K31" s="78">
        <v>12.13</v>
      </c>
      <c r="L31" t="s">
        <v>106</v>
      </c>
      <c r="M31" s="79">
        <v>4.1000000000000002E-2</v>
      </c>
      <c r="N31" s="79">
        <v>7.7200000000000005E-2</v>
      </c>
      <c r="O31" s="78">
        <v>10733000</v>
      </c>
      <c r="P31" s="78">
        <v>64.069122222118693</v>
      </c>
      <c r="Q31" s="78">
        <v>0</v>
      </c>
      <c r="R31" s="78">
        <v>24281.0588138811</v>
      </c>
      <c r="S31" s="79">
        <v>5.4000000000000003E-3</v>
      </c>
      <c r="T31" s="79">
        <v>0.14960000000000001</v>
      </c>
      <c r="U31" s="79">
        <v>4.1999999999999997E-3</v>
      </c>
    </row>
    <row r="32" spans="2:21">
      <c r="B32" s="80" t="s">
        <v>347</v>
      </c>
      <c r="C32" s="16"/>
      <c r="D32" s="16"/>
      <c r="E32" s="16"/>
      <c r="F32" s="16"/>
      <c r="K32" s="82">
        <v>2.96</v>
      </c>
      <c r="N32" s="81">
        <v>7.0099999999999996E-2</v>
      </c>
      <c r="O32" s="82">
        <v>25058000</v>
      </c>
      <c r="Q32" s="82">
        <v>0</v>
      </c>
      <c r="R32" s="82">
        <v>76058.393056494839</v>
      </c>
      <c r="T32" s="81">
        <v>0.46860000000000002</v>
      </c>
      <c r="U32" s="81">
        <v>1.32E-2</v>
      </c>
    </row>
    <row r="33" spans="2:21">
      <c r="B33" t="s">
        <v>400</v>
      </c>
      <c r="C33" t="s">
        <v>401</v>
      </c>
      <c r="D33" t="s">
        <v>123</v>
      </c>
      <c r="E33" t="s">
        <v>395</v>
      </c>
      <c r="F33" t="s">
        <v>402</v>
      </c>
      <c r="G33" t="s">
        <v>403</v>
      </c>
      <c r="H33" t="s">
        <v>404</v>
      </c>
      <c r="I33" t="s">
        <v>257</v>
      </c>
      <c r="J33" t="s">
        <v>379</v>
      </c>
      <c r="K33" s="78">
        <v>5.61</v>
      </c>
      <c r="L33" t="s">
        <v>110</v>
      </c>
      <c r="M33" s="79">
        <v>1.7500000000000002E-2</v>
      </c>
      <c r="N33" s="79">
        <v>4.24E-2</v>
      </c>
      <c r="O33" s="78">
        <v>2266000</v>
      </c>
      <c r="P33" s="78">
        <v>88.309787669902917</v>
      </c>
      <c r="Q33" s="78">
        <v>0</v>
      </c>
      <c r="R33" s="78">
        <v>7517.5315758336201</v>
      </c>
      <c r="S33" s="79">
        <v>3.8E-3</v>
      </c>
      <c r="T33" s="79">
        <v>4.6300000000000001E-2</v>
      </c>
      <c r="U33" s="79">
        <v>1.2999999999999999E-3</v>
      </c>
    </row>
    <row r="34" spans="2:21">
      <c r="B34" t="s">
        <v>405</v>
      </c>
      <c r="C34" t="s">
        <v>406</v>
      </c>
      <c r="D34" t="s">
        <v>123</v>
      </c>
      <c r="E34" t="s">
        <v>395</v>
      </c>
      <c r="F34" t="s">
        <v>407</v>
      </c>
      <c r="G34" t="s">
        <v>403</v>
      </c>
      <c r="H34" t="s">
        <v>408</v>
      </c>
      <c r="I34" t="s">
        <v>257</v>
      </c>
      <c r="J34" t="s">
        <v>409</v>
      </c>
      <c r="K34" s="78">
        <v>2.33</v>
      </c>
      <c r="L34" t="s">
        <v>106</v>
      </c>
      <c r="M34" s="79">
        <v>3.2500000000000001E-2</v>
      </c>
      <c r="N34" s="79">
        <v>6.4899999999999999E-2</v>
      </c>
      <c r="O34" s="78">
        <v>877000</v>
      </c>
      <c r="P34" s="78">
        <v>94.328555553021658</v>
      </c>
      <c r="Q34" s="78">
        <v>0</v>
      </c>
      <c r="R34" s="78">
        <v>2921.0601170982</v>
      </c>
      <c r="S34" s="79">
        <v>1.1999999999999999E-3</v>
      </c>
      <c r="T34" s="79">
        <v>1.7999999999999999E-2</v>
      </c>
      <c r="U34" s="79">
        <v>5.0000000000000001E-4</v>
      </c>
    </row>
    <row r="35" spans="2:21">
      <c r="B35" t="s">
        <v>410</v>
      </c>
      <c r="C35" t="s">
        <v>411</v>
      </c>
      <c r="D35" t="s">
        <v>123</v>
      </c>
      <c r="E35" t="s">
        <v>395</v>
      </c>
      <c r="F35" t="s">
        <v>412</v>
      </c>
      <c r="G35" t="s">
        <v>403</v>
      </c>
      <c r="H35" t="s">
        <v>413</v>
      </c>
      <c r="I35" t="s">
        <v>324</v>
      </c>
      <c r="J35" t="s">
        <v>414</v>
      </c>
      <c r="K35" s="78">
        <v>2.75</v>
      </c>
      <c r="L35" t="s">
        <v>106</v>
      </c>
      <c r="M35" s="79">
        <v>3.6299999999999999E-2</v>
      </c>
      <c r="N35" s="79">
        <v>6.5100000000000005E-2</v>
      </c>
      <c r="O35" s="78">
        <v>361000</v>
      </c>
      <c r="P35" s="78">
        <v>94.085767119113569</v>
      </c>
      <c r="Q35" s="78">
        <v>0</v>
      </c>
      <c r="R35" s="78">
        <v>1199.3028057483</v>
      </c>
      <c r="S35" s="79">
        <v>5.0000000000000001E-4</v>
      </c>
      <c r="T35" s="79">
        <v>7.4000000000000003E-3</v>
      </c>
      <c r="U35" s="79">
        <v>2.0000000000000001E-4</v>
      </c>
    </row>
    <row r="36" spans="2:21">
      <c r="B36" t="s">
        <v>415</v>
      </c>
      <c r="C36" t="s">
        <v>416</v>
      </c>
      <c r="D36" t="s">
        <v>123</v>
      </c>
      <c r="E36" t="s">
        <v>395</v>
      </c>
      <c r="F36" t="s">
        <v>417</v>
      </c>
      <c r="G36" t="s">
        <v>403</v>
      </c>
      <c r="H36" t="s">
        <v>413</v>
      </c>
      <c r="I36" t="s">
        <v>324</v>
      </c>
      <c r="J36" t="s">
        <v>418</v>
      </c>
      <c r="K36" s="78">
        <v>1.42</v>
      </c>
      <c r="L36" t="s">
        <v>106</v>
      </c>
      <c r="M36" s="79">
        <v>4.6300000000000001E-2</v>
      </c>
      <c r="N36" s="79">
        <v>6.5699999999999995E-2</v>
      </c>
      <c r="O36" s="78">
        <v>1140000</v>
      </c>
      <c r="P36" s="78">
        <v>99.232944447368425</v>
      </c>
      <c r="Q36" s="78">
        <v>0</v>
      </c>
      <c r="R36" s="78">
        <v>3994.4634060177</v>
      </c>
      <c r="S36" s="79">
        <v>2.8999999999999998E-3</v>
      </c>
      <c r="T36" s="79">
        <v>2.46E-2</v>
      </c>
      <c r="U36" s="79">
        <v>6.9999999999999999E-4</v>
      </c>
    </row>
    <row r="37" spans="2:21">
      <c r="B37" t="s">
        <v>419</v>
      </c>
      <c r="C37" t="s">
        <v>420</v>
      </c>
      <c r="D37" t="s">
        <v>123</v>
      </c>
      <c r="E37" t="s">
        <v>395</v>
      </c>
      <c r="F37" t="s">
        <v>421</v>
      </c>
      <c r="G37" t="s">
        <v>422</v>
      </c>
      <c r="H37" t="s">
        <v>408</v>
      </c>
      <c r="I37" t="s">
        <v>257</v>
      </c>
      <c r="J37" t="s">
        <v>423</v>
      </c>
      <c r="K37" s="78">
        <v>0.36</v>
      </c>
      <c r="L37" t="s">
        <v>110</v>
      </c>
      <c r="M37" s="79">
        <v>2.5000000000000001E-2</v>
      </c>
      <c r="N37" s="79">
        <v>0.1017</v>
      </c>
      <c r="O37" s="78">
        <v>2245000</v>
      </c>
      <c r="P37" s="78">
        <v>45.59205479287305</v>
      </c>
      <c r="Q37" s="78">
        <v>0</v>
      </c>
      <c r="R37" s="78">
        <v>3845.13884179667</v>
      </c>
      <c r="S37" s="79">
        <v>6.4000000000000003E-3</v>
      </c>
      <c r="T37" s="79">
        <v>2.3699999999999999E-2</v>
      </c>
      <c r="U37" s="79">
        <v>6.9999999999999999E-4</v>
      </c>
    </row>
    <row r="38" spans="2:21">
      <c r="B38" t="s">
        <v>424</v>
      </c>
      <c r="C38" t="s">
        <v>425</v>
      </c>
      <c r="D38" t="s">
        <v>123</v>
      </c>
      <c r="E38" t="s">
        <v>395</v>
      </c>
      <c r="F38" t="s">
        <v>426</v>
      </c>
      <c r="G38" t="s">
        <v>403</v>
      </c>
      <c r="H38" t="s">
        <v>408</v>
      </c>
      <c r="I38" t="s">
        <v>257</v>
      </c>
      <c r="J38" t="s">
        <v>427</v>
      </c>
      <c r="K38" s="78">
        <v>2.8</v>
      </c>
      <c r="L38" t="s">
        <v>106</v>
      </c>
      <c r="M38" s="79">
        <v>2.8799999999999999E-2</v>
      </c>
      <c r="N38" s="79">
        <v>5.6500000000000002E-2</v>
      </c>
      <c r="O38" s="78">
        <v>436000</v>
      </c>
      <c r="P38" s="78">
        <v>93.666722224770638</v>
      </c>
      <c r="Q38" s="78">
        <v>0</v>
      </c>
      <c r="R38" s="78">
        <v>1442.0141753258999</v>
      </c>
      <c r="S38" s="79">
        <v>8.9999999999999998E-4</v>
      </c>
      <c r="T38" s="79">
        <v>8.8999999999999999E-3</v>
      </c>
      <c r="U38" s="79">
        <v>2.9999999999999997E-4</v>
      </c>
    </row>
    <row r="39" spans="2:21">
      <c r="B39" t="s">
        <v>428</v>
      </c>
      <c r="C39" t="s">
        <v>429</v>
      </c>
      <c r="D39" t="s">
        <v>123</v>
      </c>
      <c r="E39" t="s">
        <v>395</v>
      </c>
      <c r="F39" t="s">
        <v>421</v>
      </c>
      <c r="G39" t="s">
        <v>422</v>
      </c>
      <c r="H39" t="s">
        <v>408</v>
      </c>
      <c r="I39" t="s">
        <v>257</v>
      </c>
      <c r="J39" t="s">
        <v>430</v>
      </c>
      <c r="K39" s="78">
        <v>2.27</v>
      </c>
      <c r="L39" t="s">
        <v>110</v>
      </c>
      <c r="M39" s="79">
        <v>1.4999999999999999E-2</v>
      </c>
      <c r="N39" s="79">
        <v>9.1899999999999996E-2</v>
      </c>
      <c r="O39" s="78">
        <v>472000</v>
      </c>
      <c r="P39" s="78">
        <v>43.265246567796609</v>
      </c>
      <c r="Q39" s="78">
        <v>0</v>
      </c>
      <c r="R39" s="78">
        <v>767.16308440746002</v>
      </c>
      <c r="S39" s="79">
        <v>6.9999999999999999E-4</v>
      </c>
      <c r="T39" s="79">
        <v>4.7000000000000002E-3</v>
      </c>
      <c r="U39" s="79">
        <v>1E-4</v>
      </c>
    </row>
    <row r="40" spans="2:21">
      <c r="B40" t="s">
        <v>431</v>
      </c>
      <c r="C40" t="s">
        <v>432</v>
      </c>
      <c r="D40" t="s">
        <v>123</v>
      </c>
      <c r="E40" t="s">
        <v>395</v>
      </c>
      <c r="F40" t="s">
        <v>433</v>
      </c>
      <c r="G40" t="s">
        <v>403</v>
      </c>
      <c r="H40" t="s">
        <v>413</v>
      </c>
      <c r="I40" t="s">
        <v>324</v>
      </c>
      <c r="J40" t="s">
        <v>434</v>
      </c>
      <c r="K40" s="78">
        <v>2.33</v>
      </c>
      <c r="L40" t="s">
        <v>106</v>
      </c>
      <c r="M40" s="79">
        <v>3.7499999999999999E-2</v>
      </c>
      <c r="N40" s="79">
        <v>6.7400000000000002E-2</v>
      </c>
      <c r="O40" s="78">
        <v>838000</v>
      </c>
      <c r="P40" s="78">
        <v>94.550016670644396</v>
      </c>
      <c r="Q40" s="78">
        <v>0</v>
      </c>
      <c r="R40" s="78">
        <v>2797.7141922807</v>
      </c>
      <c r="S40" s="79">
        <v>1.6999999999999999E-3</v>
      </c>
      <c r="T40" s="79">
        <v>1.72E-2</v>
      </c>
      <c r="U40" s="79">
        <v>5.0000000000000001E-4</v>
      </c>
    </row>
    <row r="41" spans="2:21">
      <c r="B41" t="s">
        <v>435</v>
      </c>
      <c r="C41" t="s">
        <v>436</v>
      </c>
      <c r="D41" t="s">
        <v>123</v>
      </c>
      <c r="E41" t="s">
        <v>395</v>
      </c>
      <c r="F41" t="s">
        <v>433</v>
      </c>
      <c r="G41" t="s">
        <v>403</v>
      </c>
      <c r="H41" t="s">
        <v>408</v>
      </c>
      <c r="I41" t="s">
        <v>257</v>
      </c>
      <c r="J41" t="s">
        <v>437</v>
      </c>
      <c r="K41" s="78">
        <v>2.71</v>
      </c>
      <c r="L41" t="s">
        <v>106</v>
      </c>
      <c r="M41" s="79">
        <v>4.2500000000000003E-2</v>
      </c>
      <c r="N41" s="79">
        <v>6.9199999999999998E-2</v>
      </c>
      <c r="O41" s="78">
        <v>460000</v>
      </c>
      <c r="P41" s="78">
        <v>93.95391110869565</v>
      </c>
      <c r="Q41" s="78">
        <v>0</v>
      </c>
      <c r="R41" s="78">
        <v>1526.0557965741</v>
      </c>
      <c r="S41" s="79">
        <v>8.9999999999999998E-4</v>
      </c>
      <c r="T41" s="79">
        <v>9.4000000000000004E-3</v>
      </c>
      <c r="U41" s="79">
        <v>2.9999999999999997E-4</v>
      </c>
    </row>
    <row r="42" spans="2:21">
      <c r="B42" t="s">
        <v>438</v>
      </c>
      <c r="C42" t="s">
        <v>439</v>
      </c>
      <c r="D42" t="s">
        <v>123</v>
      </c>
      <c r="E42" t="s">
        <v>395</v>
      </c>
      <c r="F42" t="s">
        <v>440</v>
      </c>
      <c r="G42" t="s">
        <v>441</v>
      </c>
      <c r="H42" t="s">
        <v>413</v>
      </c>
      <c r="I42" t="s">
        <v>324</v>
      </c>
      <c r="J42" t="s">
        <v>442</v>
      </c>
      <c r="K42" s="78">
        <v>1.98</v>
      </c>
      <c r="L42" t="s">
        <v>106</v>
      </c>
      <c r="M42" s="79">
        <v>0.04</v>
      </c>
      <c r="N42" s="79">
        <v>6.8000000000000005E-2</v>
      </c>
      <c r="O42" s="78">
        <v>146000</v>
      </c>
      <c r="P42" s="78">
        <v>87.446643835616442</v>
      </c>
      <c r="Q42" s="78">
        <v>0</v>
      </c>
      <c r="R42" s="78">
        <v>450.81018510000001</v>
      </c>
      <c r="S42" s="79">
        <v>2.0000000000000001E-4</v>
      </c>
      <c r="T42" s="79">
        <v>2.8E-3</v>
      </c>
      <c r="U42" s="79">
        <v>1E-4</v>
      </c>
    </row>
    <row r="43" spans="2:21">
      <c r="B43" t="s">
        <v>443</v>
      </c>
      <c r="C43" t="s">
        <v>444</v>
      </c>
      <c r="D43" t="s">
        <v>123</v>
      </c>
      <c r="E43" t="s">
        <v>395</v>
      </c>
      <c r="F43" t="s">
        <v>445</v>
      </c>
      <c r="G43" t="s">
        <v>403</v>
      </c>
      <c r="H43" t="s">
        <v>408</v>
      </c>
      <c r="I43" t="s">
        <v>257</v>
      </c>
      <c r="J43" t="s">
        <v>446</v>
      </c>
      <c r="K43" s="78">
        <v>1.72</v>
      </c>
      <c r="L43" t="s">
        <v>106</v>
      </c>
      <c r="M43" s="79">
        <v>3.8800000000000001E-2</v>
      </c>
      <c r="N43" s="79">
        <v>5.9400000000000001E-2</v>
      </c>
      <c r="O43" s="78">
        <v>741000</v>
      </c>
      <c r="P43" s="78">
        <v>97.15630556005398</v>
      </c>
      <c r="Q43" s="78">
        <v>0</v>
      </c>
      <c r="R43" s="78">
        <v>2542.0665596501999</v>
      </c>
      <c r="S43" s="79">
        <v>2.0999999999999999E-3</v>
      </c>
      <c r="T43" s="79">
        <v>1.5699999999999999E-2</v>
      </c>
      <c r="U43" s="79">
        <v>4.0000000000000002E-4</v>
      </c>
    </row>
    <row r="44" spans="2:21">
      <c r="B44" t="s">
        <v>447</v>
      </c>
      <c r="C44" t="s">
        <v>448</v>
      </c>
      <c r="D44" t="s">
        <v>123</v>
      </c>
      <c r="E44" t="s">
        <v>395</v>
      </c>
      <c r="F44" t="s">
        <v>449</v>
      </c>
      <c r="G44" t="s">
        <v>450</v>
      </c>
      <c r="H44" t="s">
        <v>408</v>
      </c>
      <c r="I44" t="s">
        <v>257</v>
      </c>
      <c r="J44" t="s">
        <v>451</v>
      </c>
      <c r="K44" s="78">
        <v>1.35</v>
      </c>
      <c r="L44" t="s">
        <v>110</v>
      </c>
      <c r="M44" s="79">
        <v>3.3799999999999997E-2</v>
      </c>
      <c r="N44" s="79">
        <v>6.2399999999999997E-2</v>
      </c>
      <c r="O44" s="78">
        <v>413000</v>
      </c>
      <c r="P44" s="78">
        <v>96.885616440677964</v>
      </c>
      <c r="Q44" s="78">
        <v>0</v>
      </c>
      <c r="R44" s="78">
        <v>1503.1969065175299</v>
      </c>
      <c r="S44" s="79">
        <v>2.9999999999999997E-4</v>
      </c>
      <c r="T44" s="79">
        <v>9.2999999999999992E-3</v>
      </c>
      <c r="U44" s="79">
        <v>2.9999999999999997E-4</v>
      </c>
    </row>
    <row r="45" spans="2:21">
      <c r="B45" t="s">
        <v>452</v>
      </c>
      <c r="C45" t="s">
        <v>453</v>
      </c>
      <c r="D45" t="s">
        <v>123</v>
      </c>
      <c r="E45" t="s">
        <v>395</v>
      </c>
      <c r="F45" t="s">
        <v>454</v>
      </c>
      <c r="G45" t="s">
        <v>455</v>
      </c>
      <c r="H45" t="s">
        <v>456</v>
      </c>
      <c r="I45" t="s">
        <v>324</v>
      </c>
      <c r="J45" t="s">
        <v>457</v>
      </c>
      <c r="K45" s="78">
        <v>2.08</v>
      </c>
      <c r="L45" t="s">
        <v>106</v>
      </c>
      <c r="M45" s="79">
        <v>5.5E-2</v>
      </c>
      <c r="N45" s="79">
        <v>7.0699999999999999E-2</v>
      </c>
      <c r="O45" s="78">
        <v>2447000</v>
      </c>
      <c r="P45" s="78">
        <v>59.528224999999999</v>
      </c>
      <c r="Q45" s="78">
        <v>0</v>
      </c>
      <c r="R45" s="78">
        <v>5143.4511557632504</v>
      </c>
      <c r="S45" s="79">
        <v>0</v>
      </c>
      <c r="T45" s="79">
        <v>3.1699999999999999E-2</v>
      </c>
      <c r="U45" s="79">
        <v>8.9999999999999998E-4</v>
      </c>
    </row>
    <row r="46" spans="2:21">
      <c r="B46" t="s">
        <v>458</v>
      </c>
      <c r="C46" t="s">
        <v>459</v>
      </c>
      <c r="D46" t="s">
        <v>123</v>
      </c>
      <c r="E46" t="s">
        <v>395</v>
      </c>
      <c r="F46" t="s">
        <v>460</v>
      </c>
      <c r="G46" t="s">
        <v>397</v>
      </c>
      <c r="H46" t="s">
        <v>456</v>
      </c>
      <c r="I46" t="s">
        <v>324</v>
      </c>
      <c r="J46" t="s">
        <v>461</v>
      </c>
      <c r="K46" s="78">
        <v>1.37</v>
      </c>
      <c r="L46" t="s">
        <v>110</v>
      </c>
      <c r="M46" s="79">
        <v>3.7499999999999999E-2</v>
      </c>
      <c r="N46" s="79">
        <v>5.3600000000000002E-2</v>
      </c>
      <c r="O46" s="78">
        <v>4116000</v>
      </c>
      <c r="P46" s="78">
        <v>98.597089040330218</v>
      </c>
      <c r="Q46" s="78">
        <v>0</v>
      </c>
      <c r="R46" s="78">
        <v>15245.651009813801</v>
      </c>
      <c r="S46" s="79">
        <v>2.7000000000000001E-3</v>
      </c>
      <c r="T46" s="79">
        <v>9.3899999999999997E-2</v>
      </c>
      <c r="U46" s="79">
        <v>2.5999999999999999E-3</v>
      </c>
    </row>
    <row r="47" spans="2:21">
      <c r="B47" t="s">
        <v>462</v>
      </c>
      <c r="C47" t="s">
        <v>463</v>
      </c>
      <c r="D47" t="s">
        <v>123</v>
      </c>
      <c r="E47" t="s">
        <v>395</v>
      </c>
      <c r="F47" t="s">
        <v>464</v>
      </c>
      <c r="G47" t="s">
        <v>465</v>
      </c>
      <c r="H47" t="s">
        <v>456</v>
      </c>
      <c r="I47" t="s">
        <v>324</v>
      </c>
      <c r="J47" t="s">
        <v>466</v>
      </c>
      <c r="K47" s="78">
        <v>5.68</v>
      </c>
      <c r="L47" t="s">
        <v>106</v>
      </c>
      <c r="M47" s="79">
        <v>3.9E-2</v>
      </c>
      <c r="N47" s="79">
        <v>7.0300000000000001E-2</v>
      </c>
      <c r="O47" s="78">
        <v>973000</v>
      </c>
      <c r="P47" s="78">
        <v>84.444466670092496</v>
      </c>
      <c r="Q47" s="78">
        <v>0</v>
      </c>
      <c r="R47" s="78">
        <v>2901.2272969317</v>
      </c>
      <c r="S47" s="79">
        <v>2.8E-3</v>
      </c>
      <c r="T47" s="79">
        <v>1.7899999999999999E-2</v>
      </c>
      <c r="U47" s="79">
        <v>5.0000000000000001E-4</v>
      </c>
    </row>
    <row r="48" spans="2:21">
      <c r="B48" t="s">
        <v>467</v>
      </c>
      <c r="C48" t="s">
        <v>468</v>
      </c>
      <c r="D48" t="s">
        <v>123</v>
      </c>
      <c r="E48" t="s">
        <v>395</v>
      </c>
      <c r="F48" t="s">
        <v>464</v>
      </c>
      <c r="G48" t="s">
        <v>397</v>
      </c>
      <c r="H48" t="s">
        <v>456</v>
      </c>
      <c r="I48" t="s">
        <v>324</v>
      </c>
      <c r="J48" t="s">
        <v>469</v>
      </c>
      <c r="K48" s="78">
        <v>3.16</v>
      </c>
      <c r="L48" t="s">
        <v>106</v>
      </c>
      <c r="M48" s="79">
        <v>5.1299999999999998E-2</v>
      </c>
      <c r="N48" s="79">
        <v>6.6500000000000004E-2</v>
      </c>
      <c r="O48" s="78">
        <v>1309000</v>
      </c>
      <c r="P48" s="78">
        <v>97.392506852559208</v>
      </c>
      <c r="Q48" s="78">
        <v>0</v>
      </c>
      <c r="R48" s="78">
        <v>4501.5586068057</v>
      </c>
      <c r="S48" s="79">
        <v>2.5999999999999999E-3</v>
      </c>
      <c r="T48" s="79">
        <v>2.7699999999999999E-2</v>
      </c>
      <c r="U48" s="79">
        <v>8.0000000000000004E-4</v>
      </c>
    </row>
    <row r="49" spans="2:21">
      <c r="B49" t="s">
        <v>470</v>
      </c>
      <c r="C49" t="s">
        <v>471</v>
      </c>
      <c r="D49" t="s">
        <v>123</v>
      </c>
      <c r="E49" t="s">
        <v>395</v>
      </c>
      <c r="F49" t="s">
        <v>472</v>
      </c>
      <c r="G49" t="s">
        <v>455</v>
      </c>
      <c r="H49" t="s">
        <v>473</v>
      </c>
      <c r="I49" t="s">
        <v>324</v>
      </c>
      <c r="J49" t="s">
        <v>461</v>
      </c>
      <c r="K49" s="78">
        <v>2.71</v>
      </c>
      <c r="L49" t="s">
        <v>106</v>
      </c>
      <c r="M49" s="79">
        <v>4.4999999999999998E-2</v>
      </c>
      <c r="N49" s="79">
        <v>7.8600000000000003E-2</v>
      </c>
      <c r="O49" s="78">
        <v>1557000</v>
      </c>
      <c r="P49" s="78">
        <v>92.736500000000007</v>
      </c>
      <c r="Q49" s="78">
        <v>0</v>
      </c>
      <c r="R49" s="78">
        <v>5098.436693955</v>
      </c>
      <c r="S49" s="79">
        <v>1E-3</v>
      </c>
      <c r="T49" s="79">
        <v>3.1399999999999997E-2</v>
      </c>
      <c r="U49" s="79">
        <v>8.9999999999999998E-4</v>
      </c>
    </row>
    <row r="50" spans="2:21">
      <c r="B50" t="s">
        <v>474</v>
      </c>
      <c r="C50" t="s">
        <v>475</v>
      </c>
      <c r="D50" t="s">
        <v>123</v>
      </c>
      <c r="E50" t="s">
        <v>395</v>
      </c>
      <c r="F50" t="s">
        <v>472</v>
      </c>
      <c r="G50" t="s">
        <v>455</v>
      </c>
      <c r="H50" t="s">
        <v>473</v>
      </c>
      <c r="I50" t="s">
        <v>324</v>
      </c>
      <c r="J50" t="s">
        <v>476</v>
      </c>
      <c r="K50" s="78">
        <v>4.67</v>
      </c>
      <c r="L50" t="s">
        <v>110</v>
      </c>
      <c r="M50" s="79">
        <v>4.7500000000000001E-2</v>
      </c>
      <c r="N50" s="79">
        <v>9.5200000000000007E-2</v>
      </c>
      <c r="O50" s="78">
        <v>690000</v>
      </c>
      <c r="P50" s="78">
        <v>82.403191782608701</v>
      </c>
      <c r="Q50" s="78">
        <v>0</v>
      </c>
      <c r="R50" s="78">
        <v>2135.99208693111</v>
      </c>
      <c r="S50" s="79">
        <v>5.9999999999999995E-4</v>
      </c>
      <c r="T50" s="79">
        <v>1.32E-2</v>
      </c>
      <c r="U50" s="79">
        <v>4.0000000000000002E-4</v>
      </c>
    </row>
    <row r="51" spans="2:21">
      <c r="B51" t="s">
        <v>477</v>
      </c>
      <c r="C51" t="s">
        <v>478</v>
      </c>
      <c r="D51" t="s">
        <v>123</v>
      </c>
      <c r="E51" t="s">
        <v>395</v>
      </c>
      <c r="F51" t="s">
        <v>472</v>
      </c>
      <c r="G51" t="s">
        <v>455</v>
      </c>
      <c r="H51" t="s">
        <v>473</v>
      </c>
      <c r="I51" t="s">
        <v>324</v>
      </c>
      <c r="J51" t="s">
        <v>479</v>
      </c>
      <c r="K51" s="78">
        <v>5.75</v>
      </c>
      <c r="L51" t="s">
        <v>106</v>
      </c>
      <c r="M51" s="79">
        <v>5.9499999999999997E-2</v>
      </c>
      <c r="N51" s="79">
        <v>0.1033</v>
      </c>
      <c r="O51" s="78">
        <v>1225000</v>
      </c>
      <c r="P51" s="78">
        <v>78.624694440816327</v>
      </c>
      <c r="Q51" s="78">
        <v>0</v>
      </c>
      <c r="R51" s="78">
        <v>3400.8915018639</v>
      </c>
      <c r="S51" s="79">
        <v>2.9999999999999997E-4</v>
      </c>
      <c r="T51" s="79">
        <v>2.1000000000000001E-2</v>
      </c>
      <c r="U51" s="79">
        <v>5.9999999999999995E-4</v>
      </c>
    </row>
    <row r="52" spans="2:21">
      <c r="B52" t="s">
        <v>480</v>
      </c>
      <c r="C52" t="s">
        <v>481</v>
      </c>
      <c r="D52" t="s">
        <v>123</v>
      </c>
      <c r="E52" t="s">
        <v>395</v>
      </c>
      <c r="F52" t="s">
        <v>472</v>
      </c>
      <c r="G52" t="s">
        <v>455</v>
      </c>
      <c r="H52" t="s">
        <v>473</v>
      </c>
      <c r="I52" t="s">
        <v>324</v>
      </c>
      <c r="J52" t="s">
        <v>482</v>
      </c>
      <c r="K52" s="78">
        <v>5.0999999999999996</v>
      </c>
      <c r="L52" t="s">
        <v>106</v>
      </c>
      <c r="M52" s="79">
        <v>6.8400000000000002E-2</v>
      </c>
      <c r="N52" s="79">
        <v>0.1024</v>
      </c>
      <c r="O52" s="78">
        <v>2346000</v>
      </c>
      <c r="P52" s="78">
        <v>86.007999999999996</v>
      </c>
      <c r="Q52" s="78">
        <v>0</v>
      </c>
      <c r="R52" s="78">
        <v>7124.6670580800001</v>
      </c>
      <c r="S52" s="79">
        <v>5.0000000000000001E-4</v>
      </c>
      <c r="T52" s="79">
        <v>4.3900000000000002E-2</v>
      </c>
      <c r="U52" s="79">
        <v>1.1999999999999999E-3</v>
      </c>
    </row>
    <row r="53" spans="2:21">
      <c r="B53" t="s">
        <v>262</v>
      </c>
      <c r="C53" s="16"/>
      <c r="D53" s="16"/>
      <c r="E53" s="16"/>
      <c r="F53" s="16"/>
    </row>
    <row r="54" spans="2:21">
      <c r="B54" t="s">
        <v>340</v>
      </c>
      <c r="C54" s="16"/>
      <c r="D54" s="16"/>
      <c r="E54" s="16"/>
      <c r="F54" s="16"/>
    </row>
    <row r="55" spans="2:21">
      <c r="B55" t="s">
        <v>341</v>
      </c>
      <c r="C55" s="16"/>
      <c r="D55" s="16"/>
      <c r="E55" s="16"/>
      <c r="F55" s="16"/>
    </row>
    <row r="56" spans="2:21">
      <c r="B56" t="s">
        <v>342</v>
      </c>
      <c r="C56" s="16"/>
      <c r="D56" s="16"/>
      <c r="E56" s="16"/>
      <c r="F56" s="16"/>
    </row>
    <row r="57" spans="2:21">
      <c r="B57" t="s">
        <v>343</v>
      </c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1764</v>
      </c>
    </row>
    <row r="3" spans="2:62">
      <c r="B3" s="2" t="s">
        <v>2</v>
      </c>
      <c r="C3" t="s">
        <v>1765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21400987.02</v>
      </c>
      <c r="J11" s="7"/>
      <c r="K11" s="76">
        <v>180.03810153000001</v>
      </c>
      <c r="L11" s="76">
        <v>959624.39762824948</v>
      </c>
      <c r="M11" s="7"/>
      <c r="N11" s="77">
        <v>1</v>
      </c>
      <c r="O11" s="77">
        <v>0.16639999999999999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19629982.02</v>
      </c>
      <c r="K12" s="82">
        <v>88.6995</v>
      </c>
      <c r="L12" s="82">
        <v>623734.76929190848</v>
      </c>
      <c r="N12" s="81">
        <v>0.65</v>
      </c>
      <c r="O12" s="81">
        <v>0.1082</v>
      </c>
    </row>
    <row r="13" spans="2:62">
      <c r="B13" s="80" t="s">
        <v>483</v>
      </c>
      <c r="E13" s="16"/>
      <c r="F13" s="16"/>
      <c r="G13" s="16"/>
      <c r="I13" s="82">
        <v>13804206</v>
      </c>
      <c r="K13" s="82">
        <v>20.79982</v>
      </c>
      <c r="L13" s="82">
        <v>411605.04057897761</v>
      </c>
      <c r="N13" s="81">
        <v>0.4289</v>
      </c>
      <c r="O13" s="81">
        <v>7.1400000000000005E-2</v>
      </c>
    </row>
    <row r="14" spans="2:62">
      <c r="B14" t="s">
        <v>484</v>
      </c>
      <c r="C14" t="s">
        <v>485</v>
      </c>
      <c r="D14" t="s">
        <v>100</v>
      </c>
      <c r="E14" t="s">
        <v>123</v>
      </c>
      <c r="F14" t="s">
        <v>486</v>
      </c>
      <c r="G14" t="s">
        <v>487</v>
      </c>
      <c r="H14" t="s">
        <v>102</v>
      </c>
      <c r="I14" s="78">
        <v>354248</v>
      </c>
      <c r="J14" s="78">
        <v>3920</v>
      </c>
      <c r="K14" s="78">
        <v>0</v>
      </c>
      <c r="L14" s="78">
        <v>13886.5216</v>
      </c>
      <c r="M14" s="79">
        <v>1.6000000000000001E-3</v>
      </c>
      <c r="N14" s="79">
        <v>1.4500000000000001E-2</v>
      </c>
      <c r="O14" s="79">
        <v>2.3999999999999998E-3</v>
      </c>
    </row>
    <row r="15" spans="2:62">
      <c r="B15" t="s">
        <v>488</v>
      </c>
      <c r="C15" t="s">
        <v>489</v>
      </c>
      <c r="D15" t="s">
        <v>100</v>
      </c>
      <c r="E15" t="s">
        <v>123</v>
      </c>
      <c r="F15" t="s">
        <v>486</v>
      </c>
      <c r="G15" t="s">
        <v>487</v>
      </c>
      <c r="H15" t="s">
        <v>102</v>
      </c>
      <c r="I15" s="78">
        <v>64399</v>
      </c>
      <c r="J15" s="78">
        <v>3900.1255999999998</v>
      </c>
      <c r="K15" s="78">
        <v>0</v>
      </c>
      <c r="L15" s="78">
        <v>2511.6418851439998</v>
      </c>
      <c r="M15" s="79">
        <v>0</v>
      </c>
      <c r="N15" s="79">
        <v>2.5999999999999999E-3</v>
      </c>
      <c r="O15" s="79">
        <v>4.0000000000000002E-4</v>
      </c>
    </row>
    <row r="16" spans="2:62">
      <c r="B16" t="s">
        <v>490</v>
      </c>
      <c r="C16" t="s">
        <v>491</v>
      </c>
      <c r="D16" t="s">
        <v>100</v>
      </c>
      <c r="E16" t="s">
        <v>123</v>
      </c>
      <c r="F16" t="s">
        <v>372</v>
      </c>
      <c r="G16" t="s">
        <v>373</v>
      </c>
      <c r="H16" t="s">
        <v>102</v>
      </c>
      <c r="I16" s="78">
        <v>1855323</v>
      </c>
      <c r="J16" s="78">
        <v>706.36032</v>
      </c>
      <c r="K16" s="78">
        <v>0</v>
      </c>
      <c r="L16" s="78">
        <v>13105.265479833601</v>
      </c>
      <c r="M16" s="79">
        <v>2.3999999999999998E-3</v>
      </c>
      <c r="N16" s="79">
        <v>1.37E-2</v>
      </c>
      <c r="O16" s="79">
        <v>2.3E-3</v>
      </c>
    </row>
    <row r="17" spans="2:15">
      <c r="B17" t="s">
        <v>492</v>
      </c>
      <c r="C17" t="s">
        <v>493</v>
      </c>
      <c r="D17" t="s">
        <v>100</v>
      </c>
      <c r="E17" t="s">
        <v>123</v>
      </c>
      <c r="F17" t="s">
        <v>494</v>
      </c>
      <c r="G17" t="s">
        <v>495</v>
      </c>
      <c r="H17" t="s">
        <v>102</v>
      </c>
      <c r="I17" s="78">
        <v>288540</v>
      </c>
      <c r="J17" s="78">
        <v>3750</v>
      </c>
      <c r="K17" s="78">
        <v>0</v>
      </c>
      <c r="L17" s="78">
        <v>10820.25</v>
      </c>
      <c r="M17" s="79">
        <v>1.1000000000000001E-3</v>
      </c>
      <c r="N17" s="79">
        <v>1.1299999999999999E-2</v>
      </c>
      <c r="O17" s="79">
        <v>1.9E-3</v>
      </c>
    </row>
    <row r="18" spans="2:15">
      <c r="B18" t="s">
        <v>496</v>
      </c>
      <c r="C18" t="s">
        <v>497</v>
      </c>
      <c r="D18" t="s">
        <v>100</v>
      </c>
      <c r="E18" t="s">
        <v>123</v>
      </c>
      <c r="F18" t="s">
        <v>498</v>
      </c>
      <c r="G18" t="s">
        <v>499</v>
      </c>
      <c r="H18" t="s">
        <v>102</v>
      </c>
      <c r="I18" s="78">
        <v>10854</v>
      </c>
      <c r="J18" s="78">
        <v>57240</v>
      </c>
      <c r="K18" s="78">
        <v>20.79982</v>
      </c>
      <c r="L18" s="78">
        <v>6233.6294200000002</v>
      </c>
      <c r="M18" s="79">
        <v>2.0000000000000001E-4</v>
      </c>
      <c r="N18" s="79">
        <v>6.4999999999999997E-3</v>
      </c>
      <c r="O18" s="79">
        <v>1.1000000000000001E-3</v>
      </c>
    </row>
    <row r="19" spans="2:15">
      <c r="B19" t="s">
        <v>500</v>
      </c>
      <c r="C19" t="s">
        <v>501</v>
      </c>
      <c r="D19" t="s">
        <v>100</v>
      </c>
      <c r="E19" t="s">
        <v>123</v>
      </c>
      <c r="F19" t="s">
        <v>502</v>
      </c>
      <c r="G19" t="s">
        <v>351</v>
      </c>
      <c r="H19" t="s">
        <v>102</v>
      </c>
      <c r="I19" s="78">
        <v>2033414</v>
      </c>
      <c r="J19" s="78">
        <v>1848</v>
      </c>
      <c r="K19" s="78">
        <v>0</v>
      </c>
      <c r="L19" s="78">
        <v>37577.490720000002</v>
      </c>
      <c r="M19" s="79">
        <v>1.6000000000000001E-3</v>
      </c>
      <c r="N19" s="79">
        <v>3.9199999999999999E-2</v>
      </c>
      <c r="O19" s="79">
        <v>6.4999999999999997E-3</v>
      </c>
    </row>
    <row r="20" spans="2:15">
      <c r="B20" t="s">
        <v>503</v>
      </c>
      <c r="C20" t="s">
        <v>504</v>
      </c>
      <c r="D20" t="s">
        <v>100</v>
      </c>
      <c r="E20" t="s">
        <v>123</v>
      </c>
      <c r="F20" t="s">
        <v>360</v>
      </c>
      <c r="G20" t="s">
        <v>351</v>
      </c>
      <c r="H20" t="s">
        <v>102</v>
      </c>
      <c r="I20" s="78">
        <v>2186994</v>
      </c>
      <c r="J20" s="78">
        <v>3172</v>
      </c>
      <c r="K20" s="78">
        <v>0</v>
      </c>
      <c r="L20" s="78">
        <v>69371.449680000005</v>
      </c>
      <c r="M20" s="79">
        <v>1.6000000000000001E-3</v>
      </c>
      <c r="N20" s="79">
        <v>7.2300000000000003E-2</v>
      </c>
      <c r="O20" s="79">
        <v>1.2E-2</v>
      </c>
    </row>
    <row r="21" spans="2:15">
      <c r="B21" t="s">
        <v>505</v>
      </c>
      <c r="C21" t="s">
        <v>506</v>
      </c>
      <c r="D21" t="s">
        <v>100</v>
      </c>
      <c r="E21" t="s">
        <v>123</v>
      </c>
      <c r="F21" t="s">
        <v>507</v>
      </c>
      <c r="G21" t="s">
        <v>351</v>
      </c>
      <c r="H21" t="s">
        <v>102</v>
      </c>
      <c r="I21" s="78">
        <v>2465075</v>
      </c>
      <c r="J21" s="78">
        <v>2931</v>
      </c>
      <c r="K21" s="78">
        <v>0</v>
      </c>
      <c r="L21" s="78">
        <v>72251.348249999995</v>
      </c>
      <c r="M21" s="79">
        <v>1.5E-3</v>
      </c>
      <c r="N21" s="79">
        <v>7.5300000000000006E-2</v>
      </c>
      <c r="O21" s="79">
        <v>1.2500000000000001E-2</v>
      </c>
    </row>
    <row r="22" spans="2:15">
      <c r="B22" t="s">
        <v>508</v>
      </c>
      <c r="C22" t="s">
        <v>509</v>
      </c>
      <c r="D22" t="s">
        <v>100</v>
      </c>
      <c r="E22" t="s">
        <v>123</v>
      </c>
      <c r="F22" t="s">
        <v>510</v>
      </c>
      <c r="G22" t="s">
        <v>351</v>
      </c>
      <c r="H22" t="s">
        <v>102</v>
      </c>
      <c r="I22" s="78">
        <v>106780</v>
      </c>
      <c r="J22" s="78">
        <v>11390</v>
      </c>
      <c r="K22" s="78">
        <v>0</v>
      </c>
      <c r="L22" s="78">
        <v>12162.242</v>
      </c>
      <c r="M22" s="79">
        <v>4.0000000000000002E-4</v>
      </c>
      <c r="N22" s="79">
        <v>1.2699999999999999E-2</v>
      </c>
      <c r="O22" s="79">
        <v>2.0999999999999999E-3</v>
      </c>
    </row>
    <row r="23" spans="2:15">
      <c r="B23" t="s">
        <v>511</v>
      </c>
      <c r="C23" t="s">
        <v>512</v>
      </c>
      <c r="D23" t="s">
        <v>100</v>
      </c>
      <c r="E23" t="s">
        <v>123</v>
      </c>
      <c r="F23" t="s">
        <v>513</v>
      </c>
      <c r="G23" t="s">
        <v>351</v>
      </c>
      <c r="H23" t="s">
        <v>102</v>
      </c>
      <c r="I23" s="78">
        <v>80206</v>
      </c>
      <c r="J23" s="78">
        <v>13900</v>
      </c>
      <c r="K23" s="78">
        <v>0</v>
      </c>
      <c r="L23" s="78">
        <v>11148.634</v>
      </c>
      <c r="M23" s="79">
        <v>8.0000000000000004E-4</v>
      </c>
      <c r="N23" s="79">
        <v>1.1599999999999999E-2</v>
      </c>
      <c r="O23" s="79">
        <v>1.9E-3</v>
      </c>
    </row>
    <row r="24" spans="2:15">
      <c r="B24" t="s">
        <v>514</v>
      </c>
      <c r="C24" t="s">
        <v>515</v>
      </c>
      <c r="D24" t="s">
        <v>100</v>
      </c>
      <c r="E24" t="s">
        <v>123</v>
      </c>
      <c r="F24" t="s">
        <v>516</v>
      </c>
      <c r="G24" t="s">
        <v>112</v>
      </c>
      <c r="H24" t="s">
        <v>102</v>
      </c>
      <c r="I24" s="78">
        <v>110127</v>
      </c>
      <c r="J24" s="78">
        <v>11660</v>
      </c>
      <c r="K24" s="78">
        <v>0</v>
      </c>
      <c r="L24" s="78">
        <v>12840.808199999999</v>
      </c>
      <c r="M24" s="79">
        <v>2E-3</v>
      </c>
      <c r="N24" s="79">
        <v>1.34E-2</v>
      </c>
      <c r="O24" s="79">
        <v>2.2000000000000001E-3</v>
      </c>
    </row>
    <row r="25" spans="2:15">
      <c r="B25" t="s">
        <v>517</v>
      </c>
      <c r="C25" t="s">
        <v>518</v>
      </c>
      <c r="D25" t="s">
        <v>100</v>
      </c>
      <c r="E25" t="s">
        <v>123</v>
      </c>
      <c r="F25" t="s">
        <v>519</v>
      </c>
      <c r="G25" t="s">
        <v>112</v>
      </c>
      <c r="H25" t="s">
        <v>102</v>
      </c>
      <c r="I25" s="78">
        <v>4731</v>
      </c>
      <c r="J25" s="78">
        <v>124000</v>
      </c>
      <c r="K25" s="78">
        <v>0</v>
      </c>
      <c r="L25" s="78">
        <v>5866.44</v>
      </c>
      <c r="M25" s="79">
        <v>5.9999999999999995E-4</v>
      </c>
      <c r="N25" s="79">
        <v>6.1000000000000004E-3</v>
      </c>
      <c r="O25" s="79">
        <v>1E-3</v>
      </c>
    </row>
    <row r="26" spans="2:15">
      <c r="B26" t="s">
        <v>520</v>
      </c>
      <c r="C26" t="s">
        <v>521</v>
      </c>
      <c r="D26" t="s">
        <v>100</v>
      </c>
      <c r="E26" t="s">
        <v>123</v>
      </c>
      <c r="F26" t="s">
        <v>522</v>
      </c>
      <c r="G26" t="s">
        <v>523</v>
      </c>
      <c r="H26" t="s">
        <v>102</v>
      </c>
      <c r="I26" s="78">
        <v>1948266</v>
      </c>
      <c r="J26" s="78">
        <v>2545</v>
      </c>
      <c r="K26" s="78">
        <v>0</v>
      </c>
      <c r="L26" s="78">
        <v>49583.369700000003</v>
      </c>
      <c r="M26" s="79">
        <v>1.5E-3</v>
      </c>
      <c r="N26" s="79">
        <v>5.1700000000000003E-2</v>
      </c>
      <c r="O26" s="79">
        <v>8.6E-3</v>
      </c>
    </row>
    <row r="27" spans="2:15">
      <c r="B27" t="s">
        <v>524</v>
      </c>
      <c r="C27" t="s">
        <v>525</v>
      </c>
      <c r="D27" t="s">
        <v>100</v>
      </c>
      <c r="E27" t="s">
        <v>123</v>
      </c>
      <c r="F27" t="s">
        <v>526</v>
      </c>
      <c r="G27" t="s">
        <v>527</v>
      </c>
      <c r="H27" t="s">
        <v>102</v>
      </c>
      <c r="I27" s="78">
        <v>504428</v>
      </c>
      <c r="J27" s="78">
        <v>3580</v>
      </c>
      <c r="K27" s="78">
        <v>0</v>
      </c>
      <c r="L27" s="78">
        <v>18058.522400000002</v>
      </c>
      <c r="M27" s="79">
        <v>2.8E-3</v>
      </c>
      <c r="N27" s="79">
        <v>1.8800000000000001E-2</v>
      </c>
      <c r="O27" s="79">
        <v>3.0999999999999999E-3</v>
      </c>
    </row>
    <row r="28" spans="2:15">
      <c r="B28" t="s">
        <v>528</v>
      </c>
      <c r="C28" t="s">
        <v>529</v>
      </c>
      <c r="D28" t="s">
        <v>100</v>
      </c>
      <c r="E28" t="s">
        <v>123</v>
      </c>
      <c r="F28" t="s">
        <v>530</v>
      </c>
      <c r="G28" t="s">
        <v>527</v>
      </c>
      <c r="H28" t="s">
        <v>102</v>
      </c>
      <c r="I28" s="78">
        <v>693194</v>
      </c>
      <c r="J28" s="78">
        <v>2065</v>
      </c>
      <c r="K28" s="78">
        <v>0</v>
      </c>
      <c r="L28" s="78">
        <v>14314.456099999999</v>
      </c>
      <c r="M28" s="79">
        <v>1.5E-3</v>
      </c>
      <c r="N28" s="79">
        <v>1.49E-2</v>
      </c>
      <c r="O28" s="79">
        <v>2.5000000000000001E-3</v>
      </c>
    </row>
    <row r="29" spans="2:15">
      <c r="B29" t="s">
        <v>531</v>
      </c>
      <c r="C29" t="s">
        <v>532</v>
      </c>
      <c r="D29" t="s">
        <v>100</v>
      </c>
      <c r="E29" t="s">
        <v>123</v>
      </c>
      <c r="F29" t="s">
        <v>533</v>
      </c>
      <c r="G29" t="s">
        <v>527</v>
      </c>
      <c r="H29" t="s">
        <v>102</v>
      </c>
      <c r="I29" s="78">
        <v>40149</v>
      </c>
      <c r="J29" s="78">
        <v>36000</v>
      </c>
      <c r="K29" s="78">
        <v>0</v>
      </c>
      <c r="L29" s="78">
        <v>14453.64</v>
      </c>
      <c r="M29" s="79">
        <v>1.6999999999999999E-3</v>
      </c>
      <c r="N29" s="79">
        <v>1.5100000000000001E-2</v>
      </c>
      <c r="O29" s="79">
        <v>2.5000000000000001E-3</v>
      </c>
    </row>
    <row r="30" spans="2:15">
      <c r="B30" t="s">
        <v>534</v>
      </c>
      <c r="C30" t="s">
        <v>535</v>
      </c>
      <c r="D30" t="s">
        <v>100</v>
      </c>
      <c r="E30" t="s">
        <v>123</v>
      </c>
      <c r="F30" t="s">
        <v>536</v>
      </c>
      <c r="G30" t="s">
        <v>527</v>
      </c>
      <c r="H30" t="s">
        <v>102</v>
      </c>
      <c r="I30" s="78">
        <v>69246</v>
      </c>
      <c r="J30" s="78">
        <v>25160</v>
      </c>
      <c r="K30" s="78">
        <v>0</v>
      </c>
      <c r="L30" s="78">
        <v>17422.293600000001</v>
      </c>
      <c r="M30" s="79">
        <v>1.5E-3</v>
      </c>
      <c r="N30" s="79">
        <v>1.8200000000000001E-2</v>
      </c>
      <c r="O30" s="79">
        <v>3.0000000000000001E-3</v>
      </c>
    </row>
    <row r="31" spans="2:15">
      <c r="B31" t="s">
        <v>537</v>
      </c>
      <c r="C31" t="s">
        <v>538</v>
      </c>
      <c r="D31" t="s">
        <v>100</v>
      </c>
      <c r="E31" t="s">
        <v>123</v>
      </c>
      <c r="F31" t="s">
        <v>539</v>
      </c>
      <c r="G31" t="s">
        <v>527</v>
      </c>
      <c r="H31" t="s">
        <v>102</v>
      </c>
      <c r="I31" s="78">
        <v>86232</v>
      </c>
      <c r="J31" s="78">
        <v>23360</v>
      </c>
      <c r="K31" s="78">
        <v>0</v>
      </c>
      <c r="L31" s="78">
        <v>20143.7952</v>
      </c>
      <c r="M31" s="79">
        <v>6.9999999999999999E-4</v>
      </c>
      <c r="N31" s="79">
        <v>2.1000000000000001E-2</v>
      </c>
      <c r="O31" s="79">
        <v>3.5000000000000001E-3</v>
      </c>
    </row>
    <row r="32" spans="2:15">
      <c r="B32" t="s">
        <v>540</v>
      </c>
      <c r="C32" t="s">
        <v>541</v>
      </c>
      <c r="D32" t="s">
        <v>100</v>
      </c>
      <c r="E32" t="s">
        <v>123</v>
      </c>
      <c r="F32" t="s">
        <v>542</v>
      </c>
      <c r="G32" t="s">
        <v>125</v>
      </c>
      <c r="H32" t="s">
        <v>102</v>
      </c>
      <c r="I32" s="78">
        <v>902000</v>
      </c>
      <c r="J32" s="78">
        <v>1092.3771999999999</v>
      </c>
      <c r="K32" s="78">
        <v>0</v>
      </c>
      <c r="L32" s="78">
        <v>9853.2423440000002</v>
      </c>
      <c r="M32" s="79">
        <v>0</v>
      </c>
      <c r="N32" s="79">
        <v>1.03E-2</v>
      </c>
      <c r="O32" s="79">
        <v>1.6999999999999999E-3</v>
      </c>
    </row>
    <row r="33" spans="2:15">
      <c r="B33" s="80" t="s">
        <v>543</v>
      </c>
      <c r="E33" s="16"/>
      <c r="F33" s="16"/>
      <c r="G33" s="16"/>
      <c r="I33" s="82">
        <v>4016002.95</v>
      </c>
      <c r="K33" s="82">
        <v>58.38353</v>
      </c>
      <c r="L33" s="82">
        <v>146667.71053899999</v>
      </c>
      <c r="N33" s="81">
        <v>0.15279999999999999</v>
      </c>
      <c r="O33" s="81">
        <v>2.5399999999999999E-2</v>
      </c>
    </row>
    <row r="34" spans="2:15">
      <c r="B34" t="s">
        <v>544</v>
      </c>
      <c r="C34" t="s">
        <v>545</v>
      </c>
      <c r="D34" t="s">
        <v>100</v>
      </c>
      <c r="E34" t="s">
        <v>123</v>
      </c>
      <c r="F34" t="s">
        <v>546</v>
      </c>
      <c r="G34" t="s">
        <v>373</v>
      </c>
      <c r="H34" t="s">
        <v>102</v>
      </c>
      <c r="I34" s="78">
        <v>64726</v>
      </c>
      <c r="J34" s="78">
        <v>9351</v>
      </c>
      <c r="K34" s="78">
        <v>0</v>
      </c>
      <c r="L34" s="78">
        <v>6052.52826</v>
      </c>
      <c r="M34" s="79">
        <v>1.9E-3</v>
      </c>
      <c r="N34" s="79">
        <v>6.3E-3</v>
      </c>
      <c r="O34" s="79">
        <v>1E-3</v>
      </c>
    </row>
    <row r="35" spans="2:15">
      <c r="B35" t="s">
        <v>547</v>
      </c>
      <c r="C35" t="s">
        <v>548</v>
      </c>
      <c r="D35" t="s">
        <v>100</v>
      </c>
      <c r="E35" t="s">
        <v>123</v>
      </c>
      <c r="F35" t="s">
        <v>549</v>
      </c>
      <c r="G35" t="s">
        <v>495</v>
      </c>
      <c r="H35" t="s">
        <v>102</v>
      </c>
      <c r="I35" s="78">
        <v>46186</v>
      </c>
      <c r="J35" s="78">
        <v>5918</v>
      </c>
      <c r="K35" s="78">
        <v>0</v>
      </c>
      <c r="L35" s="78">
        <v>2733.28748</v>
      </c>
      <c r="M35" s="79">
        <v>5.9999999999999995E-4</v>
      </c>
      <c r="N35" s="79">
        <v>2.8E-3</v>
      </c>
      <c r="O35" s="79">
        <v>5.0000000000000001E-4</v>
      </c>
    </row>
    <row r="36" spans="2:15">
      <c r="B36" t="s">
        <v>550</v>
      </c>
      <c r="C36" t="s">
        <v>551</v>
      </c>
      <c r="D36" t="s">
        <v>100</v>
      </c>
      <c r="E36" t="s">
        <v>123</v>
      </c>
      <c r="F36" t="s">
        <v>552</v>
      </c>
      <c r="G36" t="s">
        <v>495</v>
      </c>
      <c r="H36" t="s">
        <v>102</v>
      </c>
      <c r="I36" s="78">
        <v>112709</v>
      </c>
      <c r="J36" s="78">
        <v>401</v>
      </c>
      <c r="K36" s="78">
        <v>0</v>
      </c>
      <c r="L36" s="78">
        <v>451.96309000000002</v>
      </c>
      <c r="M36" s="79">
        <v>1E-4</v>
      </c>
      <c r="N36" s="79">
        <v>5.0000000000000001E-4</v>
      </c>
      <c r="O36" s="79">
        <v>1E-4</v>
      </c>
    </row>
    <row r="37" spans="2:15">
      <c r="B37" t="s">
        <v>553</v>
      </c>
      <c r="C37" t="s">
        <v>554</v>
      </c>
      <c r="D37" t="s">
        <v>100</v>
      </c>
      <c r="E37" t="s">
        <v>123</v>
      </c>
      <c r="F37" t="s">
        <v>555</v>
      </c>
      <c r="G37" t="s">
        <v>495</v>
      </c>
      <c r="H37" t="s">
        <v>102</v>
      </c>
      <c r="I37" s="78">
        <v>76671</v>
      </c>
      <c r="J37" s="78">
        <v>6853</v>
      </c>
      <c r="K37" s="78">
        <v>0</v>
      </c>
      <c r="L37" s="78">
        <v>5254.2636300000004</v>
      </c>
      <c r="M37" s="79">
        <v>1.1999999999999999E-3</v>
      </c>
      <c r="N37" s="79">
        <v>5.4999999999999997E-3</v>
      </c>
      <c r="O37" s="79">
        <v>8.9999999999999998E-4</v>
      </c>
    </row>
    <row r="38" spans="2:15">
      <c r="B38" t="s">
        <v>556</v>
      </c>
      <c r="C38" t="s">
        <v>557</v>
      </c>
      <c r="D38" t="s">
        <v>100</v>
      </c>
      <c r="E38" t="s">
        <v>123</v>
      </c>
      <c r="F38" t="s">
        <v>558</v>
      </c>
      <c r="G38" t="s">
        <v>559</v>
      </c>
      <c r="H38" t="s">
        <v>102</v>
      </c>
      <c r="I38" s="78">
        <v>52000</v>
      </c>
      <c r="J38" s="78">
        <v>8599</v>
      </c>
      <c r="K38" s="78">
        <v>58.38353</v>
      </c>
      <c r="L38" s="78">
        <v>4529.8635299999996</v>
      </c>
      <c r="M38" s="79">
        <v>1.6999999999999999E-3</v>
      </c>
      <c r="N38" s="79">
        <v>4.7000000000000002E-3</v>
      </c>
      <c r="O38" s="79">
        <v>8.0000000000000004E-4</v>
      </c>
    </row>
    <row r="39" spans="2:15">
      <c r="B39" t="s">
        <v>560</v>
      </c>
      <c r="C39" t="s">
        <v>561</v>
      </c>
      <c r="D39" t="s">
        <v>100</v>
      </c>
      <c r="E39" t="s">
        <v>123</v>
      </c>
      <c r="F39" t="s">
        <v>562</v>
      </c>
      <c r="G39" t="s">
        <v>112</v>
      </c>
      <c r="H39" t="s">
        <v>102</v>
      </c>
      <c r="I39" s="78">
        <v>39064</v>
      </c>
      <c r="J39" s="78">
        <v>18000</v>
      </c>
      <c r="K39" s="78">
        <v>0</v>
      </c>
      <c r="L39" s="78">
        <v>7031.52</v>
      </c>
      <c r="M39" s="79">
        <v>1.1000000000000001E-3</v>
      </c>
      <c r="N39" s="79">
        <v>7.3000000000000001E-3</v>
      </c>
      <c r="O39" s="79">
        <v>1.1999999999999999E-3</v>
      </c>
    </row>
    <row r="40" spans="2:15">
      <c r="B40" t="s">
        <v>563</v>
      </c>
      <c r="C40" t="s">
        <v>564</v>
      </c>
      <c r="D40" t="s">
        <v>100</v>
      </c>
      <c r="E40" t="s">
        <v>123</v>
      </c>
      <c r="F40" t="s">
        <v>565</v>
      </c>
      <c r="G40" t="s">
        <v>566</v>
      </c>
      <c r="H40" t="s">
        <v>102</v>
      </c>
      <c r="I40" s="78">
        <v>621185</v>
      </c>
      <c r="J40" s="78">
        <v>4121</v>
      </c>
      <c r="K40" s="78">
        <v>0</v>
      </c>
      <c r="L40" s="78">
        <v>25599.03385</v>
      </c>
      <c r="M40" s="79">
        <v>6.4000000000000003E-3</v>
      </c>
      <c r="N40" s="79">
        <v>2.6700000000000002E-2</v>
      </c>
      <c r="O40" s="79">
        <v>4.4000000000000003E-3</v>
      </c>
    </row>
    <row r="41" spans="2:15">
      <c r="B41" t="s">
        <v>567</v>
      </c>
      <c r="C41" t="s">
        <v>568</v>
      </c>
      <c r="D41" t="s">
        <v>100</v>
      </c>
      <c r="E41" t="s">
        <v>123</v>
      </c>
      <c r="F41" t="s">
        <v>569</v>
      </c>
      <c r="G41" t="s">
        <v>566</v>
      </c>
      <c r="H41" t="s">
        <v>102</v>
      </c>
      <c r="I41" s="78">
        <v>3635</v>
      </c>
      <c r="J41" s="78">
        <v>13110</v>
      </c>
      <c r="K41" s="78">
        <v>0</v>
      </c>
      <c r="L41" s="78">
        <v>476.54849999999999</v>
      </c>
      <c r="M41" s="79">
        <v>2.9999999999999997E-4</v>
      </c>
      <c r="N41" s="79">
        <v>5.0000000000000001E-4</v>
      </c>
      <c r="O41" s="79">
        <v>1E-4</v>
      </c>
    </row>
    <row r="42" spans="2:15">
      <c r="B42" t="s">
        <v>570</v>
      </c>
      <c r="C42" t="s">
        <v>571</v>
      </c>
      <c r="D42" t="s">
        <v>100</v>
      </c>
      <c r="E42" t="s">
        <v>123</v>
      </c>
      <c r="F42" t="s">
        <v>572</v>
      </c>
      <c r="G42" t="s">
        <v>573</v>
      </c>
      <c r="H42" t="s">
        <v>102</v>
      </c>
      <c r="I42" s="78">
        <v>768879</v>
      </c>
      <c r="J42" s="78">
        <v>1336</v>
      </c>
      <c r="K42" s="78">
        <v>0</v>
      </c>
      <c r="L42" s="78">
        <v>10272.22344</v>
      </c>
      <c r="M42" s="79">
        <v>6.1000000000000004E-3</v>
      </c>
      <c r="N42" s="79">
        <v>1.0699999999999999E-2</v>
      </c>
      <c r="O42" s="79">
        <v>1.8E-3</v>
      </c>
    </row>
    <row r="43" spans="2:15">
      <c r="B43" t="s">
        <v>574</v>
      </c>
      <c r="C43" t="s">
        <v>575</v>
      </c>
      <c r="D43" t="s">
        <v>100</v>
      </c>
      <c r="E43" t="s">
        <v>123</v>
      </c>
      <c r="F43" t="s">
        <v>576</v>
      </c>
      <c r="G43" t="s">
        <v>527</v>
      </c>
      <c r="H43" t="s">
        <v>102</v>
      </c>
      <c r="I43" s="78">
        <v>44748</v>
      </c>
      <c r="J43" s="78">
        <v>7500</v>
      </c>
      <c r="K43" s="78">
        <v>0</v>
      </c>
      <c r="L43" s="78">
        <v>3356.1</v>
      </c>
      <c r="M43" s="79">
        <v>3.0999999999999999E-3</v>
      </c>
      <c r="N43" s="79">
        <v>3.5000000000000001E-3</v>
      </c>
      <c r="O43" s="79">
        <v>5.9999999999999995E-4</v>
      </c>
    </row>
    <row r="44" spans="2:15">
      <c r="B44" t="s">
        <v>577</v>
      </c>
      <c r="C44" t="s">
        <v>578</v>
      </c>
      <c r="D44" t="s">
        <v>100</v>
      </c>
      <c r="E44" t="s">
        <v>123</v>
      </c>
      <c r="F44" t="s">
        <v>579</v>
      </c>
      <c r="G44" t="s">
        <v>527</v>
      </c>
      <c r="H44" t="s">
        <v>102</v>
      </c>
      <c r="I44" s="78">
        <v>1168334</v>
      </c>
      <c r="J44" s="78">
        <v>1742</v>
      </c>
      <c r="K44" s="78">
        <v>0</v>
      </c>
      <c r="L44" s="78">
        <v>20352.378280000001</v>
      </c>
      <c r="M44" s="79">
        <v>6.0000000000000001E-3</v>
      </c>
      <c r="N44" s="79">
        <v>2.12E-2</v>
      </c>
      <c r="O44" s="79">
        <v>3.5000000000000001E-3</v>
      </c>
    </row>
    <row r="45" spans="2:15">
      <c r="B45" t="s">
        <v>580</v>
      </c>
      <c r="C45" t="s">
        <v>581</v>
      </c>
      <c r="D45" t="s">
        <v>100</v>
      </c>
      <c r="E45" t="s">
        <v>123</v>
      </c>
      <c r="F45" t="s">
        <v>582</v>
      </c>
      <c r="G45" t="s">
        <v>583</v>
      </c>
      <c r="H45" t="s">
        <v>102</v>
      </c>
      <c r="I45" s="78">
        <v>75907</v>
      </c>
      <c r="J45" s="78">
        <v>32200</v>
      </c>
      <c r="K45" s="78">
        <v>0</v>
      </c>
      <c r="L45" s="78">
        <v>24442.054</v>
      </c>
      <c r="M45" s="79">
        <v>5.5999999999999999E-3</v>
      </c>
      <c r="N45" s="79">
        <v>2.5499999999999998E-2</v>
      </c>
      <c r="O45" s="79">
        <v>4.1999999999999997E-3</v>
      </c>
    </row>
    <row r="46" spans="2:15">
      <c r="B46" t="s">
        <v>584</v>
      </c>
      <c r="C46" t="s">
        <v>585</v>
      </c>
      <c r="D46" t="s">
        <v>100</v>
      </c>
      <c r="E46" t="s">
        <v>123</v>
      </c>
      <c r="F46" t="s">
        <v>586</v>
      </c>
      <c r="G46" t="s">
        <v>583</v>
      </c>
      <c r="H46" t="s">
        <v>102</v>
      </c>
      <c r="I46" s="78">
        <v>34742</v>
      </c>
      <c r="J46" s="78">
        <v>24600</v>
      </c>
      <c r="K46" s="78">
        <v>0</v>
      </c>
      <c r="L46" s="78">
        <v>8546.5319999999992</v>
      </c>
      <c r="M46" s="79">
        <v>2.5000000000000001E-3</v>
      </c>
      <c r="N46" s="79">
        <v>8.8999999999999999E-3</v>
      </c>
      <c r="O46" s="79">
        <v>1.5E-3</v>
      </c>
    </row>
    <row r="47" spans="2:15">
      <c r="B47" t="s">
        <v>587</v>
      </c>
      <c r="C47" t="s">
        <v>588</v>
      </c>
      <c r="D47" t="s">
        <v>100</v>
      </c>
      <c r="E47" t="s">
        <v>123</v>
      </c>
      <c r="F47" t="s">
        <v>589</v>
      </c>
      <c r="G47" t="s">
        <v>583</v>
      </c>
      <c r="H47" t="s">
        <v>102</v>
      </c>
      <c r="I47" s="78">
        <v>808391</v>
      </c>
      <c r="J47" s="78">
        <v>2029</v>
      </c>
      <c r="K47" s="78">
        <v>0</v>
      </c>
      <c r="L47" s="78">
        <v>16402.253390000002</v>
      </c>
      <c r="M47" s="79">
        <v>2.8999999999999998E-3</v>
      </c>
      <c r="N47" s="79">
        <v>1.7100000000000001E-2</v>
      </c>
      <c r="O47" s="79">
        <v>2.8E-3</v>
      </c>
    </row>
    <row r="48" spans="2:15">
      <c r="B48" t="s">
        <v>590</v>
      </c>
      <c r="C48" t="s">
        <v>591</v>
      </c>
      <c r="D48" t="s">
        <v>100</v>
      </c>
      <c r="E48" t="s">
        <v>123</v>
      </c>
      <c r="F48" t="s">
        <v>592</v>
      </c>
      <c r="G48" t="s">
        <v>593</v>
      </c>
      <c r="H48" t="s">
        <v>102</v>
      </c>
      <c r="I48" s="78">
        <v>61866</v>
      </c>
      <c r="J48" s="78">
        <v>17440</v>
      </c>
      <c r="K48" s="78">
        <v>0</v>
      </c>
      <c r="L48" s="78">
        <v>10789.430399999999</v>
      </c>
      <c r="M48" s="79">
        <v>2.5999999999999999E-3</v>
      </c>
      <c r="N48" s="79">
        <v>1.12E-2</v>
      </c>
      <c r="O48" s="79">
        <v>1.9E-3</v>
      </c>
    </row>
    <row r="49" spans="2:15">
      <c r="B49" t="s">
        <v>594</v>
      </c>
      <c r="C49" t="s">
        <v>595</v>
      </c>
      <c r="D49" t="s">
        <v>100</v>
      </c>
      <c r="E49" t="s">
        <v>123</v>
      </c>
      <c r="F49" t="s">
        <v>596</v>
      </c>
      <c r="G49" t="s">
        <v>128</v>
      </c>
      <c r="H49" t="s">
        <v>102</v>
      </c>
      <c r="I49" s="78">
        <v>36959.949999999997</v>
      </c>
      <c r="J49" s="78">
        <v>1022</v>
      </c>
      <c r="K49" s="78">
        <v>0</v>
      </c>
      <c r="L49" s="78">
        <v>377.73068899999998</v>
      </c>
      <c r="M49" s="79">
        <v>2.0000000000000001E-4</v>
      </c>
      <c r="N49" s="79">
        <v>4.0000000000000002E-4</v>
      </c>
      <c r="O49" s="79">
        <v>1E-4</v>
      </c>
    </row>
    <row r="50" spans="2:15">
      <c r="B50" s="80" t="s">
        <v>597</v>
      </c>
      <c r="E50" s="16"/>
      <c r="F50" s="16"/>
      <c r="G50" s="16"/>
      <c r="I50" s="82">
        <v>1809773.07</v>
      </c>
      <c r="K50" s="82">
        <v>9.5161499999999997</v>
      </c>
      <c r="L50" s="82">
        <v>65462.018173930861</v>
      </c>
      <c r="N50" s="81">
        <v>6.8199999999999997E-2</v>
      </c>
      <c r="O50" s="81">
        <v>1.14E-2</v>
      </c>
    </row>
    <row r="51" spans="2:15">
      <c r="B51" t="s">
        <v>598</v>
      </c>
      <c r="C51" t="s">
        <v>599</v>
      </c>
      <c r="D51" t="s">
        <v>100</v>
      </c>
      <c r="E51" t="s">
        <v>123</v>
      </c>
      <c r="F51" t="s">
        <v>600</v>
      </c>
      <c r="G51" t="s">
        <v>601</v>
      </c>
      <c r="H51" t="s">
        <v>102</v>
      </c>
      <c r="I51" s="78">
        <v>37954</v>
      </c>
      <c r="J51" s="78">
        <v>3873</v>
      </c>
      <c r="K51" s="78">
        <v>9.5161499999999997</v>
      </c>
      <c r="L51" s="78">
        <v>1479.4745700000001</v>
      </c>
      <c r="M51" s="79">
        <v>8.0000000000000004E-4</v>
      </c>
      <c r="N51" s="79">
        <v>1.5E-3</v>
      </c>
      <c r="O51" s="79">
        <v>2.9999999999999997E-4</v>
      </c>
    </row>
    <row r="52" spans="2:15">
      <c r="B52" t="s">
        <v>602</v>
      </c>
      <c r="C52" t="s">
        <v>603</v>
      </c>
      <c r="D52" t="s">
        <v>100</v>
      </c>
      <c r="E52" t="s">
        <v>123</v>
      </c>
      <c r="F52" t="s">
        <v>604</v>
      </c>
      <c r="G52" t="s">
        <v>601</v>
      </c>
      <c r="H52" t="s">
        <v>102</v>
      </c>
      <c r="I52" s="78">
        <v>159452.38</v>
      </c>
      <c r="J52" s="78">
        <v>1300.1769100000013</v>
      </c>
      <c r="K52" s="78">
        <v>0</v>
      </c>
      <c r="L52" s="78">
        <v>2073.1630272054599</v>
      </c>
      <c r="M52" s="79">
        <v>0</v>
      </c>
      <c r="N52" s="79">
        <v>2.2000000000000001E-3</v>
      </c>
      <c r="O52" s="79">
        <v>4.0000000000000002E-4</v>
      </c>
    </row>
    <row r="53" spans="2:15">
      <c r="B53" t="s">
        <v>605</v>
      </c>
      <c r="C53" t="s">
        <v>606</v>
      </c>
      <c r="D53" t="s">
        <v>100</v>
      </c>
      <c r="E53" t="s">
        <v>123</v>
      </c>
      <c r="F53" t="s">
        <v>604</v>
      </c>
      <c r="G53" t="s">
        <v>601</v>
      </c>
      <c r="H53" t="s">
        <v>102</v>
      </c>
      <c r="I53" s="78">
        <v>27200</v>
      </c>
      <c r="J53" s="78">
        <v>1361</v>
      </c>
      <c r="K53" s="78">
        <v>0</v>
      </c>
      <c r="L53" s="78">
        <v>370.19200000000001</v>
      </c>
      <c r="M53" s="79">
        <v>1.1000000000000001E-3</v>
      </c>
      <c r="N53" s="79">
        <v>4.0000000000000002E-4</v>
      </c>
      <c r="O53" s="79">
        <v>1E-4</v>
      </c>
    </row>
    <row r="54" spans="2:15">
      <c r="B54" t="s">
        <v>607</v>
      </c>
      <c r="C54" t="s">
        <v>608</v>
      </c>
      <c r="D54" t="s">
        <v>100</v>
      </c>
      <c r="E54" t="s">
        <v>123</v>
      </c>
      <c r="F54" t="s">
        <v>609</v>
      </c>
      <c r="G54" t="s">
        <v>601</v>
      </c>
      <c r="H54" t="s">
        <v>102</v>
      </c>
      <c r="I54" s="78">
        <v>91421</v>
      </c>
      <c r="J54" s="78">
        <v>2463</v>
      </c>
      <c r="K54" s="78">
        <v>0</v>
      </c>
      <c r="L54" s="78">
        <v>2251.6992300000002</v>
      </c>
      <c r="M54" s="79">
        <v>2.8E-3</v>
      </c>
      <c r="N54" s="79">
        <v>2.3E-3</v>
      </c>
      <c r="O54" s="79">
        <v>4.0000000000000002E-4</v>
      </c>
    </row>
    <row r="55" spans="2:15">
      <c r="B55" t="s">
        <v>610</v>
      </c>
      <c r="C55" t="s">
        <v>611</v>
      </c>
      <c r="D55" t="s">
        <v>100</v>
      </c>
      <c r="E55" t="s">
        <v>123</v>
      </c>
      <c r="F55" t="s">
        <v>612</v>
      </c>
      <c r="G55" t="s">
        <v>613</v>
      </c>
      <c r="H55" t="s">
        <v>102</v>
      </c>
      <c r="I55" s="78">
        <v>320</v>
      </c>
      <c r="J55" s="78">
        <v>252.8</v>
      </c>
      <c r="K55" s="78">
        <v>0</v>
      </c>
      <c r="L55" s="78">
        <v>0.80896000000000001</v>
      </c>
      <c r="M55" s="79">
        <v>0</v>
      </c>
      <c r="N55" s="79">
        <v>0</v>
      </c>
      <c r="O55" s="79">
        <v>0</v>
      </c>
    </row>
    <row r="56" spans="2:15">
      <c r="B56" t="s">
        <v>614</v>
      </c>
      <c r="C56" t="s">
        <v>615</v>
      </c>
      <c r="D56" t="s">
        <v>100</v>
      </c>
      <c r="E56" t="s">
        <v>123</v>
      </c>
      <c r="F56" t="s">
        <v>612</v>
      </c>
      <c r="G56" t="s">
        <v>613</v>
      </c>
      <c r="H56" t="s">
        <v>102</v>
      </c>
      <c r="I56" s="78">
        <v>32000</v>
      </c>
      <c r="J56" s="78">
        <v>114.9</v>
      </c>
      <c r="K56" s="78">
        <v>0</v>
      </c>
      <c r="L56" s="78">
        <v>36.768000000000001</v>
      </c>
      <c r="M56" s="79">
        <v>8.9999999999999998E-4</v>
      </c>
      <c r="N56" s="79">
        <v>0</v>
      </c>
      <c r="O56" s="79">
        <v>0</v>
      </c>
    </row>
    <row r="57" spans="2:15">
      <c r="B57" t="s">
        <v>616</v>
      </c>
      <c r="C57" t="s">
        <v>617</v>
      </c>
      <c r="D57" t="s">
        <v>100</v>
      </c>
      <c r="E57" t="s">
        <v>123</v>
      </c>
      <c r="F57" t="s">
        <v>618</v>
      </c>
      <c r="G57" t="s">
        <v>499</v>
      </c>
      <c r="H57" t="s">
        <v>102</v>
      </c>
      <c r="I57" s="78">
        <v>414384</v>
      </c>
      <c r="J57" s="78">
        <v>1387</v>
      </c>
      <c r="K57" s="78">
        <v>0</v>
      </c>
      <c r="L57" s="78">
        <v>5747.5060800000001</v>
      </c>
      <c r="M57" s="79">
        <v>6.7999999999999996E-3</v>
      </c>
      <c r="N57" s="79">
        <v>6.0000000000000001E-3</v>
      </c>
      <c r="O57" s="79">
        <v>1E-3</v>
      </c>
    </row>
    <row r="58" spans="2:15">
      <c r="B58" t="s">
        <v>619</v>
      </c>
      <c r="C58" t="s">
        <v>620</v>
      </c>
      <c r="D58" t="s">
        <v>100</v>
      </c>
      <c r="E58" t="s">
        <v>123</v>
      </c>
      <c r="F58" t="s">
        <v>621</v>
      </c>
      <c r="G58" t="s">
        <v>559</v>
      </c>
      <c r="H58" t="s">
        <v>102</v>
      </c>
      <c r="I58" s="78">
        <v>174171</v>
      </c>
      <c r="J58" s="78">
        <v>42.7</v>
      </c>
      <c r="K58" s="78">
        <v>0</v>
      </c>
      <c r="L58" s="78">
        <v>74.371016999999995</v>
      </c>
      <c r="M58" s="79">
        <v>1E-3</v>
      </c>
      <c r="N58" s="79">
        <v>1E-4</v>
      </c>
      <c r="O58" s="79">
        <v>0</v>
      </c>
    </row>
    <row r="59" spans="2:15">
      <c r="B59" t="s">
        <v>622</v>
      </c>
      <c r="C59" t="s">
        <v>623</v>
      </c>
      <c r="D59" t="s">
        <v>100</v>
      </c>
      <c r="E59" t="s">
        <v>123</v>
      </c>
      <c r="F59" t="s">
        <v>624</v>
      </c>
      <c r="G59" t="s">
        <v>112</v>
      </c>
      <c r="H59" t="s">
        <v>102</v>
      </c>
      <c r="I59" s="78">
        <v>520654.69</v>
      </c>
      <c r="J59" s="78">
        <v>6256.896810000002</v>
      </c>
      <c r="K59" s="78">
        <v>0</v>
      </c>
      <c r="L59" s="78">
        <v>32576.8266897254</v>
      </c>
      <c r="M59" s="79">
        <v>9.9000000000000008E-3</v>
      </c>
      <c r="N59" s="79">
        <v>3.39E-2</v>
      </c>
      <c r="O59" s="79">
        <v>5.5999999999999999E-3</v>
      </c>
    </row>
    <row r="60" spans="2:15">
      <c r="B60" t="s">
        <v>625</v>
      </c>
      <c r="C60" t="s">
        <v>626</v>
      </c>
      <c r="D60" t="s">
        <v>100</v>
      </c>
      <c r="E60" t="s">
        <v>123</v>
      </c>
      <c r="F60" t="s">
        <v>627</v>
      </c>
      <c r="G60" t="s">
        <v>112</v>
      </c>
      <c r="H60" t="s">
        <v>102</v>
      </c>
      <c r="I60" s="78">
        <v>20020</v>
      </c>
      <c r="J60" s="78">
        <v>8082</v>
      </c>
      <c r="K60" s="78">
        <v>0</v>
      </c>
      <c r="L60" s="78">
        <v>1618.0164</v>
      </c>
      <c r="M60" s="79">
        <v>8.0000000000000004E-4</v>
      </c>
      <c r="N60" s="79">
        <v>1.6999999999999999E-3</v>
      </c>
      <c r="O60" s="79">
        <v>2.9999999999999997E-4</v>
      </c>
    </row>
    <row r="61" spans="2:15">
      <c r="B61" t="s">
        <v>628</v>
      </c>
      <c r="C61" t="s">
        <v>629</v>
      </c>
      <c r="D61" t="s">
        <v>100</v>
      </c>
      <c r="E61" t="s">
        <v>123</v>
      </c>
      <c r="F61" t="s">
        <v>630</v>
      </c>
      <c r="G61" t="s">
        <v>523</v>
      </c>
      <c r="H61" t="s">
        <v>102</v>
      </c>
      <c r="I61" s="78">
        <v>2570</v>
      </c>
      <c r="J61" s="78">
        <v>23900</v>
      </c>
      <c r="K61" s="78">
        <v>0</v>
      </c>
      <c r="L61" s="78">
        <v>614.23</v>
      </c>
      <c r="M61" s="79">
        <v>2.0000000000000001E-4</v>
      </c>
      <c r="N61" s="79">
        <v>5.9999999999999995E-4</v>
      </c>
      <c r="O61" s="79">
        <v>1E-4</v>
      </c>
    </row>
    <row r="62" spans="2:15">
      <c r="B62" t="s">
        <v>631</v>
      </c>
      <c r="C62" t="s">
        <v>632</v>
      </c>
      <c r="D62" t="s">
        <v>100</v>
      </c>
      <c r="E62" t="s">
        <v>123</v>
      </c>
      <c r="F62" t="s">
        <v>633</v>
      </c>
      <c r="G62" t="s">
        <v>634</v>
      </c>
      <c r="H62" t="s">
        <v>102</v>
      </c>
      <c r="I62" s="78">
        <v>15400</v>
      </c>
      <c r="J62" s="78">
        <v>2078</v>
      </c>
      <c r="K62" s="78">
        <v>0</v>
      </c>
      <c r="L62" s="78">
        <v>320.012</v>
      </c>
      <c r="M62" s="79">
        <v>8.9999999999999998E-4</v>
      </c>
      <c r="N62" s="79">
        <v>2.9999999999999997E-4</v>
      </c>
      <c r="O62" s="79">
        <v>1E-4</v>
      </c>
    </row>
    <row r="63" spans="2:15">
      <c r="B63" t="s">
        <v>635</v>
      </c>
      <c r="C63" t="s">
        <v>636</v>
      </c>
      <c r="D63" t="s">
        <v>100</v>
      </c>
      <c r="E63" t="s">
        <v>123</v>
      </c>
      <c r="F63" t="s">
        <v>569</v>
      </c>
      <c r="G63" t="s">
        <v>566</v>
      </c>
      <c r="H63" t="s">
        <v>102</v>
      </c>
      <c r="I63" s="78">
        <v>23307</v>
      </c>
      <c r="J63" s="78">
        <v>13110</v>
      </c>
      <c r="K63" s="78">
        <v>0</v>
      </c>
      <c r="L63" s="78">
        <v>3055.5477000000001</v>
      </c>
      <c r="M63" s="79">
        <v>0</v>
      </c>
      <c r="N63" s="79">
        <v>3.2000000000000002E-3</v>
      </c>
      <c r="O63" s="79">
        <v>5.0000000000000001E-4</v>
      </c>
    </row>
    <row r="64" spans="2:15">
      <c r="B64" t="s">
        <v>637</v>
      </c>
      <c r="C64" t="s">
        <v>638</v>
      </c>
      <c r="D64" t="s">
        <v>100</v>
      </c>
      <c r="E64" t="s">
        <v>123</v>
      </c>
      <c r="F64" t="s">
        <v>639</v>
      </c>
      <c r="G64" t="s">
        <v>527</v>
      </c>
      <c r="H64" t="s">
        <v>102</v>
      </c>
      <c r="I64" s="78">
        <v>71419</v>
      </c>
      <c r="J64" s="78">
        <v>16250</v>
      </c>
      <c r="K64" s="78">
        <v>0</v>
      </c>
      <c r="L64" s="78">
        <v>11605.5875</v>
      </c>
      <c r="M64" s="79">
        <v>3.2000000000000002E-3</v>
      </c>
      <c r="N64" s="79">
        <v>1.21E-2</v>
      </c>
      <c r="O64" s="79">
        <v>2E-3</v>
      </c>
    </row>
    <row r="65" spans="2:15">
      <c r="B65" t="s">
        <v>640</v>
      </c>
      <c r="C65" t="s">
        <v>641</v>
      </c>
      <c r="D65" t="s">
        <v>100</v>
      </c>
      <c r="E65" t="s">
        <v>123</v>
      </c>
      <c r="F65" t="s">
        <v>642</v>
      </c>
      <c r="G65" t="s">
        <v>583</v>
      </c>
      <c r="H65" t="s">
        <v>102</v>
      </c>
      <c r="I65" s="78">
        <v>69500</v>
      </c>
      <c r="J65" s="78">
        <v>4317</v>
      </c>
      <c r="K65" s="78">
        <v>0</v>
      </c>
      <c r="L65" s="78">
        <v>3000.3150000000001</v>
      </c>
      <c r="M65" s="79">
        <v>2.8E-3</v>
      </c>
      <c r="N65" s="79">
        <v>3.0999999999999999E-3</v>
      </c>
      <c r="O65" s="79">
        <v>5.0000000000000001E-4</v>
      </c>
    </row>
    <row r="66" spans="2:15">
      <c r="B66" t="s">
        <v>643</v>
      </c>
      <c r="C66" t="s">
        <v>644</v>
      </c>
      <c r="D66" t="s">
        <v>100</v>
      </c>
      <c r="E66" t="s">
        <v>123</v>
      </c>
      <c r="F66" t="s">
        <v>645</v>
      </c>
      <c r="G66" t="s">
        <v>127</v>
      </c>
      <c r="H66" t="s">
        <v>102</v>
      </c>
      <c r="I66" s="78">
        <v>150000</v>
      </c>
      <c r="J66" s="78">
        <v>425</v>
      </c>
      <c r="K66" s="78">
        <v>0</v>
      </c>
      <c r="L66" s="78">
        <v>637.5</v>
      </c>
      <c r="M66" s="79">
        <v>1.6999999999999999E-3</v>
      </c>
      <c r="N66" s="79">
        <v>6.9999999999999999E-4</v>
      </c>
      <c r="O66" s="79">
        <v>1E-4</v>
      </c>
    </row>
    <row r="67" spans="2:15">
      <c r="B67" s="80" t="s">
        <v>646</v>
      </c>
      <c r="E67" s="16"/>
      <c r="F67" s="16"/>
      <c r="G67" s="16"/>
      <c r="I67" s="82">
        <v>0</v>
      </c>
      <c r="K67" s="82">
        <v>0</v>
      </c>
      <c r="L67" s="82">
        <v>0</v>
      </c>
      <c r="N67" s="81">
        <v>0</v>
      </c>
      <c r="O67" s="81">
        <v>0</v>
      </c>
    </row>
    <row r="68" spans="2:15">
      <c r="B68" t="s">
        <v>232</v>
      </c>
      <c r="C68" t="s">
        <v>232</v>
      </c>
      <c r="E68" s="16"/>
      <c r="F68" s="16"/>
      <c r="G68" t="s">
        <v>232</v>
      </c>
      <c r="H68" t="s">
        <v>232</v>
      </c>
      <c r="I68" s="78">
        <v>0</v>
      </c>
      <c r="J68" s="78">
        <v>0</v>
      </c>
      <c r="L68" s="78">
        <v>0</v>
      </c>
      <c r="M68" s="79">
        <v>0</v>
      </c>
      <c r="N68" s="79">
        <v>0</v>
      </c>
      <c r="O68" s="79">
        <v>0</v>
      </c>
    </row>
    <row r="69" spans="2:15">
      <c r="B69" s="80" t="s">
        <v>243</v>
      </c>
      <c r="E69" s="16"/>
      <c r="F69" s="16"/>
      <c r="G69" s="16"/>
      <c r="I69" s="82">
        <v>1771005</v>
      </c>
      <c r="K69" s="82">
        <v>91.338601530000005</v>
      </c>
      <c r="L69" s="82">
        <v>335889.628336341</v>
      </c>
      <c r="N69" s="81">
        <v>0.35</v>
      </c>
      <c r="O69" s="81">
        <v>5.8299999999999998E-2</v>
      </c>
    </row>
    <row r="70" spans="2:15">
      <c r="B70" s="80" t="s">
        <v>346</v>
      </c>
      <c r="E70" s="16"/>
      <c r="F70" s="16"/>
      <c r="G70" s="16"/>
      <c r="I70" s="82">
        <v>85153</v>
      </c>
      <c r="K70" s="82">
        <v>0</v>
      </c>
      <c r="L70" s="82">
        <v>5436.2083934399998</v>
      </c>
      <c r="N70" s="81">
        <v>5.7000000000000002E-3</v>
      </c>
      <c r="O70" s="81">
        <v>8.9999999999999998E-4</v>
      </c>
    </row>
    <row r="71" spans="2:15">
      <c r="B71" t="s">
        <v>647</v>
      </c>
      <c r="C71" t="s">
        <v>648</v>
      </c>
      <c r="D71" t="s">
        <v>649</v>
      </c>
      <c r="E71" t="s">
        <v>395</v>
      </c>
      <c r="F71" t="s">
        <v>650</v>
      </c>
      <c r="G71" t="s">
        <v>651</v>
      </c>
      <c r="H71" t="s">
        <v>106</v>
      </c>
      <c r="I71" s="78">
        <v>85153</v>
      </c>
      <c r="J71" s="78">
        <v>1808</v>
      </c>
      <c r="K71" s="78">
        <v>0</v>
      </c>
      <c r="L71" s="78">
        <v>5436.2083934399998</v>
      </c>
      <c r="M71" s="79">
        <v>1.1000000000000001E-3</v>
      </c>
      <c r="N71" s="79">
        <v>5.7000000000000002E-3</v>
      </c>
      <c r="O71" s="79">
        <v>8.9999999999999998E-4</v>
      </c>
    </row>
    <row r="72" spans="2:15">
      <c r="B72" s="80" t="s">
        <v>347</v>
      </c>
      <c r="E72" s="16"/>
      <c r="F72" s="16"/>
      <c r="G72" s="16"/>
      <c r="I72" s="82">
        <v>1685852</v>
      </c>
      <c r="K72" s="82">
        <v>91.338601530000005</v>
      </c>
      <c r="L72" s="82">
        <v>330453.419942901</v>
      </c>
      <c r="N72" s="81">
        <v>0.34439999999999998</v>
      </c>
      <c r="O72" s="81">
        <v>5.7299999999999997E-2</v>
      </c>
    </row>
    <row r="73" spans="2:15">
      <c r="B73" t="s">
        <v>652</v>
      </c>
      <c r="C73" t="s">
        <v>653</v>
      </c>
      <c r="D73" t="s">
        <v>649</v>
      </c>
      <c r="E73" t="s">
        <v>395</v>
      </c>
      <c r="F73" t="s">
        <v>654</v>
      </c>
      <c r="G73" t="s">
        <v>655</v>
      </c>
      <c r="H73" t="s">
        <v>106</v>
      </c>
      <c r="I73" s="78">
        <v>252991</v>
      </c>
      <c r="J73" s="78">
        <v>3314</v>
      </c>
      <c r="K73" s="78">
        <v>0</v>
      </c>
      <c r="L73" s="78">
        <v>29604.333863939999</v>
      </c>
      <c r="M73" s="79">
        <v>0</v>
      </c>
      <c r="N73" s="79">
        <v>3.0800000000000001E-2</v>
      </c>
      <c r="O73" s="79">
        <v>5.1000000000000004E-3</v>
      </c>
    </row>
    <row r="74" spans="2:15">
      <c r="B74" t="s">
        <v>656</v>
      </c>
      <c r="C74" t="s">
        <v>657</v>
      </c>
      <c r="D74" t="s">
        <v>649</v>
      </c>
      <c r="E74" t="s">
        <v>395</v>
      </c>
      <c r="F74" t="s">
        <v>658</v>
      </c>
      <c r="G74" t="s">
        <v>655</v>
      </c>
      <c r="H74" t="s">
        <v>106</v>
      </c>
      <c r="I74" s="78">
        <v>185398</v>
      </c>
      <c r="J74" s="78">
        <v>4516</v>
      </c>
      <c r="K74" s="78">
        <v>0</v>
      </c>
      <c r="L74" s="78">
        <v>29563.557664079999</v>
      </c>
      <c r="M74" s="79">
        <v>1E-4</v>
      </c>
      <c r="N74" s="79">
        <v>3.0800000000000001E-2</v>
      </c>
      <c r="O74" s="79">
        <v>5.1000000000000004E-3</v>
      </c>
    </row>
    <row r="75" spans="2:15">
      <c r="B75" t="s">
        <v>659</v>
      </c>
      <c r="C75" t="s">
        <v>660</v>
      </c>
      <c r="D75" t="s">
        <v>649</v>
      </c>
      <c r="E75" t="s">
        <v>395</v>
      </c>
      <c r="F75" t="s">
        <v>661</v>
      </c>
      <c r="G75" t="s">
        <v>655</v>
      </c>
      <c r="H75" t="s">
        <v>106</v>
      </c>
      <c r="I75" s="78">
        <v>62655</v>
      </c>
      <c r="J75" s="78">
        <v>13322</v>
      </c>
      <c r="K75" s="78">
        <v>0</v>
      </c>
      <c r="L75" s="78">
        <v>29472.900722099999</v>
      </c>
      <c r="M75" s="79">
        <v>0</v>
      </c>
      <c r="N75" s="79">
        <v>3.0700000000000002E-2</v>
      </c>
      <c r="O75" s="79">
        <v>5.1000000000000004E-3</v>
      </c>
    </row>
    <row r="76" spans="2:15">
      <c r="B76" t="s">
        <v>662</v>
      </c>
      <c r="C76" t="s">
        <v>663</v>
      </c>
      <c r="D76" t="s">
        <v>649</v>
      </c>
      <c r="E76" t="s">
        <v>395</v>
      </c>
      <c r="F76" t="s">
        <v>664</v>
      </c>
      <c r="G76" t="s">
        <v>655</v>
      </c>
      <c r="H76" t="s">
        <v>106</v>
      </c>
      <c r="I76" s="78">
        <v>200531</v>
      </c>
      <c r="J76" s="78">
        <v>4133</v>
      </c>
      <c r="K76" s="78">
        <v>0</v>
      </c>
      <c r="L76" s="78">
        <v>29264.73813813</v>
      </c>
      <c r="M76" s="79">
        <v>1E-4</v>
      </c>
      <c r="N76" s="79">
        <v>3.0499999999999999E-2</v>
      </c>
      <c r="O76" s="79">
        <v>5.1000000000000004E-3</v>
      </c>
    </row>
    <row r="77" spans="2:15">
      <c r="B77" t="s">
        <v>665</v>
      </c>
      <c r="C77" t="s">
        <v>666</v>
      </c>
      <c r="D77" t="s">
        <v>649</v>
      </c>
      <c r="E77" t="s">
        <v>395</v>
      </c>
      <c r="F77" t="s">
        <v>667</v>
      </c>
      <c r="G77" t="s">
        <v>441</v>
      </c>
      <c r="H77" t="s">
        <v>106</v>
      </c>
      <c r="I77" s="78">
        <v>26716</v>
      </c>
      <c r="J77" s="78">
        <v>24020</v>
      </c>
      <c r="K77" s="78">
        <v>0</v>
      </c>
      <c r="L77" s="78">
        <v>22659.073879200001</v>
      </c>
      <c r="M77" s="79">
        <v>1E-4</v>
      </c>
      <c r="N77" s="79">
        <v>2.3599999999999999E-2</v>
      </c>
      <c r="O77" s="79">
        <v>3.8999999999999998E-3</v>
      </c>
    </row>
    <row r="78" spans="2:15">
      <c r="B78" t="s">
        <v>668</v>
      </c>
      <c r="C78" t="s">
        <v>669</v>
      </c>
      <c r="D78" t="s">
        <v>670</v>
      </c>
      <c r="E78" t="s">
        <v>395</v>
      </c>
      <c r="F78" t="s">
        <v>671</v>
      </c>
      <c r="G78" t="s">
        <v>672</v>
      </c>
      <c r="H78" t="s">
        <v>106</v>
      </c>
      <c r="I78" s="78">
        <v>34393</v>
      </c>
      <c r="J78" s="78">
        <v>9271</v>
      </c>
      <c r="K78" s="78">
        <v>0</v>
      </c>
      <c r="L78" s="78">
        <v>11258.85843093</v>
      </c>
      <c r="M78" s="79">
        <v>1.6999999999999999E-3</v>
      </c>
      <c r="N78" s="79">
        <v>1.17E-2</v>
      </c>
      <c r="O78" s="79">
        <v>2E-3</v>
      </c>
    </row>
    <row r="79" spans="2:15">
      <c r="B79" t="s">
        <v>673</v>
      </c>
      <c r="C79" t="s">
        <v>674</v>
      </c>
      <c r="D79" t="s">
        <v>670</v>
      </c>
      <c r="E79" t="s">
        <v>395</v>
      </c>
      <c r="F79" t="s">
        <v>675</v>
      </c>
      <c r="G79" t="s">
        <v>672</v>
      </c>
      <c r="H79" t="s">
        <v>106</v>
      </c>
      <c r="I79" s="78">
        <v>21136</v>
      </c>
      <c r="J79" s="78">
        <v>8</v>
      </c>
      <c r="K79" s="78">
        <v>0</v>
      </c>
      <c r="L79" s="78">
        <v>5.97049728</v>
      </c>
      <c r="M79" s="79">
        <v>0</v>
      </c>
      <c r="N79" s="79">
        <v>0</v>
      </c>
      <c r="O79" s="79">
        <v>0</v>
      </c>
    </row>
    <row r="80" spans="2:15">
      <c r="B80" t="s">
        <v>676</v>
      </c>
      <c r="C80" t="s">
        <v>677</v>
      </c>
      <c r="D80" t="s">
        <v>678</v>
      </c>
      <c r="E80" t="s">
        <v>395</v>
      </c>
      <c r="F80" t="s">
        <v>675</v>
      </c>
      <c r="G80" t="s">
        <v>672</v>
      </c>
      <c r="H80" t="s">
        <v>203</v>
      </c>
      <c r="I80" s="78">
        <v>109910</v>
      </c>
      <c r="J80" s="78">
        <v>1011500</v>
      </c>
      <c r="K80" s="78">
        <v>0</v>
      </c>
      <c r="L80" s="78">
        <v>29352.150239300001</v>
      </c>
      <c r="M80" s="79">
        <v>1E-4</v>
      </c>
      <c r="N80" s="79">
        <v>3.0599999999999999E-2</v>
      </c>
      <c r="O80" s="79">
        <v>5.1000000000000004E-3</v>
      </c>
    </row>
    <row r="81" spans="2:15">
      <c r="B81" t="s">
        <v>679</v>
      </c>
      <c r="C81" t="s">
        <v>680</v>
      </c>
      <c r="D81" t="s">
        <v>123</v>
      </c>
      <c r="E81" t="s">
        <v>395</v>
      </c>
      <c r="F81" t="s">
        <v>681</v>
      </c>
      <c r="G81" t="s">
        <v>682</v>
      </c>
      <c r="H81" t="s">
        <v>110</v>
      </c>
      <c r="I81" s="78">
        <v>47494</v>
      </c>
      <c r="J81" s="78">
        <v>4750.5</v>
      </c>
      <c r="K81" s="78">
        <v>0</v>
      </c>
      <c r="L81" s="78">
        <v>8475.8758190490007</v>
      </c>
      <c r="M81" s="79">
        <v>0</v>
      </c>
      <c r="N81" s="79">
        <v>8.8000000000000005E-3</v>
      </c>
      <c r="O81" s="79">
        <v>1.5E-3</v>
      </c>
    </row>
    <row r="82" spans="2:15">
      <c r="B82" t="s">
        <v>683</v>
      </c>
      <c r="C82" t="s">
        <v>684</v>
      </c>
      <c r="D82" t="s">
        <v>685</v>
      </c>
      <c r="E82" t="s">
        <v>395</v>
      </c>
      <c r="F82" t="s">
        <v>686</v>
      </c>
      <c r="G82" t="s">
        <v>687</v>
      </c>
      <c r="H82" t="s">
        <v>110</v>
      </c>
      <c r="I82" s="78">
        <v>40635</v>
      </c>
      <c r="J82" s="78">
        <v>5006</v>
      </c>
      <c r="K82" s="78">
        <v>0</v>
      </c>
      <c r="L82" s="78">
        <v>7641.8344352699996</v>
      </c>
      <c r="M82" s="79">
        <v>1E-4</v>
      </c>
      <c r="N82" s="79">
        <v>8.0000000000000002E-3</v>
      </c>
      <c r="O82" s="79">
        <v>1.2999999999999999E-3</v>
      </c>
    </row>
    <row r="83" spans="2:15">
      <c r="B83" t="s">
        <v>688</v>
      </c>
      <c r="C83" t="s">
        <v>689</v>
      </c>
      <c r="D83" t="s">
        <v>123</v>
      </c>
      <c r="E83" t="s">
        <v>395</v>
      </c>
      <c r="F83" t="s">
        <v>690</v>
      </c>
      <c r="G83" t="s">
        <v>687</v>
      </c>
      <c r="H83" t="s">
        <v>208</v>
      </c>
      <c r="I83" s="78">
        <v>316857</v>
      </c>
      <c r="J83" s="78">
        <v>16700</v>
      </c>
      <c r="K83" s="78">
        <v>0</v>
      </c>
      <c r="L83" s="78">
        <v>18864.239923500001</v>
      </c>
      <c r="M83" s="79">
        <v>6.9999999999999999E-4</v>
      </c>
      <c r="N83" s="79">
        <v>1.9699999999999999E-2</v>
      </c>
      <c r="O83" s="79">
        <v>3.3E-3</v>
      </c>
    </row>
    <row r="84" spans="2:15">
      <c r="B84" t="s">
        <v>691</v>
      </c>
      <c r="C84" t="s">
        <v>692</v>
      </c>
      <c r="D84" t="s">
        <v>693</v>
      </c>
      <c r="E84" t="s">
        <v>395</v>
      </c>
      <c r="F84" t="s">
        <v>694</v>
      </c>
      <c r="G84" t="s">
        <v>687</v>
      </c>
      <c r="H84" t="s">
        <v>202</v>
      </c>
      <c r="I84" s="78">
        <v>146812</v>
      </c>
      <c r="J84" s="78">
        <v>10826</v>
      </c>
      <c r="K84" s="78">
        <v>0</v>
      </c>
      <c r="L84" s="78">
        <v>60692.320984432001</v>
      </c>
      <c r="M84" s="79">
        <v>1E-4</v>
      </c>
      <c r="N84" s="79">
        <v>6.3200000000000006E-2</v>
      </c>
      <c r="O84" s="79">
        <v>1.0500000000000001E-2</v>
      </c>
    </row>
    <row r="85" spans="2:15">
      <c r="B85" t="s">
        <v>695</v>
      </c>
      <c r="C85" t="s">
        <v>696</v>
      </c>
      <c r="D85" t="s">
        <v>670</v>
      </c>
      <c r="E85" t="s">
        <v>395</v>
      </c>
      <c r="F85" t="s">
        <v>697</v>
      </c>
      <c r="G85" t="s">
        <v>397</v>
      </c>
      <c r="H85" t="s">
        <v>106</v>
      </c>
      <c r="I85" s="78">
        <v>890</v>
      </c>
      <c r="J85" s="78">
        <v>183</v>
      </c>
      <c r="K85" s="78">
        <v>0</v>
      </c>
      <c r="L85" s="78">
        <v>5.7509397</v>
      </c>
      <c r="M85" s="79">
        <v>5.9999999999999995E-4</v>
      </c>
      <c r="N85" s="79">
        <v>0</v>
      </c>
      <c r="O85" s="79">
        <v>0</v>
      </c>
    </row>
    <row r="86" spans="2:15">
      <c r="B86" t="s">
        <v>698</v>
      </c>
      <c r="C86" t="s">
        <v>699</v>
      </c>
      <c r="D86" t="s">
        <v>322</v>
      </c>
      <c r="E86" t="s">
        <v>395</v>
      </c>
      <c r="F86" t="s">
        <v>700</v>
      </c>
      <c r="G86" t="s">
        <v>701</v>
      </c>
      <c r="H86" t="s">
        <v>110</v>
      </c>
      <c r="I86" s="78">
        <v>165638</v>
      </c>
      <c r="J86" s="78">
        <v>2865</v>
      </c>
      <c r="K86" s="78">
        <v>0</v>
      </c>
      <c r="L86" s="78">
        <v>17827.52766729</v>
      </c>
      <c r="M86" s="79">
        <v>1E-4</v>
      </c>
      <c r="N86" s="79">
        <v>1.8599999999999998E-2</v>
      </c>
      <c r="O86" s="79">
        <v>3.0999999999999999E-3</v>
      </c>
    </row>
    <row r="87" spans="2:15">
      <c r="B87" t="s">
        <v>702</v>
      </c>
      <c r="C87" t="s">
        <v>703</v>
      </c>
      <c r="D87" t="s">
        <v>649</v>
      </c>
      <c r="E87" t="s">
        <v>395</v>
      </c>
      <c r="F87" t="s">
        <v>704</v>
      </c>
      <c r="G87" t="s">
        <v>701</v>
      </c>
      <c r="H87" t="s">
        <v>106</v>
      </c>
      <c r="I87" s="78">
        <v>56482</v>
      </c>
      <c r="J87" s="78">
        <v>7600</v>
      </c>
      <c r="K87" s="78">
        <v>91.338601530000005</v>
      </c>
      <c r="L87" s="78">
        <v>15248.62219353</v>
      </c>
      <c r="M87" s="79">
        <v>0</v>
      </c>
      <c r="N87" s="79">
        <v>1.5900000000000001E-2</v>
      </c>
      <c r="O87" s="79">
        <v>2.5999999999999999E-3</v>
      </c>
    </row>
    <row r="88" spans="2:15">
      <c r="B88" t="s">
        <v>705</v>
      </c>
      <c r="C88" t="s">
        <v>706</v>
      </c>
      <c r="D88" t="s">
        <v>670</v>
      </c>
      <c r="E88" t="s">
        <v>395</v>
      </c>
      <c r="F88" t="s">
        <v>707</v>
      </c>
      <c r="G88" t="s">
        <v>708</v>
      </c>
      <c r="H88" t="s">
        <v>106</v>
      </c>
      <c r="I88" s="78">
        <v>16507</v>
      </c>
      <c r="J88" s="78">
        <v>24101</v>
      </c>
      <c r="K88" s="78">
        <v>0</v>
      </c>
      <c r="L88" s="78">
        <v>14047.56115917</v>
      </c>
      <c r="M88" s="79">
        <v>0</v>
      </c>
      <c r="N88" s="79">
        <v>1.46E-2</v>
      </c>
      <c r="O88" s="79">
        <v>2.3999999999999998E-3</v>
      </c>
    </row>
    <row r="89" spans="2:15">
      <c r="B89" t="s">
        <v>709</v>
      </c>
      <c r="C89" t="s">
        <v>710</v>
      </c>
      <c r="D89" t="s">
        <v>123</v>
      </c>
      <c r="E89" t="s">
        <v>395</v>
      </c>
      <c r="F89" t="s">
        <v>711</v>
      </c>
      <c r="G89" t="s">
        <v>651</v>
      </c>
      <c r="H89" t="s">
        <v>205</v>
      </c>
      <c r="I89" s="78">
        <v>807</v>
      </c>
      <c r="J89" s="78">
        <v>1586500</v>
      </c>
      <c r="K89" s="78">
        <v>0</v>
      </c>
      <c r="L89" s="78">
        <v>6468.1033859999998</v>
      </c>
      <c r="M89" s="79">
        <v>2.0000000000000001E-4</v>
      </c>
      <c r="N89" s="79">
        <v>6.7000000000000002E-3</v>
      </c>
      <c r="O89" s="79">
        <v>1.1000000000000001E-3</v>
      </c>
    </row>
    <row r="90" spans="2:15">
      <c r="B90" t="s">
        <v>262</v>
      </c>
      <c r="E90" s="16"/>
      <c r="F90" s="16"/>
      <c r="G90" s="16"/>
    </row>
    <row r="91" spans="2:15">
      <c r="B91" t="s">
        <v>340</v>
      </c>
      <c r="E91" s="16"/>
      <c r="F91" s="16"/>
      <c r="G91" s="16"/>
    </row>
    <row r="92" spans="2:15">
      <c r="B92" t="s">
        <v>341</v>
      </c>
      <c r="E92" s="16"/>
      <c r="F92" s="16"/>
      <c r="G92" s="16"/>
    </row>
    <row r="93" spans="2:15">
      <c r="B93" t="s">
        <v>342</v>
      </c>
      <c r="E93" s="16"/>
      <c r="F93" s="16"/>
      <c r="G93" s="16"/>
    </row>
    <row r="94" spans="2:15">
      <c r="B94" t="s">
        <v>343</v>
      </c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1764</v>
      </c>
    </row>
    <row r="3" spans="2:63">
      <c r="B3" s="2" t="s">
        <v>2</v>
      </c>
      <c r="C3" t="s">
        <v>1765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1067609</v>
      </c>
      <c r="I11" s="7"/>
      <c r="J11" s="76">
        <v>735.35493735</v>
      </c>
      <c r="K11" s="76">
        <v>169605.04883652</v>
      </c>
      <c r="L11" s="7"/>
      <c r="M11" s="77">
        <v>1</v>
      </c>
      <c r="N11" s="77">
        <v>2.9399999999999999E-2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712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713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714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715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392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716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243</v>
      </c>
      <c r="D25" s="16"/>
      <c r="E25" s="16"/>
      <c r="F25" s="16"/>
      <c r="G25" s="16"/>
      <c r="H25" s="82">
        <v>1067609</v>
      </c>
      <c r="J25" s="82">
        <v>735.35493735</v>
      </c>
      <c r="K25" s="82">
        <v>169605.04883652</v>
      </c>
      <c r="M25" s="81">
        <v>1</v>
      </c>
      <c r="N25" s="81">
        <v>2.9399999999999999E-2</v>
      </c>
    </row>
    <row r="26" spans="2:14">
      <c r="B26" s="80" t="s">
        <v>717</v>
      </c>
      <c r="D26" s="16"/>
      <c r="E26" s="16"/>
      <c r="F26" s="16"/>
      <c r="G26" s="16"/>
      <c r="H26" s="82">
        <v>1067609</v>
      </c>
      <c r="J26" s="82">
        <v>735.35493735</v>
      </c>
      <c r="K26" s="82">
        <v>169605.04883652</v>
      </c>
      <c r="M26" s="81">
        <v>1</v>
      </c>
      <c r="N26" s="81">
        <v>2.9399999999999999E-2</v>
      </c>
    </row>
    <row r="27" spans="2:14">
      <c r="B27" t="s">
        <v>718</v>
      </c>
      <c r="C27" t="s">
        <v>719</v>
      </c>
      <c r="D27" t="s">
        <v>649</v>
      </c>
      <c r="E27" t="s">
        <v>720</v>
      </c>
      <c r="F27" t="s">
        <v>721</v>
      </c>
      <c r="G27" t="s">
        <v>106</v>
      </c>
      <c r="H27" s="78">
        <v>354243</v>
      </c>
      <c r="I27" s="78">
        <v>5713</v>
      </c>
      <c r="J27" s="78">
        <v>0</v>
      </c>
      <c r="K27" s="78">
        <v>71460.034045289998</v>
      </c>
      <c r="L27" s="79">
        <v>6.1999999999999998E-3</v>
      </c>
      <c r="M27" s="79">
        <v>0.42130000000000001</v>
      </c>
      <c r="N27" s="79">
        <v>1.24E-2</v>
      </c>
    </row>
    <row r="28" spans="2:14">
      <c r="B28" t="s">
        <v>722</v>
      </c>
      <c r="C28" t="s">
        <v>723</v>
      </c>
      <c r="D28" t="s">
        <v>649</v>
      </c>
      <c r="E28" t="s">
        <v>724</v>
      </c>
      <c r="F28" t="s">
        <v>721</v>
      </c>
      <c r="G28" t="s">
        <v>106</v>
      </c>
      <c r="H28" s="78">
        <v>702088</v>
      </c>
      <c r="I28" s="78">
        <v>3602</v>
      </c>
      <c r="J28" s="78">
        <v>735.35493735</v>
      </c>
      <c r="K28" s="78">
        <v>90031.55459991</v>
      </c>
      <c r="L28" s="79">
        <v>1.4800000000000001E-2</v>
      </c>
      <c r="M28" s="79">
        <v>0.53080000000000005</v>
      </c>
      <c r="N28" s="79">
        <v>1.5599999999999999E-2</v>
      </c>
    </row>
    <row r="29" spans="2:14">
      <c r="B29" t="s">
        <v>725</v>
      </c>
      <c r="C29" t="s">
        <v>726</v>
      </c>
      <c r="D29" t="s">
        <v>670</v>
      </c>
      <c r="E29" t="s">
        <v>727</v>
      </c>
      <c r="F29" t="s">
        <v>721</v>
      </c>
      <c r="G29" t="s">
        <v>106</v>
      </c>
      <c r="H29" s="78">
        <v>11278</v>
      </c>
      <c r="I29" s="78">
        <v>20374</v>
      </c>
      <c r="J29" s="78">
        <v>0</v>
      </c>
      <c r="K29" s="78">
        <v>8113.4601913200004</v>
      </c>
      <c r="L29" s="79">
        <v>4.0000000000000002E-4</v>
      </c>
      <c r="M29" s="79">
        <v>4.7800000000000002E-2</v>
      </c>
      <c r="N29" s="79">
        <v>1.4E-3</v>
      </c>
    </row>
    <row r="30" spans="2:14">
      <c r="B30" s="80" t="s">
        <v>728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392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232</v>
      </c>
      <c r="C33" t="s">
        <v>232</v>
      </c>
      <c r="D33" s="16"/>
      <c r="E33" s="16"/>
      <c r="F33" t="s">
        <v>232</v>
      </c>
      <c r="G33" t="s">
        <v>232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716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232</v>
      </c>
      <c r="C35" t="s">
        <v>232</v>
      </c>
      <c r="D35" s="16"/>
      <c r="E35" s="16"/>
      <c r="F35" t="s">
        <v>232</v>
      </c>
      <c r="G35" t="s">
        <v>232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262</v>
      </c>
      <c r="D36" s="16"/>
      <c r="E36" s="16"/>
      <c r="F36" s="16"/>
      <c r="G36" s="16"/>
    </row>
    <row r="37" spans="2:14">
      <c r="B37" t="s">
        <v>340</v>
      </c>
      <c r="D37" s="16"/>
      <c r="E37" s="16"/>
      <c r="F37" s="16"/>
      <c r="G37" s="16"/>
    </row>
    <row r="38" spans="2:14">
      <c r="B38" t="s">
        <v>341</v>
      </c>
      <c r="D38" s="16"/>
      <c r="E38" s="16"/>
      <c r="F38" s="16"/>
      <c r="G38" s="16"/>
    </row>
    <row r="39" spans="2:14">
      <c r="B39" t="s">
        <v>342</v>
      </c>
      <c r="D39" s="16"/>
      <c r="E39" s="16"/>
      <c r="F39" s="16"/>
      <c r="G39" s="16"/>
    </row>
    <row r="40" spans="2:14">
      <c r="B40" t="s">
        <v>343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1764</v>
      </c>
    </row>
    <row r="3" spans="2:65">
      <c r="B3" s="2" t="s">
        <v>2</v>
      </c>
      <c r="C3" t="s">
        <v>1765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2956350.68</v>
      </c>
      <c r="K11" s="7"/>
      <c r="L11" s="76">
        <v>145027.84709995321</v>
      </c>
      <c r="M11" s="7"/>
      <c r="N11" s="77">
        <v>1</v>
      </c>
      <c r="O11" s="77">
        <v>2.52E-2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729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730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392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243</v>
      </c>
      <c r="C21" s="16"/>
      <c r="D21" s="16"/>
      <c r="E21" s="16"/>
      <c r="J21" s="82">
        <v>2956350.68</v>
      </c>
      <c r="L21" s="82">
        <v>145027.84709995321</v>
      </c>
      <c r="N21" s="81">
        <v>1</v>
      </c>
      <c r="O21" s="81">
        <v>2.52E-2</v>
      </c>
    </row>
    <row r="22" spans="2:15">
      <c r="B22" s="80" t="s">
        <v>729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730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2956350.68</v>
      </c>
      <c r="L26" s="82">
        <v>145027.84709995321</v>
      </c>
      <c r="N26" s="81">
        <v>1</v>
      </c>
      <c r="O26" s="81">
        <v>2.52E-2</v>
      </c>
    </row>
    <row r="27" spans="2:15">
      <c r="B27" t="s">
        <v>731</v>
      </c>
      <c r="C27" t="s">
        <v>732</v>
      </c>
      <c r="D27" t="s">
        <v>123</v>
      </c>
      <c r="E27" t="s">
        <v>733</v>
      </c>
      <c r="F27" t="s">
        <v>721</v>
      </c>
      <c r="G27" t="s">
        <v>734</v>
      </c>
      <c r="H27" t="s">
        <v>324</v>
      </c>
      <c r="I27" t="s">
        <v>113</v>
      </c>
      <c r="J27" s="78">
        <v>1396241</v>
      </c>
      <c r="K27" s="78">
        <v>106.11</v>
      </c>
      <c r="L27" s="78">
        <v>6290.8150815071103</v>
      </c>
      <c r="M27" s="79">
        <v>0</v>
      </c>
      <c r="N27" s="79">
        <v>4.3400000000000001E-2</v>
      </c>
      <c r="O27" s="79">
        <v>1.1000000000000001E-3</v>
      </c>
    </row>
    <row r="28" spans="2:15">
      <c r="B28" t="s">
        <v>735</v>
      </c>
      <c r="C28" t="s">
        <v>736</v>
      </c>
      <c r="D28" t="s">
        <v>123</v>
      </c>
      <c r="E28" t="s">
        <v>737</v>
      </c>
      <c r="F28" t="s">
        <v>721</v>
      </c>
      <c r="G28" t="s">
        <v>232</v>
      </c>
      <c r="H28" t="s">
        <v>247</v>
      </c>
      <c r="I28" t="s">
        <v>106</v>
      </c>
      <c r="J28" s="78">
        <v>29484</v>
      </c>
      <c r="K28" s="78">
        <v>18265</v>
      </c>
      <c r="L28" s="78">
        <v>19015.3269306</v>
      </c>
      <c r="M28" s="79">
        <v>4.3E-3</v>
      </c>
      <c r="N28" s="79">
        <v>0.13109999999999999</v>
      </c>
      <c r="O28" s="79">
        <v>3.3E-3</v>
      </c>
    </row>
    <row r="29" spans="2:15">
      <c r="B29" t="s">
        <v>738</v>
      </c>
      <c r="C29" t="s">
        <v>739</v>
      </c>
      <c r="D29" t="s">
        <v>123</v>
      </c>
      <c r="E29" t="s">
        <v>740</v>
      </c>
      <c r="F29" t="s">
        <v>721</v>
      </c>
      <c r="G29" t="s">
        <v>232</v>
      </c>
      <c r="H29" t="s">
        <v>247</v>
      </c>
      <c r="I29" t="s">
        <v>203</v>
      </c>
      <c r="J29" s="78">
        <v>330862</v>
      </c>
      <c r="K29" s="78">
        <v>158000</v>
      </c>
      <c r="L29" s="78">
        <v>13801.96126792</v>
      </c>
      <c r="M29" s="79">
        <v>3.5999999999999999E-3</v>
      </c>
      <c r="N29" s="79">
        <v>9.5200000000000007E-2</v>
      </c>
      <c r="O29" s="79">
        <v>2.3999999999999998E-3</v>
      </c>
    </row>
    <row r="30" spans="2:15">
      <c r="B30" t="s">
        <v>741</v>
      </c>
      <c r="C30" t="s">
        <v>742</v>
      </c>
      <c r="D30" t="s">
        <v>123</v>
      </c>
      <c r="E30" t="s">
        <v>740</v>
      </c>
      <c r="F30" t="s">
        <v>721</v>
      </c>
      <c r="G30" t="s">
        <v>232</v>
      </c>
      <c r="H30" t="s">
        <v>247</v>
      </c>
      <c r="I30" t="s">
        <v>110</v>
      </c>
      <c r="J30" s="78">
        <v>90635</v>
      </c>
      <c r="K30" s="78">
        <v>4365</v>
      </c>
      <c r="L30" s="78">
        <v>14862.323221425</v>
      </c>
      <c r="M30" s="79">
        <v>4.0000000000000001E-3</v>
      </c>
      <c r="N30" s="79">
        <v>0.10249999999999999</v>
      </c>
      <c r="O30" s="79">
        <v>2.5999999999999999E-3</v>
      </c>
    </row>
    <row r="31" spans="2:15">
      <c r="B31" t="s">
        <v>743</v>
      </c>
      <c r="C31" t="s">
        <v>744</v>
      </c>
      <c r="D31" t="s">
        <v>123</v>
      </c>
      <c r="E31" t="s">
        <v>745</v>
      </c>
      <c r="F31" t="s">
        <v>721</v>
      </c>
      <c r="G31" t="s">
        <v>232</v>
      </c>
      <c r="H31" t="s">
        <v>247</v>
      </c>
      <c r="I31" t="s">
        <v>106</v>
      </c>
      <c r="J31" s="78">
        <v>3229</v>
      </c>
      <c r="K31" s="78">
        <v>27795</v>
      </c>
      <c r="L31" s="78">
        <v>3169.07444205</v>
      </c>
      <c r="M31" s="79">
        <v>6.9999999999999999E-4</v>
      </c>
      <c r="N31" s="79">
        <v>2.1899999999999999E-2</v>
      </c>
      <c r="O31" s="79">
        <v>5.0000000000000001E-4</v>
      </c>
    </row>
    <row r="32" spans="2:15">
      <c r="B32" t="s">
        <v>746</v>
      </c>
      <c r="C32" t="s">
        <v>747</v>
      </c>
      <c r="D32" t="s">
        <v>693</v>
      </c>
      <c r="E32" t="s">
        <v>748</v>
      </c>
      <c r="F32" t="s">
        <v>403</v>
      </c>
      <c r="G32" t="s">
        <v>232</v>
      </c>
      <c r="H32" t="s">
        <v>247</v>
      </c>
      <c r="I32" t="s">
        <v>202</v>
      </c>
      <c r="J32" s="78">
        <v>8960</v>
      </c>
      <c r="K32" s="78">
        <v>20300</v>
      </c>
      <c r="L32" s="78">
        <v>6945.5751680000003</v>
      </c>
      <c r="M32" s="79">
        <v>1.2999999999999999E-3</v>
      </c>
      <c r="N32" s="79">
        <v>4.7899999999999998E-2</v>
      </c>
      <c r="O32" s="79">
        <v>1.1999999999999999E-3</v>
      </c>
    </row>
    <row r="33" spans="2:15">
      <c r="B33" t="s">
        <v>749</v>
      </c>
      <c r="C33" t="s">
        <v>750</v>
      </c>
      <c r="D33" t="s">
        <v>123</v>
      </c>
      <c r="E33" t="s">
        <v>751</v>
      </c>
      <c r="F33" t="s">
        <v>721</v>
      </c>
      <c r="G33" t="s">
        <v>232</v>
      </c>
      <c r="H33" t="s">
        <v>247</v>
      </c>
      <c r="I33" t="s">
        <v>106</v>
      </c>
      <c r="J33" s="78">
        <v>3791</v>
      </c>
      <c r="K33" s="78">
        <v>20279.89</v>
      </c>
      <c r="L33" s="78">
        <v>2714.6703341768998</v>
      </c>
      <c r="M33" s="79">
        <v>1.06E-2</v>
      </c>
      <c r="N33" s="79">
        <v>1.8700000000000001E-2</v>
      </c>
      <c r="O33" s="79">
        <v>5.0000000000000001E-4</v>
      </c>
    </row>
    <row r="34" spans="2:15">
      <c r="B34" t="s">
        <v>752</v>
      </c>
      <c r="C34" t="s">
        <v>753</v>
      </c>
      <c r="D34" t="s">
        <v>123</v>
      </c>
      <c r="E34" t="s">
        <v>754</v>
      </c>
      <c r="F34" t="s">
        <v>721</v>
      </c>
      <c r="G34" t="s">
        <v>232</v>
      </c>
      <c r="H34" t="s">
        <v>247</v>
      </c>
      <c r="I34" t="s">
        <v>106</v>
      </c>
      <c r="J34" s="78">
        <v>391922.57</v>
      </c>
      <c r="K34" s="78">
        <v>2283.2200000000021</v>
      </c>
      <c r="L34" s="78">
        <v>31596.9928492244</v>
      </c>
      <c r="M34" s="79">
        <v>1.66E-2</v>
      </c>
      <c r="N34" s="79">
        <v>0.21790000000000001</v>
      </c>
      <c r="O34" s="79">
        <v>5.4999999999999997E-3</v>
      </c>
    </row>
    <row r="35" spans="2:15">
      <c r="B35" t="s">
        <v>755</v>
      </c>
      <c r="C35" t="s">
        <v>756</v>
      </c>
      <c r="D35" t="s">
        <v>123</v>
      </c>
      <c r="E35" t="s">
        <v>757</v>
      </c>
      <c r="F35" t="s">
        <v>758</v>
      </c>
      <c r="G35" t="s">
        <v>232</v>
      </c>
      <c r="H35" t="s">
        <v>247</v>
      </c>
      <c r="I35" t="s">
        <v>106</v>
      </c>
      <c r="J35" s="78">
        <v>133358</v>
      </c>
      <c r="K35" s="78">
        <v>1297.68</v>
      </c>
      <c r="L35" s="78">
        <v>6110.6076933264003</v>
      </c>
      <c r="M35" s="79">
        <v>1.4E-2</v>
      </c>
      <c r="N35" s="79">
        <v>4.2099999999999999E-2</v>
      </c>
      <c r="O35" s="79">
        <v>1.1000000000000001E-3</v>
      </c>
    </row>
    <row r="36" spans="2:15">
      <c r="B36" t="s">
        <v>759</v>
      </c>
      <c r="C36" t="s">
        <v>760</v>
      </c>
      <c r="D36" t="s">
        <v>123</v>
      </c>
      <c r="E36" t="s">
        <v>761</v>
      </c>
      <c r="F36" t="s">
        <v>721</v>
      </c>
      <c r="G36" t="s">
        <v>232</v>
      </c>
      <c r="H36" t="s">
        <v>247</v>
      </c>
      <c r="I36" t="s">
        <v>110</v>
      </c>
      <c r="J36" s="78">
        <v>8210</v>
      </c>
      <c r="K36" s="78">
        <v>11491</v>
      </c>
      <c r="L36" s="78">
        <v>3544.1124793700001</v>
      </c>
      <c r="M36" s="79">
        <v>4.7999999999999996E-3</v>
      </c>
      <c r="N36" s="79">
        <v>2.4400000000000002E-2</v>
      </c>
      <c r="O36" s="79">
        <v>5.9999999999999995E-4</v>
      </c>
    </row>
    <row r="37" spans="2:15">
      <c r="B37" t="s">
        <v>762</v>
      </c>
      <c r="C37" t="s">
        <v>763</v>
      </c>
      <c r="D37" t="s">
        <v>123</v>
      </c>
      <c r="E37" t="s">
        <v>764</v>
      </c>
      <c r="F37" t="s">
        <v>721</v>
      </c>
      <c r="G37" t="s">
        <v>232</v>
      </c>
      <c r="H37" t="s">
        <v>247</v>
      </c>
      <c r="I37" t="s">
        <v>106</v>
      </c>
      <c r="J37" s="78">
        <v>559658.11</v>
      </c>
      <c r="K37" s="78">
        <v>1871.1299999999983</v>
      </c>
      <c r="L37" s="78">
        <v>36976.387632353399</v>
      </c>
      <c r="M37" s="79">
        <v>1.49E-2</v>
      </c>
      <c r="N37" s="79">
        <v>0.255</v>
      </c>
      <c r="O37" s="79">
        <v>6.4000000000000003E-3</v>
      </c>
    </row>
    <row r="38" spans="2:15">
      <c r="B38" s="80" t="s">
        <v>392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232</v>
      </c>
      <c r="C39" t="s">
        <v>232</v>
      </c>
      <c r="D39" s="16"/>
      <c r="E39" s="16"/>
      <c r="F39" t="s">
        <v>232</v>
      </c>
      <c r="G39" t="s">
        <v>232</v>
      </c>
      <c r="I39" t="s">
        <v>232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262</v>
      </c>
      <c r="C40" s="16"/>
      <c r="D40" s="16"/>
      <c r="E40" s="16"/>
    </row>
    <row r="41" spans="2:15">
      <c r="B41" t="s">
        <v>340</v>
      </c>
      <c r="C41" s="16"/>
      <c r="D41" s="16"/>
      <c r="E41" s="16"/>
    </row>
    <row r="42" spans="2:15">
      <c r="B42" t="s">
        <v>341</v>
      </c>
      <c r="C42" s="16"/>
      <c r="D42" s="16"/>
      <c r="E42" s="16"/>
    </row>
    <row r="43" spans="2:15">
      <c r="B43" t="s">
        <v>342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1764</v>
      </c>
    </row>
    <row r="3" spans="2:60">
      <c r="B3" s="2" t="s">
        <v>2</v>
      </c>
      <c r="C3" t="s">
        <v>1765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64681</v>
      </c>
      <c r="H11" s="7"/>
      <c r="I11" s="76">
        <v>24.9841441608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765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243</v>
      </c>
      <c r="D15" s="16"/>
      <c r="E15" s="16"/>
      <c r="G15" s="82">
        <v>64681</v>
      </c>
      <c r="I15" s="82">
        <v>24.9841441608</v>
      </c>
      <c r="K15" s="81">
        <v>1</v>
      </c>
      <c r="L15" s="81">
        <v>0</v>
      </c>
    </row>
    <row r="16" spans="2:60">
      <c r="B16" s="80" t="s">
        <v>766</v>
      </c>
      <c r="D16" s="16"/>
      <c r="E16" s="16"/>
      <c r="G16" s="82">
        <v>64681</v>
      </c>
      <c r="I16" s="82">
        <v>24.9841441608</v>
      </c>
      <c r="K16" s="81">
        <v>1</v>
      </c>
      <c r="L16" s="81">
        <v>0</v>
      </c>
    </row>
    <row r="17" spans="2:12">
      <c r="B17" t="s">
        <v>767</v>
      </c>
      <c r="C17" t="s">
        <v>768</v>
      </c>
      <c r="D17" t="s">
        <v>670</v>
      </c>
      <c r="E17" t="s">
        <v>769</v>
      </c>
      <c r="F17" t="s">
        <v>106</v>
      </c>
      <c r="G17" s="78">
        <v>13529</v>
      </c>
      <c r="H17" s="78">
        <v>0.42</v>
      </c>
      <c r="I17" s="78">
        <v>0.2006377758</v>
      </c>
      <c r="J17" s="79">
        <v>0</v>
      </c>
      <c r="K17" s="79">
        <v>8.0000000000000002E-3</v>
      </c>
      <c r="L17" s="79">
        <v>0</v>
      </c>
    </row>
    <row r="18" spans="2:12">
      <c r="B18" t="s">
        <v>770</v>
      </c>
      <c r="C18" t="s">
        <v>771</v>
      </c>
      <c r="D18" t="s">
        <v>670</v>
      </c>
      <c r="E18" t="s">
        <v>769</v>
      </c>
      <c r="F18" t="s">
        <v>106</v>
      </c>
      <c r="G18" s="78">
        <v>22973</v>
      </c>
      <c r="H18" s="78">
        <v>20.5</v>
      </c>
      <c r="I18" s="78">
        <v>16.629120915000001</v>
      </c>
      <c r="J18" s="79">
        <v>0</v>
      </c>
      <c r="K18" s="79">
        <v>0.66559999999999997</v>
      </c>
      <c r="L18" s="79">
        <v>0</v>
      </c>
    </row>
    <row r="19" spans="2:12">
      <c r="B19" t="s">
        <v>772</v>
      </c>
      <c r="C19" t="s">
        <v>773</v>
      </c>
      <c r="D19" t="s">
        <v>670</v>
      </c>
      <c r="E19" t="s">
        <v>769</v>
      </c>
      <c r="F19" t="s">
        <v>106</v>
      </c>
      <c r="G19" s="78">
        <v>22674</v>
      </c>
      <c r="H19" s="78">
        <v>8</v>
      </c>
      <c r="I19" s="78">
        <v>6.40495152</v>
      </c>
      <c r="J19" s="79">
        <v>0</v>
      </c>
      <c r="K19" s="79">
        <v>0.25640000000000002</v>
      </c>
      <c r="L19" s="79">
        <v>0</v>
      </c>
    </row>
    <row r="20" spans="2:12">
      <c r="B20" t="s">
        <v>774</v>
      </c>
      <c r="C20" t="s">
        <v>775</v>
      </c>
      <c r="D20" t="s">
        <v>670</v>
      </c>
      <c r="E20" t="s">
        <v>769</v>
      </c>
      <c r="F20" t="s">
        <v>106</v>
      </c>
      <c r="G20" s="78">
        <v>5505</v>
      </c>
      <c r="H20" s="78">
        <v>9</v>
      </c>
      <c r="I20" s="78">
        <v>1.74943395</v>
      </c>
      <c r="J20" s="79">
        <v>0</v>
      </c>
      <c r="K20" s="79">
        <v>7.0000000000000007E-2</v>
      </c>
      <c r="L20" s="79">
        <v>0</v>
      </c>
    </row>
    <row r="21" spans="2:12">
      <c r="B21" t="s">
        <v>262</v>
      </c>
      <c r="D21" s="16"/>
      <c r="E21" s="16"/>
    </row>
    <row r="22" spans="2:12">
      <c r="B22" t="s">
        <v>340</v>
      </c>
      <c r="D22" s="16"/>
      <c r="E22" s="16"/>
    </row>
    <row r="23" spans="2:12">
      <c r="B23" t="s">
        <v>341</v>
      </c>
      <c r="D23" s="16"/>
      <c r="E23" s="16"/>
    </row>
    <row r="24" spans="2:12">
      <c r="B24" t="s">
        <v>342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1764</v>
      </c>
    </row>
    <row r="3" spans="2:61">
      <c r="B3" s="2" t="s">
        <v>2</v>
      </c>
      <c r="C3" t="s">
        <v>1765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-98</v>
      </c>
      <c r="H11" s="7"/>
      <c r="I11" s="76">
        <v>-23339.691078</v>
      </c>
      <c r="J11" s="25"/>
      <c r="K11" s="77">
        <v>1</v>
      </c>
      <c r="L11" s="77">
        <v>-4.0000000000000001E-3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776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777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778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392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243</v>
      </c>
      <c r="C21" s="16"/>
      <c r="D21" s="16"/>
      <c r="E21" s="16"/>
      <c r="G21" s="82">
        <v>-98</v>
      </c>
      <c r="I21" s="82">
        <v>-23339.691078</v>
      </c>
      <c r="K21" s="81">
        <v>1</v>
      </c>
      <c r="L21" s="81">
        <v>-4.0000000000000001E-3</v>
      </c>
    </row>
    <row r="22" spans="2:12">
      <c r="B22" s="80" t="s">
        <v>776</v>
      </c>
      <c r="C22" s="16"/>
      <c r="D22" s="16"/>
      <c r="E22" s="16"/>
      <c r="G22" s="82">
        <v>-25</v>
      </c>
      <c r="I22" s="82">
        <v>-23339.433314999998</v>
      </c>
      <c r="K22" s="81">
        <v>1</v>
      </c>
      <c r="L22" s="81">
        <v>-4.0000000000000001E-3</v>
      </c>
    </row>
    <row r="23" spans="2:12">
      <c r="B23" t="s">
        <v>779</v>
      </c>
      <c r="C23" t="s">
        <v>780</v>
      </c>
      <c r="D23" t="s">
        <v>670</v>
      </c>
      <c r="E23" t="s">
        <v>403</v>
      </c>
      <c r="F23" t="s">
        <v>106</v>
      </c>
      <c r="G23" s="78">
        <v>-15</v>
      </c>
      <c r="H23" s="78">
        <v>7680000</v>
      </c>
      <c r="I23" s="78">
        <v>-4067.712</v>
      </c>
      <c r="J23" s="79">
        <v>0</v>
      </c>
      <c r="K23" s="79">
        <v>0.17430000000000001</v>
      </c>
      <c r="L23" s="79">
        <v>-6.9999999999999999E-4</v>
      </c>
    </row>
    <row r="24" spans="2:12">
      <c r="B24" t="s">
        <v>781</v>
      </c>
      <c r="C24" t="s">
        <v>782</v>
      </c>
      <c r="D24" t="s">
        <v>670</v>
      </c>
      <c r="E24" t="s">
        <v>403</v>
      </c>
      <c r="F24" t="s">
        <v>106</v>
      </c>
      <c r="G24" s="78">
        <v>-23</v>
      </c>
      <c r="H24" s="78">
        <v>8970000</v>
      </c>
      <c r="I24" s="78">
        <v>-7284.8060999999998</v>
      </c>
      <c r="J24" s="79">
        <v>0</v>
      </c>
      <c r="K24" s="79">
        <v>0.31209999999999999</v>
      </c>
      <c r="L24" s="79">
        <v>-1.2999999999999999E-3</v>
      </c>
    </row>
    <row r="25" spans="2:12">
      <c r="B25" t="s">
        <v>783</v>
      </c>
      <c r="C25" t="s">
        <v>784</v>
      </c>
      <c r="D25" t="s">
        <v>670</v>
      </c>
      <c r="E25" t="s">
        <v>403</v>
      </c>
      <c r="F25" t="s">
        <v>106</v>
      </c>
      <c r="G25" s="78">
        <v>176</v>
      </c>
      <c r="H25" s="78">
        <v>1257000</v>
      </c>
      <c r="I25" s="78">
        <v>7811.7019200000004</v>
      </c>
      <c r="J25" s="79">
        <v>0</v>
      </c>
      <c r="K25" s="79">
        <v>-0.3347</v>
      </c>
      <c r="L25" s="79">
        <v>1.4E-3</v>
      </c>
    </row>
    <row r="26" spans="2:12">
      <c r="B26" t="s">
        <v>785</v>
      </c>
      <c r="C26" t="s">
        <v>786</v>
      </c>
      <c r="D26" t="s">
        <v>670</v>
      </c>
      <c r="E26" t="s">
        <v>403</v>
      </c>
      <c r="F26" t="s">
        <v>106</v>
      </c>
      <c r="G26" s="78">
        <v>-88</v>
      </c>
      <c r="H26" s="78">
        <v>667000</v>
      </c>
      <c r="I26" s="78">
        <v>-2072.5557600000002</v>
      </c>
      <c r="J26" s="79">
        <v>0</v>
      </c>
      <c r="K26" s="79">
        <v>8.8800000000000004E-2</v>
      </c>
      <c r="L26" s="79">
        <v>-4.0000000000000002E-4</v>
      </c>
    </row>
    <row r="27" spans="2:12">
      <c r="B27" t="s">
        <v>232</v>
      </c>
      <c r="C27" t="s">
        <v>232</v>
      </c>
      <c r="D27" t="s">
        <v>670</v>
      </c>
      <c r="E27" t="s">
        <v>123</v>
      </c>
      <c r="F27" t="s">
        <v>106</v>
      </c>
      <c r="G27" s="78">
        <v>-75</v>
      </c>
      <c r="H27" s="78">
        <v>6693500</v>
      </c>
      <c r="I27" s="78">
        <v>-17726.061375000001</v>
      </c>
      <c r="J27" s="79">
        <v>0</v>
      </c>
      <c r="K27" s="79">
        <v>0.75949999999999995</v>
      </c>
      <c r="L27" s="79">
        <v>-3.0999999999999999E-3</v>
      </c>
    </row>
    <row r="28" spans="2:12">
      <c r="B28" s="80" t="s">
        <v>787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778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788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s="16"/>
      <c r="E33" t="s">
        <v>232</v>
      </c>
      <c r="F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s="80" t="s">
        <v>392</v>
      </c>
      <c r="C34" s="16"/>
      <c r="D34" s="16"/>
      <c r="E34" s="16"/>
      <c r="G34" s="82">
        <v>-73</v>
      </c>
      <c r="I34" s="82">
        <v>-0.25776300000000002</v>
      </c>
      <c r="K34" s="81">
        <v>0</v>
      </c>
      <c r="L34" s="81">
        <v>0</v>
      </c>
    </row>
    <row r="35" spans="2:12">
      <c r="B35" t="s">
        <v>789</v>
      </c>
      <c r="C35" t="s">
        <v>790</v>
      </c>
      <c r="D35" t="s">
        <v>670</v>
      </c>
      <c r="E35" t="s">
        <v>769</v>
      </c>
      <c r="F35" t="s">
        <v>106</v>
      </c>
      <c r="G35" s="78">
        <v>-73</v>
      </c>
      <c r="H35" s="78">
        <v>100</v>
      </c>
      <c r="I35" s="78">
        <v>-0.25776300000000002</v>
      </c>
      <c r="J35" s="79">
        <v>0</v>
      </c>
      <c r="K35" s="79">
        <v>0</v>
      </c>
      <c r="L35" s="79">
        <v>0</v>
      </c>
    </row>
    <row r="36" spans="2:12">
      <c r="B36" t="s">
        <v>262</v>
      </c>
      <c r="C36" s="16"/>
      <c r="D36" s="16"/>
      <c r="E36" s="16"/>
    </row>
    <row r="37" spans="2:12">
      <c r="B37" t="s">
        <v>340</v>
      </c>
      <c r="C37" s="16"/>
      <c r="D37" s="16"/>
      <c r="E37" s="16"/>
    </row>
    <row r="38" spans="2:12">
      <c r="B38" t="s">
        <v>341</v>
      </c>
      <c r="C38" s="16"/>
      <c r="D38" s="16"/>
      <c r="E38" s="16"/>
    </row>
    <row r="39" spans="2:12">
      <c r="B39" t="s">
        <v>342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1764</v>
      </c>
    </row>
    <row r="3" spans="1:60">
      <c r="B3" s="2" t="s">
        <v>2</v>
      </c>
      <c r="C3" t="s">
        <v>1765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2080</v>
      </c>
      <c r="H11" s="25"/>
      <c r="I11" s="76">
        <v>-34105.70789421779</v>
      </c>
      <c r="J11" s="77">
        <v>1</v>
      </c>
      <c r="K11" s="77">
        <v>-5.8999999999999999E-3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243</v>
      </c>
      <c r="C14" s="19"/>
      <c r="D14" s="19"/>
      <c r="E14" s="19"/>
      <c r="F14" s="19"/>
      <c r="G14" s="82">
        <v>2080</v>
      </c>
      <c r="H14" s="19"/>
      <c r="I14" s="82">
        <v>-34105.70789421779</v>
      </c>
      <c r="J14" s="81">
        <v>1</v>
      </c>
      <c r="K14" s="81">
        <v>-5.8999999999999999E-3</v>
      </c>
      <c r="BF14" s="16" t="s">
        <v>126</v>
      </c>
    </row>
    <row r="15" spans="1:60">
      <c r="B15" t="s">
        <v>232</v>
      </c>
      <c r="C15" t="s">
        <v>232</v>
      </c>
      <c r="D15" t="s">
        <v>123</v>
      </c>
      <c r="E15" t="s">
        <v>769</v>
      </c>
      <c r="F15" t="s">
        <v>106</v>
      </c>
      <c r="G15" s="78">
        <v>267</v>
      </c>
      <c r="H15" s="78">
        <v>-317593.15992509364</v>
      </c>
      <c r="I15" s="78">
        <v>-2994.1952653469998</v>
      </c>
      <c r="J15" s="79">
        <v>8.7800000000000003E-2</v>
      </c>
      <c r="K15" s="79">
        <v>-5.0000000000000001E-4</v>
      </c>
      <c r="BF15" s="16" t="s">
        <v>127</v>
      </c>
    </row>
    <row r="16" spans="1:60">
      <c r="B16" t="s">
        <v>791</v>
      </c>
      <c r="C16" t="s">
        <v>792</v>
      </c>
      <c r="D16" t="s">
        <v>123</v>
      </c>
      <c r="E16" t="s">
        <v>769</v>
      </c>
      <c r="F16" t="s">
        <v>106</v>
      </c>
      <c r="G16" s="78">
        <v>570</v>
      </c>
      <c r="H16" s="78">
        <v>87050.968201754877</v>
      </c>
      <c r="I16" s="78">
        <v>1752.04872170626</v>
      </c>
      <c r="J16" s="79">
        <v>-5.1400000000000001E-2</v>
      </c>
      <c r="K16" s="79">
        <v>2.9999999999999997E-4</v>
      </c>
      <c r="BF16" s="16" t="s">
        <v>128</v>
      </c>
    </row>
    <row r="17" spans="2:58">
      <c r="B17" t="s">
        <v>793</v>
      </c>
      <c r="C17" t="s">
        <v>794</v>
      </c>
      <c r="D17" t="s">
        <v>123</v>
      </c>
      <c r="E17" t="s">
        <v>769</v>
      </c>
      <c r="F17" t="s">
        <v>106</v>
      </c>
      <c r="G17" s="78">
        <v>523</v>
      </c>
      <c r="H17" s="78">
        <v>-554456.78506692697</v>
      </c>
      <c r="I17" s="78">
        <v>-10239.225529212999</v>
      </c>
      <c r="J17" s="79">
        <v>0.30020000000000002</v>
      </c>
      <c r="K17" s="79">
        <v>-1.8E-3</v>
      </c>
      <c r="BF17" s="16" t="s">
        <v>129</v>
      </c>
    </row>
    <row r="18" spans="2:58">
      <c r="B18" t="s">
        <v>795</v>
      </c>
      <c r="C18" t="s">
        <v>796</v>
      </c>
      <c r="D18" t="s">
        <v>123</v>
      </c>
      <c r="E18" t="s">
        <v>769</v>
      </c>
      <c r="F18" t="s">
        <v>106</v>
      </c>
      <c r="G18" s="78">
        <v>451</v>
      </c>
      <c r="H18" s="78">
        <v>-1598801.3639999975</v>
      </c>
      <c r="I18" s="78">
        <v>-25460.6079494408</v>
      </c>
      <c r="J18" s="79">
        <v>0.74650000000000005</v>
      </c>
      <c r="K18" s="79">
        <v>-4.4000000000000003E-3</v>
      </c>
      <c r="BF18" s="16" t="s">
        <v>130</v>
      </c>
    </row>
    <row r="19" spans="2:58">
      <c r="B19" t="s">
        <v>797</v>
      </c>
      <c r="C19" t="s">
        <v>798</v>
      </c>
      <c r="D19" t="s">
        <v>123</v>
      </c>
      <c r="E19" t="s">
        <v>769</v>
      </c>
      <c r="F19" t="s">
        <v>106</v>
      </c>
      <c r="G19" s="78">
        <v>269</v>
      </c>
      <c r="H19" s="78">
        <v>298605.56663568772</v>
      </c>
      <c r="I19" s="78">
        <v>2836.2721280767501</v>
      </c>
      <c r="J19" s="79">
        <v>-8.3199999999999996E-2</v>
      </c>
      <c r="K19" s="79">
        <v>5.0000000000000001E-4</v>
      </c>
      <c r="BF19" s="16" t="s">
        <v>131</v>
      </c>
    </row>
    <row r="20" spans="2:58">
      <c r="B20" t="s">
        <v>262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340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341</v>
      </c>
      <c r="C22" s="19"/>
      <c r="D22" s="19"/>
      <c r="E22" s="19"/>
      <c r="F22" s="19"/>
      <c r="G22" s="19"/>
      <c r="H22" s="19"/>
    </row>
    <row r="23" spans="2:58">
      <c r="B23" t="s">
        <v>342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1764</v>
      </c>
    </row>
    <row r="3" spans="2:81">
      <c r="B3" s="2" t="s">
        <v>2</v>
      </c>
      <c r="C3" t="s">
        <v>1765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799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232</v>
      </c>
      <c r="C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800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232</v>
      </c>
      <c r="C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801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802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803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804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805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799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800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801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802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803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804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805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262</v>
      </c>
    </row>
    <row r="41" spans="2:17">
      <c r="B41" t="s">
        <v>340</v>
      </c>
    </row>
    <row r="42" spans="2:17">
      <c r="B42" t="s">
        <v>341</v>
      </c>
    </row>
    <row r="43" spans="2:17">
      <c r="B43" t="s">
        <v>342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1764</v>
      </c>
    </row>
    <row r="3" spans="2:72">
      <c r="B3" s="2" t="s">
        <v>2</v>
      </c>
      <c r="C3" t="s">
        <v>1765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806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807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808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809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392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810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340</v>
      </c>
    </row>
    <row r="29" spans="2:16">
      <c r="B29" t="s">
        <v>341</v>
      </c>
    </row>
    <row r="30" spans="2:16">
      <c r="B30" t="s">
        <v>342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1764</v>
      </c>
    </row>
    <row r="3" spans="2:65">
      <c r="B3" s="2" t="s">
        <v>2</v>
      </c>
      <c r="C3" t="s">
        <v>1765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811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812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8">
        <v>0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392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8">
        <v>0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813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8">
        <v>0</v>
      </c>
      <c r="K23" t="s">
        <v>232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814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262</v>
      </c>
      <c r="D26" s="16"/>
      <c r="E26" s="16"/>
      <c r="F26" s="16"/>
    </row>
    <row r="27" spans="2:19">
      <c r="B27" t="s">
        <v>340</v>
      </c>
      <c r="D27" s="16"/>
      <c r="E27" s="16"/>
      <c r="F27" s="16"/>
    </row>
    <row r="28" spans="2:19">
      <c r="B28" t="s">
        <v>341</v>
      </c>
      <c r="D28" s="16"/>
      <c r="E28" s="16"/>
      <c r="F28" s="16"/>
    </row>
    <row r="29" spans="2:19">
      <c r="B29" t="s">
        <v>342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1764</v>
      </c>
    </row>
    <row r="3" spans="2:81">
      <c r="B3" s="2" t="s">
        <v>2</v>
      </c>
      <c r="C3" t="s">
        <v>1765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6.97</v>
      </c>
      <c r="K11" s="7"/>
      <c r="L11" s="7"/>
      <c r="M11" s="77">
        <v>4.0399999999999998E-2</v>
      </c>
      <c r="N11" s="76">
        <v>305918258.74000001</v>
      </c>
      <c r="O11" s="7"/>
      <c r="P11" s="76">
        <v>60464.522587038802</v>
      </c>
      <c r="Q11" s="7"/>
      <c r="R11" s="77">
        <v>1</v>
      </c>
      <c r="S11" s="77">
        <v>1.0500000000000001E-2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6.92</v>
      </c>
      <c r="M12" s="81">
        <v>3.85E-2</v>
      </c>
      <c r="N12" s="82">
        <v>48102258.740000002</v>
      </c>
      <c r="P12" s="82">
        <v>54253.945318642</v>
      </c>
      <c r="R12" s="81">
        <v>0.89729999999999999</v>
      </c>
      <c r="S12" s="81">
        <v>9.4000000000000004E-3</v>
      </c>
    </row>
    <row r="13" spans="2:81">
      <c r="B13" s="80" t="s">
        <v>811</v>
      </c>
      <c r="C13" s="16"/>
      <c r="D13" s="16"/>
      <c r="E13" s="16"/>
      <c r="J13" s="82">
        <v>10.46</v>
      </c>
      <c r="M13" s="81">
        <v>2.1100000000000001E-2</v>
      </c>
      <c r="N13" s="82">
        <v>20143071.149999999</v>
      </c>
      <c r="P13" s="82">
        <v>27926.35384236</v>
      </c>
      <c r="R13" s="81">
        <v>0.46189999999999998</v>
      </c>
      <c r="S13" s="81">
        <v>4.7999999999999996E-3</v>
      </c>
    </row>
    <row r="14" spans="2:81">
      <c r="B14" t="s">
        <v>815</v>
      </c>
      <c r="C14" t="s">
        <v>816</v>
      </c>
      <c r="D14" t="s">
        <v>123</v>
      </c>
      <c r="E14" t="s">
        <v>817</v>
      </c>
      <c r="F14" t="s">
        <v>127</v>
      </c>
      <c r="G14" t="s">
        <v>214</v>
      </c>
      <c r="H14" t="s">
        <v>215</v>
      </c>
      <c r="I14" t="s">
        <v>818</v>
      </c>
      <c r="J14" s="78">
        <v>10.46</v>
      </c>
      <c r="K14" t="s">
        <v>102</v>
      </c>
      <c r="L14" s="79">
        <v>4.1000000000000002E-2</v>
      </c>
      <c r="M14" s="79">
        <v>2.1100000000000001E-2</v>
      </c>
      <c r="N14" s="78">
        <v>20143071.149999999</v>
      </c>
      <c r="O14" s="78">
        <v>138.63999999999999</v>
      </c>
      <c r="P14" s="78">
        <v>27926.35384236</v>
      </c>
      <c r="Q14" s="79">
        <v>5.3E-3</v>
      </c>
      <c r="R14" s="79">
        <v>0.46189999999999998</v>
      </c>
      <c r="S14" s="79">
        <v>4.7999999999999996E-3</v>
      </c>
    </row>
    <row r="15" spans="2:81">
      <c r="B15" s="80" t="s">
        <v>812</v>
      </c>
      <c r="C15" s="16"/>
      <c r="D15" s="16"/>
      <c r="E15" s="16"/>
      <c r="J15" s="82">
        <v>3.17</v>
      </c>
      <c r="M15" s="81">
        <v>5.7000000000000002E-2</v>
      </c>
      <c r="N15" s="82">
        <v>27959187.59</v>
      </c>
      <c r="P15" s="82">
        <v>26327.591476281999</v>
      </c>
      <c r="R15" s="81">
        <v>0.43540000000000001</v>
      </c>
      <c r="S15" s="81">
        <v>4.5999999999999999E-3</v>
      </c>
    </row>
    <row r="16" spans="2:81">
      <c r="B16" t="s">
        <v>819</v>
      </c>
      <c r="C16" t="s">
        <v>820</v>
      </c>
      <c r="D16" t="s">
        <v>123</v>
      </c>
      <c r="E16" t="s">
        <v>821</v>
      </c>
      <c r="F16" t="s">
        <v>527</v>
      </c>
      <c r="G16" t="s">
        <v>822</v>
      </c>
      <c r="H16" t="s">
        <v>150</v>
      </c>
      <c r="I16" t="s">
        <v>823</v>
      </c>
      <c r="J16" s="78">
        <v>2.94</v>
      </c>
      <c r="K16" t="s">
        <v>102</v>
      </c>
      <c r="L16" s="79">
        <v>2.75E-2</v>
      </c>
      <c r="M16" s="79">
        <v>4.8300000000000003E-2</v>
      </c>
      <c r="N16" s="78">
        <v>8967777.3100000005</v>
      </c>
      <c r="O16" s="78">
        <v>96.03</v>
      </c>
      <c r="P16" s="78">
        <v>8681.2568207929999</v>
      </c>
      <c r="Q16" s="79">
        <v>1.18E-2</v>
      </c>
      <c r="R16" s="79">
        <v>0.14360000000000001</v>
      </c>
      <c r="S16" s="79">
        <v>1.5E-3</v>
      </c>
    </row>
    <row r="17" spans="2:19">
      <c r="B17" t="s">
        <v>824</v>
      </c>
      <c r="C17" t="s">
        <v>825</v>
      </c>
      <c r="D17" t="s">
        <v>123</v>
      </c>
      <c r="E17" t="s">
        <v>826</v>
      </c>
      <c r="F17" t="s">
        <v>373</v>
      </c>
      <c r="G17" t="s">
        <v>827</v>
      </c>
      <c r="H17" t="s">
        <v>257</v>
      </c>
      <c r="I17" t="s">
        <v>828</v>
      </c>
      <c r="J17" s="78">
        <v>3.89</v>
      </c>
      <c r="K17" t="s">
        <v>102</v>
      </c>
      <c r="L17" s="79">
        <v>3.3500000000000002E-2</v>
      </c>
      <c r="M17" s="79">
        <v>6.4299999999999996E-2</v>
      </c>
      <c r="N17" s="78">
        <v>13923000</v>
      </c>
      <c r="O17" s="78">
        <v>89.17</v>
      </c>
      <c r="P17" s="78">
        <v>12415.1391</v>
      </c>
      <c r="Q17" s="79">
        <v>1.55E-2</v>
      </c>
      <c r="R17" s="79">
        <v>0.20530000000000001</v>
      </c>
      <c r="S17" s="79">
        <v>2.2000000000000001E-3</v>
      </c>
    </row>
    <row r="18" spans="2:19">
      <c r="B18" t="s">
        <v>829</v>
      </c>
      <c r="C18" t="s">
        <v>830</v>
      </c>
      <c r="D18" t="s">
        <v>123</v>
      </c>
      <c r="E18" t="s">
        <v>831</v>
      </c>
      <c r="F18" t="s">
        <v>527</v>
      </c>
      <c r="G18" t="s">
        <v>832</v>
      </c>
      <c r="H18" t="s">
        <v>215</v>
      </c>
      <c r="I18" t="s">
        <v>833</v>
      </c>
      <c r="J18" s="78">
        <v>1.79</v>
      </c>
      <c r="K18" t="s">
        <v>102</v>
      </c>
      <c r="L18" s="79">
        <v>3.15E-2</v>
      </c>
      <c r="M18" s="79">
        <v>5.2299999999999999E-2</v>
      </c>
      <c r="N18" s="78">
        <v>3495239.91</v>
      </c>
      <c r="O18" s="78">
        <v>98.93</v>
      </c>
      <c r="P18" s="78">
        <v>3689.2754829629998</v>
      </c>
      <c r="Q18" s="79">
        <v>1.24E-2</v>
      </c>
      <c r="R18" s="79">
        <v>6.0999999999999999E-2</v>
      </c>
      <c r="S18" s="79">
        <v>5.9999999999999995E-4</v>
      </c>
    </row>
    <row r="19" spans="2:19">
      <c r="B19" t="s">
        <v>834</v>
      </c>
      <c r="C19" t="s">
        <v>835</v>
      </c>
      <c r="D19" t="s">
        <v>123</v>
      </c>
      <c r="E19" t="s">
        <v>836</v>
      </c>
      <c r="F19" t="s">
        <v>495</v>
      </c>
      <c r="G19" t="s">
        <v>374</v>
      </c>
      <c r="H19" t="s">
        <v>150</v>
      </c>
      <c r="I19" t="s">
        <v>837</v>
      </c>
      <c r="J19" s="78">
        <v>1.92</v>
      </c>
      <c r="K19" t="s">
        <v>102</v>
      </c>
      <c r="L19" s="79">
        <v>4.1000000000000002E-2</v>
      </c>
      <c r="M19" s="79">
        <v>5.8700000000000002E-2</v>
      </c>
      <c r="N19" s="78">
        <v>1490710.37</v>
      </c>
      <c r="O19" s="78">
        <v>97.98</v>
      </c>
      <c r="P19" s="78">
        <v>1460.598020526</v>
      </c>
      <c r="Q19" s="79">
        <v>2.0999999999999999E-3</v>
      </c>
      <c r="R19" s="79">
        <v>2.4199999999999999E-2</v>
      </c>
      <c r="S19" s="79">
        <v>2.9999999999999997E-4</v>
      </c>
    </row>
    <row r="20" spans="2:19">
      <c r="B20" t="s">
        <v>838</v>
      </c>
      <c r="C20" t="s">
        <v>839</v>
      </c>
      <c r="D20" t="s">
        <v>123</v>
      </c>
      <c r="E20" t="s">
        <v>840</v>
      </c>
      <c r="F20" t="s">
        <v>112</v>
      </c>
      <c r="G20" t="s">
        <v>374</v>
      </c>
      <c r="H20" t="s">
        <v>150</v>
      </c>
      <c r="I20" t="s">
        <v>841</v>
      </c>
      <c r="J20" s="78">
        <v>3.12</v>
      </c>
      <c r="K20" t="s">
        <v>102</v>
      </c>
      <c r="L20" s="79">
        <v>4.5999999999999999E-2</v>
      </c>
      <c r="M20" s="79">
        <v>6.6699999999999995E-2</v>
      </c>
      <c r="N20" s="78">
        <v>82460</v>
      </c>
      <c r="O20" s="78">
        <v>96.32</v>
      </c>
      <c r="P20" s="78">
        <v>81.322051999999999</v>
      </c>
      <c r="Q20" s="79">
        <v>2.0000000000000001E-4</v>
      </c>
      <c r="R20" s="79">
        <v>1.2999999999999999E-3</v>
      </c>
      <c r="S20" s="79">
        <v>0</v>
      </c>
    </row>
    <row r="21" spans="2:19">
      <c r="B21" s="80" t="s">
        <v>345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J22" s="78">
        <v>0</v>
      </c>
      <c r="K22" t="s">
        <v>232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392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J24" s="78">
        <v>0</v>
      </c>
      <c r="K24" t="s">
        <v>232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243</v>
      </c>
      <c r="C25" s="16"/>
      <c r="D25" s="16"/>
      <c r="E25" s="16"/>
      <c r="J25" s="82">
        <v>7.4</v>
      </c>
      <c r="M25" s="81">
        <v>5.6899999999999999E-2</v>
      </c>
      <c r="N25" s="82">
        <v>257816000</v>
      </c>
      <c r="P25" s="82">
        <v>6210.5772683967998</v>
      </c>
      <c r="R25" s="81">
        <v>0.1027</v>
      </c>
      <c r="S25" s="81">
        <v>1.1000000000000001E-3</v>
      </c>
    </row>
    <row r="26" spans="2:19">
      <c r="B26" s="80" t="s">
        <v>346</v>
      </c>
      <c r="C26" s="16"/>
      <c r="D26" s="16"/>
      <c r="E26" s="16"/>
      <c r="J26" s="82">
        <v>7.4</v>
      </c>
      <c r="M26" s="81">
        <v>5.6899999999999999E-2</v>
      </c>
      <c r="N26" s="82">
        <v>257816000</v>
      </c>
      <c r="P26" s="82">
        <v>6210.5772683967998</v>
      </c>
      <c r="R26" s="81">
        <v>0.1027</v>
      </c>
      <c r="S26" s="81">
        <v>1.1000000000000001E-3</v>
      </c>
    </row>
    <row r="27" spans="2:19">
      <c r="B27" t="s">
        <v>842</v>
      </c>
      <c r="C27" t="s">
        <v>843</v>
      </c>
      <c r="D27" t="s">
        <v>123</v>
      </c>
      <c r="E27" t="s">
        <v>844</v>
      </c>
      <c r="F27" t="s">
        <v>845</v>
      </c>
      <c r="G27" t="s">
        <v>404</v>
      </c>
      <c r="H27" t="s">
        <v>257</v>
      </c>
      <c r="I27" t="s">
        <v>846</v>
      </c>
      <c r="J27" s="78">
        <v>7.4</v>
      </c>
      <c r="K27" t="s">
        <v>203</v>
      </c>
      <c r="L27" s="79">
        <v>4.1000000000000002E-2</v>
      </c>
      <c r="M27" s="79">
        <v>5.6899999999999999E-2</v>
      </c>
      <c r="N27" s="78">
        <v>257816000</v>
      </c>
      <c r="O27" s="78">
        <v>91.24</v>
      </c>
      <c r="P27" s="78">
        <v>6210.5772683967998</v>
      </c>
      <c r="Q27" s="79">
        <v>1.72E-2</v>
      </c>
      <c r="R27" s="79">
        <v>0.1027</v>
      </c>
      <c r="S27" s="79">
        <v>1.1000000000000001E-3</v>
      </c>
    </row>
    <row r="28" spans="2:19">
      <c r="B28" s="80" t="s">
        <v>347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J29" s="78">
        <v>0</v>
      </c>
      <c r="K29" t="s">
        <v>232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262</v>
      </c>
      <c r="C30" s="16"/>
      <c r="D30" s="16"/>
      <c r="E30" s="16"/>
    </row>
    <row r="31" spans="2:19">
      <c r="B31" t="s">
        <v>340</v>
      </c>
      <c r="C31" s="16"/>
      <c r="D31" s="16"/>
      <c r="E31" s="16"/>
    </row>
    <row r="32" spans="2:19">
      <c r="B32" t="s">
        <v>341</v>
      </c>
      <c r="C32" s="16"/>
      <c r="D32" s="16"/>
      <c r="E32" s="16"/>
    </row>
    <row r="33" spans="2:5">
      <c r="B33" t="s">
        <v>342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K21" sqref="K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1764</v>
      </c>
    </row>
    <row r="3" spans="2:98">
      <c r="B3" s="2" t="s">
        <v>2</v>
      </c>
      <c r="C3" t="s">
        <v>1765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21850746.081</v>
      </c>
      <c r="I11" s="7"/>
      <c r="J11" s="76">
        <v>63026.283505072468</v>
      </c>
      <c r="K11" s="7"/>
      <c r="L11" s="77">
        <v>1</v>
      </c>
      <c r="M11" s="77">
        <v>1.09E-2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1342414.6140000001</v>
      </c>
      <c r="J12" s="82">
        <v>11542.200108309353</v>
      </c>
      <c r="L12" s="81">
        <v>0.18310000000000001</v>
      </c>
      <c r="M12" s="81">
        <v>2E-3</v>
      </c>
    </row>
    <row r="13" spans="2:98">
      <c r="B13" t="s">
        <v>847</v>
      </c>
      <c r="C13" t="s">
        <v>848</v>
      </c>
      <c r="D13" t="s">
        <v>123</v>
      </c>
      <c r="E13" t="s">
        <v>849</v>
      </c>
      <c r="F13" t="s">
        <v>769</v>
      </c>
      <c r="G13" t="s">
        <v>106</v>
      </c>
      <c r="H13" s="78">
        <v>21136.504000000001</v>
      </c>
      <c r="I13" s="78">
        <v>3332.25</v>
      </c>
      <c r="J13" s="78">
        <v>2486.9579966807401</v>
      </c>
      <c r="K13" s="79">
        <v>2.3999999999999998E-3</v>
      </c>
      <c r="L13" s="79">
        <v>3.95E-2</v>
      </c>
      <c r="M13" s="79">
        <v>4.0000000000000002E-4</v>
      </c>
    </row>
    <row r="14" spans="2:98">
      <c r="B14" t="s">
        <v>850</v>
      </c>
      <c r="C14" t="s">
        <v>851</v>
      </c>
      <c r="D14" t="s">
        <v>123</v>
      </c>
      <c r="E14" t="s">
        <v>852</v>
      </c>
      <c r="F14" t="s">
        <v>708</v>
      </c>
      <c r="G14" t="s">
        <v>106</v>
      </c>
      <c r="H14" s="78">
        <v>100998.32</v>
      </c>
      <c r="I14" s="78">
        <v>636.27489999999943</v>
      </c>
      <c r="J14" s="78">
        <v>2269.11579428291</v>
      </c>
      <c r="K14" s="79">
        <v>5.0000000000000001E-4</v>
      </c>
      <c r="L14" s="79">
        <v>3.5999999999999997E-2</v>
      </c>
      <c r="M14" s="79">
        <v>4.0000000000000002E-4</v>
      </c>
    </row>
    <row r="15" spans="2:98">
      <c r="B15" t="s">
        <v>853</v>
      </c>
      <c r="C15" t="s">
        <v>854</v>
      </c>
      <c r="D15" t="s">
        <v>123</v>
      </c>
      <c r="E15" t="s">
        <v>855</v>
      </c>
      <c r="F15" t="s">
        <v>758</v>
      </c>
      <c r="G15" t="s">
        <v>106</v>
      </c>
      <c r="H15" s="78">
        <v>55372.5</v>
      </c>
      <c r="I15" s="78">
        <v>1973</v>
      </c>
      <c r="J15" s="78">
        <v>3857.615469675</v>
      </c>
      <c r="K15" s="79">
        <v>0</v>
      </c>
      <c r="L15" s="79">
        <v>6.1199999999999997E-2</v>
      </c>
      <c r="M15" s="79">
        <v>6.9999999999999999E-4</v>
      </c>
    </row>
    <row r="16" spans="2:98">
      <c r="B16" t="s">
        <v>856</v>
      </c>
      <c r="C16" t="s">
        <v>857</v>
      </c>
      <c r="D16" t="s">
        <v>123</v>
      </c>
      <c r="E16" t="s">
        <v>858</v>
      </c>
      <c r="F16" t="s">
        <v>758</v>
      </c>
      <c r="G16" t="s">
        <v>106</v>
      </c>
      <c r="H16" s="78">
        <v>109170.45</v>
      </c>
      <c r="I16" s="78">
        <v>208.55460000000008</v>
      </c>
      <c r="J16" s="78">
        <v>803.93806345973701</v>
      </c>
      <c r="K16" s="79">
        <v>0</v>
      </c>
      <c r="L16" s="79">
        <v>1.2800000000000001E-2</v>
      </c>
      <c r="M16" s="79">
        <v>1E-4</v>
      </c>
    </row>
    <row r="17" spans="2:13">
      <c r="B17" t="s">
        <v>859</v>
      </c>
      <c r="C17" t="s">
        <v>860</v>
      </c>
      <c r="D17" t="s">
        <v>123</v>
      </c>
      <c r="E17" t="s">
        <v>861</v>
      </c>
      <c r="F17" t="s">
        <v>758</v>
      </c>
      <c r="G17" t="s">
        <v>106</v>
      </c>
      <c r="H17" s="78">
        <v>960577.72</v>
      </c>
      <c r="I17" s="78">
        <v>21.78</v>
      </c>
      <c r="J17" s="78">
        <v>738.73402460589602</v>
      </c>
      <c r="K17" s="79">
        <v>0</v>
      </c>
      <c r="L17" s="79">
        <v>1.17E-2</v>
      </c>
      <c r="M17" s="79">
        <v>1E-4</v>
      </c>
    </row>
    <row r="18" spans="2:13">
      <c r="B18" t="s">
        <v>862</v>
      </c>
      <c r="C18" t="s">
        <v>863</v>
      </c>
      <c r="D18" t="s">
        <v>123</v>
      </c>
      <c r="E18" t="s">
        <v>864</v>
      </c>
      <c r="F18" t="s">
        <v>499</v>
      </c>
      <c r="G18" t="s">
        <v>106</v>
      </c>
      <c r="H18" s="78">
        <v>95159.12</v>
      </c>
      <c r="I18" s="78">
        <v>412.4436000000012</v>
      </c>
      <c r="J18" s="78">
        <v>1385.83875960507</v>
      </c>
      <c r="K18" s="79">
        <v>3.5000000000000001E-3</v>
      </c>
      <c r="L18" s="79">
        <v>2.1999999999999999E-2</v>
      </c>
      <c r="M18" s="79">
        <v>2.0000000000000001E-4</v>
      </c>
    </row>
    <row r="19" spans="2:13">
      <c r="B19" s="80" t="s">
        <v>243</v>
      </c>
      <c r="C19" s="16"/>
      <c r="D19" s="16"/>
      <c r="E19" s="16"/>
      <c r="H19" s="82">
        <v>20508331.467</v>
      </c>
      <c r="J19" s="82">
        <v>51484.083396763112</v>
      </c>
      <c r="L19" s="81">
        <v>0.81689999999999996</v>
      </c>
      <c r="M19" s="81">
        <v>8.8999999999999999E-3</v>
      </c>
    </row>
    <row r="20" spans="2:13">
      <c r="B20" s="80" t="s">
        <v>346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347</v>
      </c>
      <c r="C22" s="16"/>
      <c r="D22" s="16"/>
      <c r="E22" s="16"/>
      <c r="H22" s="82">
        <v>20508331.467</v>
      </c>
      <c r="J22" s="82">
        <v>51484.083396763112</v>
      </c>
      <c r="L22" s="81">
        <v>0.81689999999999996</v>
      </c>
      <c r="M22" s="81">
        <v>8.8999999999999999E-3</v>
      </c>
    </row>
    <row r="23" spans="2:13">
      <c r="B23" t="s">
        <v>865</v>
      </c>
      <c r="C23" t="s">
        <v>866</v>
      </c>
      <c r="D23" t="s">
        <v>123</v>
      </c>
      <c r="E23" t="s">
        <v>867</v>
      </c>
      <c r="F23" t="s">
        <v>397</v>
      </c>
      <c r="G23" t="s">
        <v>106</v>
      </c>
      <c r="H23" s="78">
        <v>85398.8</v>
      </c>
      <c r="I23" s="78">
        <v>1000</v>
      </c>
      <c r="J23" s="78">
        <v>3015.4316279999998</v>
      </c>
      <c r="K23" s="79">
        <v>1E-4</v>
      </c>
      <c r="L23" s="79">
        <v>4.7800000000000002E-2</v>
      </c>
      <c r="M23" s="79">
        <v>5.0000000000000001E-4</v>
      </c>
    </row>
    <row r="24" spans="2:13">
      <c r="B24" t="s">
        <v>868</v>
      </c>
      <c r="C24" t="s">
        <v>869</v>
      </c>
      <c r="D24" t="s">
        <v>123</v>
      </c>
      <c r="E24" t="s">
        <v>870</v>
      </c>
      <c r="F24" t="s">
        <v>422</v>
      </c>
      <c r="G24" t="s">
        <v>207</v>
      </c>
      <c r="H24" s="78">
        <v>8397019.6070000008</v>
      </c>
      <c r="I24" s="78">
        <v>121.52975258056398</v>
      </c>
      <c r="J24" s="78">
        <v>8150.6353817245499</v>
      </c>
      <c r="K24" s="79">
        <v>2.6100000000000002E-2</v>
      </c>
      <c r="L24" s="79">
        <v>0.1293</v>
      </c>
      <c r="M24" s="79">
        <v>1.4E-3</v>
      </c>
    </row>
    <row r="25" spans="2:13">
      <c r="B25" t="s">
        <v>871</v>
      </c>
      <c r="C25" t="s">
        <v>872</v>
      </c>
      <c r="D25" t="s">
        <v>123</v>
      </c>
      <c r="E25" t="s">
        <v>870</v>
      </c>
      <c r="F25" t="s">
        <v>422</v>
      </c>
      <c r="G25" t="s">
        <v>106</v>
      </c>
      <c r="H25" s="78">
        <v>896555.5</v>
      </c>
      <c r="I25" s="78">
        <v>115.34092499999993</v>
      </c>
      <c r="J25" s="78">
        <v>3651.3908815463001</v>
      </c>
      <c r="K25" s="79">
        <v>9.1700000000000004E-2</v>
      </c>
      <c r="L25" s="79">
        <v>5.79E-2</v>
      </c>
      <c r="M25" s="79">
        <v>5.9999999999999995E-4</v>
      </c>
    </row>
    <row r="26" spans="2:13">
      <c r="B26" t="s">
        <v>873</v>
      </c>
      <c r="C26" t="s">
        <v>874</v>
      </c>
      <c r="D26" t="s">
        <v>123</v>
      </c>
      <c r="E26" t="s">
        <v>870</v>
      </c>
      <c r="F26" t="s">
        <v>422</v>
      </c>
      <c r="G26" t="s">
        <v>207</v>
      </c>
      <c r="H26" s="78">
        <v>33.299999999999997</v>
      </c>
      <c r="I26" s="78">
        <v>14898635</v>
      </c>
      <c r="J26" s="78">
        <v>3962.5467449084999</v>
      </c>
      <c r="K26" s="79">
        <v>3.3300000000000003E-2</v>
      </c>
      <c r="L26" s="79">
        <v>6.2899999999999998E-2</v>
      </c>
      <c r="M26" s="79">
        <v>6.9999999999999999E-4</v>
      </c>
    </row>
    <row r="27" spans="2:13">
      <c r="B27" t="s">
        <v>875</v>
      </c>
      <c r="C27" t="s">
        <v>876</v>
      </c>
      <c r="D27" t="s">
        <v>123</v>
      </c>
      <c r="E27" t="s">
        <v>870</v>
      </c>
      <c r="F27" t="s">
        <v>422</v>
      </c>
      <c r="G27" t="s">
        <v>207</v>
      </c>
      <c r="H27" s="78">
        <v>5175742.55</v>
      </c>
      <c r="I27" s="78">
        <v>117.17999999999992</v>
      </c>
      <c r="J27" s="78">
        <v>4844.0636804158803</v>
      </c>
      <c r="K27" s="79">
        <v>4.0399999999999998E-2</v>
      </c>
      <c r="L27" s="79">
        <v>7.6899999999999996E-2</v>
      </c>
      <c r="M27" s="79">
        <v>8.0000000000000004E-4</v>
      </c>
    </row>
    <row r="28" spans="2:13">
      <c r="B28" t="s">
        <v>877</v>
      </c>
      <c r="C28" t="s">
        <v>878</v>
      </c>
      <c r="D28" t="s">
        <v>123</v>
      </c>
      <c r="E28" t="s">
        <v>879</v>
      </c>
      <c r="F28" t="s">
        <v>422</v>
      </c>
      <c r="G28" t="s">
        <v>113</v>
      </c>
      <c r="H28" s="78">
        <v>280378</v>
      </c>
      <c r="I28" s="78">
        <v>100.47583700000034</v>
      </c>
      <c r="J28" s="78">
        <v>1196.1779272665799</v>
      </c>
      <c r="K28" s="79">
        <v>7.3000000000000001E-3</v>
      </c>
      <c r="L28" s="79">
        <v>1.9E-2</v>
      </c>
      <c r="M28" s="79">
        <v>2.0000000000000001E-4</v>
      </c>
    </row>
    <row r="29" spans="2:13">
      <c r="B29" t="s">
        <v>880</v>
      </c>
      <c r="C29" t="s">
        <v>881</v>
      </c>
      <c r="D29" t="s">
        <v>123</v>
      </c>
      <c r="E29" t="s">
        <v>882</v>
      </c>
      <c r="F29" t="s">
        <v>422</v>
      </c>
      <c r="G29" t="s">
        <v>113</v>
      </c>
      <c r="H29" s="78">
        <v>145855.59</v>
      </c>
      <c r="I29" s="78">
        <v>478.55172499999975</v>
      </c>
      <c r="J29" s="78">
        <v>2963.7541999805699</v>
      </c>
      <c r="K29" s="79">
        <v>2.9499999999999998E-2</v>
      </c>
      <c r="L29" s="79">
        <v>4.7E-2</v>
      </c>
      <c r="M29" s="79">
        <v>5.0000000000000001E-4</v>
      </c>
    </row>
    <row r="30" spans="2:13">
      <c r="B30" t="s">
        <v>883</v>
      </c>
      <c r="C30" t="s">
        <v>884</v>
      </c>
      <c r="D30" t="s">
        <v>123</v>
      </c>
      <c r="E30" t="s">
        <v>882</v>
      </c>
      <c r="F30" t="s">
        <v>422</v>
      </c>
      <c r="G30" t="s">
        <v>113</v>
      </c>
      <c r="H30" s="78">
        <v>849988</v>
      </c>
      <c r="I30" s="78">
        <v>104.86390000000013</v>
      </c>
      <c r="J30" s="78">
        <v>3784.6787177023102</v>
      </c>
      <c r="K30" s="79">
        <v>2.2200000000000001E-2</v>
      </c>
      <c r="L30" s="79">
        <v>0.06</v>
      </c>
      <c r="M30" s="79">
        <v>6.9999999999999999E-4</v>
      </c>
    </row>
    <row r="31" spans="2:13">
      <c r="B31" t="s">
        <v>885</v>
      </c>
      <c r="C31" t="s">
        <v>886</v>
      </c>
      <c r="D31" t="s">
        <v>123</v>
      </c>
      <c r="E31" t="s">
        <v>887</v>
      </c>
      <c r="F31" t="s">
        <v>422</v>
      </c>
      <c r="G31" t="s">
        <v>110</v>
      </c>
      <c r="H31" s="78">
        <v>3083845.82</v>
      </c>
      <c r="I31" s="78">
        <v>84.073119999999946</v>
      </c>
      <c r="J31" s="78">
        <v>9739.9412303974204</v>
      </c>
      <c r="K31" s="79">
        <v>3.3300000000000003E-2</v>
      </c>
      <c r="L31" s="79">
        <v>0.1545</v>
      </c>
      <c r="M31" s="79">
        <v>1.6999999999999999E-3</v>
      </c>
    </row>
    <row r="32" spans="2:13">
      <c r="B32" t="s">
        <v>888</v>
      </c>
      <c r="C32" t="s">
        <v>889</v>
      </c>
      <c r="D32" t="s">
        <v>123</v>
      </c>
      <c r="E32" s="16"/>
      <c r="F32" t="s">
        <v>758</v>
      </c>
      <c r="G32" t="s">
        <v>106</v>
      </c>
      <c r="H32" s="78">
        <v>10616.55</v>
      </c>
      <c r="I32" s="78">
        <v>2680.72</v>
      </c>
      <c r="J32" s="78">
        <v>1004.92252641396</v>
      </c>
      <c r="K32" s="79">
        <v>3.8E-3</v>
      </c>
      <c r="L32" s="79">
        <v>1.5900000000000001E-2</v>
      </c>
      <c r="M32" s="79">
        <v>2.0000000000000001E-4</v>
      </c>
    </row>
    <row r="33" spans="2:13">
      <c r="B33" t="s">
        <v>890</v>
      </c>
      <c r="C33" t="s">
        <v>891</v>
      </c>
      <c r="D33" t="s">
        <v>123</v>
      </c>
      <c r="E33" t="s">
        <v>892</v>
      </c>
      <c r="F33" t="s">
        <v>758</v>
      </c>
      <c r="G33" t="s">
        <v>106</v>
      </c>
      <c r="H33" s="78">
        <v>0.61</v>
      </c>
      <c r="I33" s="78">
        <v>100</v>
      </c>
      <c r="J33" s="78">
        <v>2.1539100000000002E-3</v>
      </c>
      <c r="K33" s="79">
        <v>7.4999999999999997E-3</v>
      </c>
      <c r="L33" s="79">
        <v>0</v>
      </c>
      <c r="M33" s="79">
        <v>0</v>
      </c>
    </row>
    <row r="34" spans="2:13">
      <c r="B34" t="s">
        <v>893</v>
      </c>
      <c r="C34" t="s">
        <v>894</v>
      </c>
      <c r="D34" t="s">
        <v>123</v>
      </c>
      <c r="E34" t="s">
        <v>895</v>
      </c>
      <c r="F34" t="s">
        <v>758</v>
      </c>
      <c r="G34" t="s">
        <v>106</v>
      </c>
      <c r="H34" s="78">
        <v>57037.14</v>
      </c>
      <c r="I34" s="78">
        <v>369.24010400000003</v>
      </c>
      <c r="J34" s="78">
        <v>743.64270653788299</v>
      </c>
      <c r="K34" s="79">
        <v>1.8E-3</v>
      </c>
      <c r="L34" s="79">
        <v>1.18E-2</v>
      </c>
      <c r="M34" s="79">
        <v>1E-4</v>
      </c>
    </row>
    <row r="35" spans="2:13">
      <c r="B35" t="s">
        <v>896</v>
      </c>
      <c r="C35" t="s">
        <v>897</v>
      </c>
      <c r="D35" t="s">
        <v>123</v>
      </c>
      <c r="E35" t="s">
        <v>898</v>
      </c>
      <c r="F35" t="s">
        <v>123</v>
      </c>
      <c r="G35" t="s">
        <v>106</v>
      </c>
      <c r="H35" s="78">
        <v>1525860</v>
      </c>
      <c r="I35" s="78">
        <v>156.40664800000005</v>
      </c>
      <c r="J35" s="78">
        <v>8426.8956179591605</v>
      </c>
      <c r="K35" s="79">
        <v>5.9999999999999995E-4</v>
      </c>
      <c r="L35" s="79">
        <v>0.13370000000000001</v>
      </c>
      <c r="M35" s="79">
        <v>1.5E-3</v>
      </c>
    </row>
    <row r="36" spans="2:13">
      <c r="B36" t="s">
        <v>262</v>
      </c>
      <c r="C36" s="16"/>
      <c r="D36" s="16"/>
      <c r="E36" s="16"/>
    </row>
    <row r="37" spans="2:13">
      <c r="B37" t="s">
        <v>340</v>
      </c>
      <c r="C37" s="16"/>
      <c r="D37" s="16"/>
      <c r="E37" s="16"/>
    </row>
    <row r="38" spans="2:13">
      <c r="B38" t="s">
        <v>341</v>
      </c>
      <c r="C38" s="16"/>
      <c r="D38" s="16"/>
      <c r="E38" s="16"/>
    </row>
    <row r="39" spans="2:13">
      <c r="B39" t="s">
        <v>342</v>
      </c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1764</v>
      </c>
    </row>
    <row r="3" spans="2:55">
      <c r="B3" s="2" t="s">
        <v>2</v>
      </c>
      <c r="C3" t="s">
        <v>1765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159423313.13999999</v>
      </c>
      <c r="G11" s="7"/>
      <c r="H11" s="76">
        <v>428407.61434742762</v>
      </c>
      <c r="I11" s="7"/>
      <c r="J11" s="77">
        <v>1</v>
      </c>
      <c r="K11" s="77">
        <v>7.4300000000000005E-2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86056699.040000007</v>
      </c>
      <c r="H12" s="82">
        <v>158205.33996819399</v>
      </c>
      <c r="J12" s="81">
        <v>0.36930000000000002</v>
      </c>
      <c r="K12" s="81">
        <v>2.7400000000000001E-2</v>
      </c>
    </row>
    <row r="13" spans="2:55">
      <c r="B13" s="80" t="s">
        <v>899</v>
      </c>
      <c r="C13" s="16"/>
      <c r="F13" s="82">
        <v>17264509.210000001</v>
      </c>
      <c r="H13" s="82">
        <v>71423.94439280832</v>
      </c>
      <c r="J13" s="81">
        <v>0.16669999999999999</v>
      </c>
      <c r="K13" s="81">
        <v>1.24E-2</v>
      </c>
    </row>
    <row r="14" spans="2:55">
      <c r="B14" t="s">
        <v>900</v>
      </c>
      <c r="C14" t="s">
        <v>901</v>
      </c>
      <c r="D14" t="s">
        <v>106</v>
      </c>
      <c r="E14" t="s">
        <v>902</v>
      </c>
      <c r="F14" s="78">
        <v>1060576.56</v>
      </c>
      <c r="G14" s="78">
        <v>107.44289999999997</v>
      </c>
      <c r="H14" s="78">
        <v>4023.6246853411499</v>
      </c>
      <c r="I14" s="79">
        <v>4.4000000000000003E-3</v>
      </c>
      <c r="J14" s="79">
        <v>9.4000000000000004E-3</v>
      </c>
      <c r="K14" s="79">
        <v>6.9999999999999999E-4</v>
      </c>
    </row>
    <row r="15" spans="2:55">
      <c r="B15" t="s">
        <v>903</v>
      </c>
      <c r="C15" t="s">
        <v>904</v>
      </c>
      <c r="D15" t="s">
        <v>106</v>
      </c>
      <c r="E15" t="s">
        <v>905</v>
      </c>
      <c r="F15" s="78">
        <v>123480</v>
      </c>
      <c r="G15" s="78">
        <v>72.261063999999948</v>
      </c>
      <c r="H15" s="78">
        <v>315.06393321184299</v>
      </c>
      <c r="I15" s="79">
        <v>6.4000000000000003E-3</v>
      </c>
      <c r="J15" s="79">
        <v>6.9999999999999999E-4</v>
      </c>
      <c r="K15" s="79">
        <v>1E-4</v>
      </c>
    </row>
    <row r="16" spans="2:55">
      <c r="B16" t="s">
        <v>906</v>
      </c>
      <c r="C16" t="s">
        <v>907</v>
      </c>
      <c r="D16" t="s">
        <v>106</v>
      </c>
      <c r="E16" t="s">
        <v>908</v>
      </c>
      <c r="F16" s="78">
        <v>186754.41</v>
      </c>
      <c r="G16" s="78">
        <v>90.325470000000067</v>
      </c>
      <c r="H16" s="78">
        <v>595.63308577971998</v>
      </c>
      <c r="I16" s="79">
        <v>7.9000000000000008E-3</v>
      </c>
      <c r="J16" s="79">
        <v>1.4E-3</v>
      </c>
      <c r="K16" s="79">
        <v>1E-4</v>
      </c>
    </row>
    <row r="17" spans="2:11">
      <c r="B17" t="s">
        <v>909</v>
      </c>
      <c r="C17" t="s">
        <v>910</v>
      </c>
      <c r="D17" t="s">
        <v>106</v>
      </c>
      <c r="E17" t="s">
        <v>911</v>
      </c>
      <c r="F17" s="78">
        <v>1346232.77</v>
      </c>
      <c r="G17" s="78">
        <v>149.812386</v>
      </c>
      <c r="H17" s="78">
        <v>7121.4035449274998</v>
      </c>
      <c r="I17" s="79">
        <v>1.38E-2</v>
      </c>
      <c r="J17" s="79">
        <v>1.66E-2</v>
      </c>
      <c r="K17" s="79">
        <v>1.1999999999999999E-3</v>
      </c>
    </row>
    <row r="18" spans="2:11">
      <c r="B18" t="s">
        <v>912</v>
      </c>
      <c r="C18" t="s">
        <v>913</v>
      </c>
      <c r="D18" t="s">
        <v>106</v>
      </c>
      <c r="E18" t="s">
        <v>914</v>
      </c>
      <c r="F18" s="78">
        <v>431172.36</v>
      </c>
      <c r="G18" s="78">
        <v>134.98775699999968</v>
      </c>
      <c r="H18" s="78">
        <v>2055.14756831248</v>
      </c>
      <c r="I18" s="79">
        <v>5.0000000000000001E-3</v>
      </c>
      <c r="J18" s="79">
        <v>4.7999999999999996E-3</v>
      </c>
      <c r="K18" s="79">
        <v>4.0000000000000002E-4</v>
      </c>
    </row>
    <row r="19" spans="2:11">
      <c r="B19" t="s">
        <v>915</v>
      </c>
      <c r="C19" t="s">
        <v>916</v>
      </c>
      <c r="D19" t="s">
        <v>106</v>
      </c>
      <c r="E19" t="s">
        <v>917</v>
      </c>
      <c r="F19" s="78">
        <v>362072.49</v>
      </c>
      <c r="G19" s="78">
        <v>92.359874999999903</v>
      </c>
      <c r="H19" s="78">
        <v>1180.8006477812301</v>
      </c>
      <c r="I19" s="79">
        <v>9.1000000000000004E-3</v>
      </c>
      <c r="J19" s="79">
        <v>2.8E-3</v>
      </c>
      <c r="K19" s="79">
        <v>2.0000000000000001E-4</v>
      </c>
    </row>
    <row r="20" spans="2:11">
      <c r="B20" t="s">
        <v>918</v>
      </c>
      <c r="C20" t="s">
        <v>919</v>
      </c>
      <c r="D20" t="s">
        <v>106</v>
      </c>
      <c r="E20" t="s">
        <v>920</v>
      </c>
      <c r="F20" s="78">
        <v>1302502.27</v>
      </c>
      <c r="G20" s="78">
        <v>122.59775200000011</v>
      </c>
      <c r="H20" s="78">
        <v>5638.4367532772403</v>
      </c>
      <c r="I20" s="79">
        <v>2.69E-2</v>
      </c>
      <c r="J20" s="79">
        <v>1.32E-2</v>
      </c>
      <c r="K20" s="79">
        <v>1E-3</v>
      </c>
    </row>
    <row r="21" spans="2:11">
      <c r="B21" t="s">
        <v>921</v>
      </c>
      <c r="C21" t="s">
        <v>922</v>
      </c>
      <c r="D21" t="s">
        <v>106</v>
      </c>
      <c r="E21" t="s">
        <v>923</v>
      </c>
      <c r="F21" s="78">
        <v>770878.1</v>
      </c>
      <c r="G21" s="78">
        <v>115.68530200000001</v>
      </c>
      <c r="H21" s="78">
        <v>3148.91987552816</v>
      </c>
      <c r="I21" s="79">
        <v>2.01E-2</v>
      </c>
      <c r="J21" s="79">
        <v>7.4000000000000003E-3</v>
      </c>
      <c r="K21" s="79">
        <v>5.0000000000000001E-4</v>
      </c>
    </row>
    <row r="22" spans="2:11">
      <c r="B22" t="s">
        <v>924</v>
      </c>
      <c r="C22" t="s">
        <v>925</v>
      </c>
      <c r="D22" t="s">
        <v>106</v>
      </c>
      <c r="E22" t="s">
        <v>926</v>
      </c>
      <c r="F22" s="78">
        <v>618172.5</v>
      </c>
      <c r="G22" s="78">
        <v>271.375497</v>
      </c>
      <c r="H22" s="78">
        <v>5923.4950591931001</v>
      </c>
      <c r="I22" s="79">
        <v>2.3E-3</v>
      </c>
      <c r="J22" s="79">
        <v>1.38E-2</v>
      </c>
      <c r="K22" s="79">
        <v>1E-3</v>
      </c>
    </row>
    <row r="23" spans="2:11">
      <c r="B23" t="s">
        <v>927</v>
      </c>
      <c r="C23" t="s">
        <v>928</v>
      </c>
      <c r="D23" t="s">
        <v>106</v>
      </c>
      <c r="E23" t="s">
        <v>929</v>
      </c>
      <c r="F23" s="78">
        <v>778245.86</v>
      </c>
      <c r="G23" s="78">
        <v>113.93910600000011</v>
      </c>
      <c r="H23" s="78">
        <v>3131.0308314173899</v>
      </c>
      <c r="I23" s="79">
        <v>1.09E-2</v>
      </c>
      <c r="J23" s="79">
        <v>7.3000000000000001E-3</v>
      </c>
      <c r="K23" s="79">
        <v>5.0000000000000001E-4</v>
      </c>
    </row>
    <row r="24" spans="2:11">
      <c r="B24" t="s">
        <v>930</v>
      </c>
      <c r="C24" t="s">
        <v>931</v>
      </c>
      <c r="D24" t="s">
        <v>106</v>
      </c>
      <c r="E24" t="s">
        <v>932</v>
      </c>
      <c r="F24" s="78">
        <v>110279.08</v>
      </c>
      <c r="G24" s="78">
        <v>9.9999999999999995E-7</v>
      </c>
      <c r="H24" s="78">
        <v>3.8939543148000002E-6</v>
      </c>
      <c r="I24" s="79">
        <v>2.1999999999999999E-2</v>
      </c>
      <c r="J24" s="79">
        <v>0</v>
      </c>
      <c r="K24" s="79">
        <v>0</v>
      </c>
    </row>
    <row r="25" spans="2:11">
      <c r="B25" t="s">
        <v>933</v>
      </c>
      <c r="C25" t="s">
        <v>934</v>
      </c>
      <c r="D25" t="s">
        <v>106</v>
      </c>
      <c r="E25" t="s">
        <v>935</v>
      </c>
      <c r="F25" s="78">
        <v>131301.35999999999</v>
      </c>
      <c r="G25" s="78">
        <v>92.335078000000067</v>
      </c>
      <c r="H25" s="78">
        <v>428.08859970701599</v>
      </c>
      <c r="I25" s="79">
        <v>1.6000000000000001E-3</v>
      </c>
      <c r="J25" s="79">
        <v>1E-3</v>
      </c>
      <c r="K25" s="79">
        <v>1E-4</v>
      </c>
    </row>
    <row r="26" spans="2:11">
      <c r="B26" t="s">
        <v>936</v>
      </c>
      <c r="C26" t="s">
        <v>937</v>
      </c>
      <c r="D26" t="s">
        <v>106</v>
      </c>
      <c r="E26" t="s">
        <v>938</v>
      </c>
      <c r="F26" s="78">
        <v>254669.59</v>
      </c>
      <c r="G26" s="78">
        <v>88.717752999999988</v>
      </c>
      <c r="H26" s="78">
        <v>797.78403365058603</v>
      </c>
      <c r="I26" s="79">
        <v>9.5999999999999992E-3</v>
      </c>
      <c r="J26" s="79">
        <v>1.9E-3</v>
      </c>
      <c r="K26" s="79">
        <v>1E-4</v>
      </c>
    </row>
    <row r="27" spans="2:11">
      <c r="B27" t="s">
        <v>939</v>
      </c>
      <c r="C27" t="s">
        <v>940</v>
      </c>
      <c r="D27" t="s">
        <v>106</v>
      </c>
      <c r="E27" t="s">
        <v>941</v>
      </c>
      <c r="F27" s="78">
        <v>844659</v>
      </c>
      <c r="G27" s="78">
        <v>94.022908999999842</v>
      </c>
      <c r="H27" s="78">
        <v>2804.2247321069199</v>
      </c>
      <c r="I27" s="79">
        <v>2.2499999999999999E-2</v>
      </c>
      <c r="J27" s="79">
        <v>6.4999999999999997E-3</v>
      </c>
      <c r="K27" s="79">
        <v>5.0000000000000001E-4</v>
      </c>
    </row>
    <row r="28" spans="2:11">
      <c r="B28" t="s">
        <v>942</v>
      </c>
      <c r="C28" t="s">
        <v>943</v>
      </c>
      <c r="D28" t="s">
        <v>106</v>
      </c>
      <c r="E28" t="s">
        <v>944</v>
      </c>
      <c r="F28" s="78">
        <v>228948.2</v>
      </c>
      <c r="G28" s="78">
        <v>97.491346000000007</v>
      </c>
      <c r="H28" s="78">
        <v>788.13573151620801</v>
      </c>
      <c r="I28" s="79">
        <v>2.1700000000000001E-2</v>
      </c>
      <c r="J28" s="79">
        <v>1.8E-3</v>
      </c>
      <c r="K28" s="79">
        <v>1E-4</v>
      </c>
    </row>
    <row r="29" spans="2:11">
      <c r="B29" t="s">
        <v>945</v>
      </c>
      <c r="C29" t="s">
        <v>946</v>
      </c>
      <c r="D29" t="s">
        <v>106</v>
      </c>
      <c r="E29" t="s">
        <v>944</v>
      </c>
      <c r="F29" s="78">
        <v>1109257.8</v>
      </c>
      <c r="G29" s="78">
        <v>112.2470129999999</v>
      </c>
      <c r="H29" s="78">
        <v>4396.47898554935</v>
      </c>
      <c r="I29" s="79">
        <v>2.1700000000000001E-2</v>
      </c>
      <c r="J29" s="79">
        <v>1.03E-2</v>
      </c>
      <c r="K29" s="79">
        <v>8.0000000000000004E-4</v>
      </c>
    </row>
    <row r="30" spans="2:11">
      <c r="B30" t="s">
        <v>947</v>
      </c>
      <c r="C30" t="s">
        <v>948</v>
      </c>
      <c r="D30" t="s">
        <v>106</v>
      </c>
      <c r="E30" t="s">
        <v>949</v>
      </c>
      <c r="F30" s="78">
        <v>605220</v>
      </c>
      <c r="G30" s="78">
        <v>137.2167400000001</v>
      </c>
      <c r="H30" s="78">
        <v>2932.3653961666701</v>
      </c>
      <c r="I30" s="79">
        <v>9.1999999999999998E-3</v>
      </c>
      <c r="J30" s="79">
        <v>6.7999999999999996E-3</v>
      </c>
      <c r="K30" s="79">
        <v>5.0000000000000001E-4</v>
      </c>
    </row>
    <row r="31" spans="2:11">
      <c r="B31" t="s">
        <v>950</v>
      </c>
      <c r="C31" t="s">
        <v>951</v>
      </c>
      <c r="D31" t="s">
        <v>106</v>
      </c>
      <c r="E31" t="s">
        <v>952</v>
      </c>
      <c r="F31" s="78">
        <v>1937265.07</v>
      </c>
      <c r="G31" s="78">
        <v>121.94204599999995</v>
      </c>
      <c r="H31" s="78">
        <v>8341.4248803515002</v>
      </c>
      <c r="I31" s="79">
        <v>9.4999999999999998E-3</v>
      </c>
      <c r="J31" s="79">
        <v>1.95E-2</v>
      </c>
      <c r="K31" s="79">
        <v>1.4E-3</v>
      </c>
    </row>
    <row r="32" spans="2:11">
      <c r="B32" t="s">
        <v>953</v>
      </c>
      <c r="C32" t="s">
        <v>954</v>
      </c>
      <c r="D32" t="s">
        <v>106</v>
      </c>
      <c r="E32" t="s">
        <v>955</v>
      </c>
      <c r="F32" s="78">
        <v>1197405</v>
      </c>
      <c r="G32" s="78">
        <v>107.34063000000009</v>
      </c>
      <c r="H32" s="78">
        <v>4538.40161147045</v>
      </c>
      <c r="I32" s="79">
        <v>2.8E-3</v>
      </c>
      <c r="J32" s="79">
        <v>1.06E-2</v>
      </c>
      <c r="K32" s="79">
        <v>8.0000000000000004E-4</v>
      </c>
    </row>
    <row r="33" spans="2:11">
      <c r="B33" t="s">
        <v>956</v>
      </c>
      <c r="C33" t="s">
        <v>957</v>
      </c>
      <c r="D33" t="s">
        <v>106</v>
      </c>
      <c r="E33" t="s">
        <v>958</v>
      </c>
      <c r="F33" s="78">
        <v>486665.85</v>
      </c>
      <c r="G33" s="78">
        <v>61.982499000000139</v>
      </c>
      <c r="H33" s="78">
        <v>1065.11787195747</v>
      </c>
      <c r="I33" s="79">
        <v>2.3999999999999998E-3</v>
      </c>
      <c r="J33" s="79">
        <v>2.5000000000000001E-3</v>
      </c>
      <c r="K33" s="79">
        <v>2.0000000000000001E-4</v>
      </c>
    </row>
    <row r="34" spans="2:11">
      <c r="B34" t="s">
        <v>959</v>
      </c>
      <c r="C34" t="s">
        <v>960</v>
      </c>
      <c r="D34" t="s">
        <v>106</v>
      </c>
      <c r="E34" t="s">
        <v>961</v>
      </c>
      <c r="F34" s="78">
        <v>1132890</v>
      </c>
      <c r="G34" s="78">
        <v>85.855437000000038</v>
      </c>
      <c r="H34" s="78">
        <v>3434.4188882696599</v>
      </c>
      <c r="I34" s="79">
        <v>6.8999999999999999E-3</v>
      </c>
      <c r="J34" s="79">
        <v>8.0000000000000002E-3</v>
      </c>
      <c r="K34" s="79">
        <v>5.9999999999999995E-4</v>
      </c>
    </row>
    <row r="35" spans="2:11">
      <c r="B35" t="s">
        <v>962</v>
      </c>
      <c r="C35" t="s">
        <v>963</v>
      </c>
      <c r="D35" t="s">
        <v>106</v>
      </c>
      <c r="E35" t="s">
        <v>964</v>
      </c>
      <c r="F35" s="78">
        <v>2245860.94</v>
      </c>
      <c r="G35" s="78">
        <v>110.51448300000001</v>
      </c>
      <c r="H35" s="78">
        <v>8763.9476733987303</v>
      </c>
      <c r="I35" s="79">
        <v>1.5900000000000001E-2</v>
      </c>
      <c r="J35" s="79">
        <v>2.0500000000000001E-2</v>
      </c>
      <c r="K35" s="79">
        <v>1.5E-3</v>
      </c>
    </row>
    <row r="36" spans="2:11">
      <c r="B36" s="80" t="s">
        <v>965</v>
      </c>
      <c r="C36" s="16"/>
      <c r="F36" s="82">
        <v>3959178.02</v>
      </c>
      <c r="H36" s="82">
        <v>7619.01197922337</v>
      </c>
      <c r="J36" s="81">
        <v>1.78E-2</v>
      </c>
      <c r="K36" s="81">
        <v>1.2999999999999999E-3</v>
      </c>
    </row>
    <row r="37" spans="2:11">
      <c r="B37" t="s">
        <v>966</v>
      </c>
      <c r="C37" t="s">
        <v>967</v>
      </c>
      <c r="D37" t="s">
        <v>102</v>
      </c>
      <c r="E37" t="s">
        <v>968</v>
      </c>
      <c r="F37" s="78">
        <v>1537.43</v>
      </c>
      <c r="G37" s="78">
        <v>133076.88560000001</v>
      </c>
      <c r="H37" s="78">
        <v>2045.9639622800801</v>
      </c>
      <c r="I37" s="79">
        <v>1.77E-2</v>
      </c>
      <c r="J37" s="79">
        <v>4.7999999999999996E-3</v>
      </c>
      <c r="K37" s="79">
        <v>4.0000000000000002E-4</v>
      </c>
    </row>
    <row r="38" spans="2:11">
      <c r="B38" t="s">
        <v>969</v>
      </c>
      <c r="C38" t="s">
        <v>970</v>
      </c>
      <c r="D38" t="s">
        <v>102</v>
      </c>
      <c r="E38" t="s">
        <v>971</v>
      </c>
      <c r="F38" s="78">
        <v>1383960.16</v>
      </c>
      <c r="G38" s="78">
        <v>127.02364499999986</v>
      </c>
      <c r="H38" s="78">
        <v>1757.95664057983</v>
      </c>
      <c r="I38" s="79">
        <v>1.89E-2</v>
      </c>
      <c r="J38" s="79">
        <v>4.1000000000000003E-3</v>
      </c>
      <c r="K38" s="79">
        <v>2.9999999999999997E-4</v>
      </c>
    </row>
    <row r="39" spans="2:11">
      <c r="B39" t="s">
        <v>972</v>
      </c>
      <c r="C39" t="s">
        <v>973</v>
      </c>
      <c r="D39" t="s">
        <v>102</v>
      </c>
      <c r="E39" t="s">
        <v>971</v>
      </c>
      <c r="F39" s="78">
        <v>2573680.4300000002</v>
      </c>
      <c r="G39" s="78">
        <v>148.23485199999985</v>
      </c>
      <c r="H39" s="78">
        <v>3815.0913763634599</v>
      </c>
      <c r="I39" s="79">
        <v>8.6999999999999994E-3</v>
      </c>
      <c r="J39" s="79">
        <v>8.8999999999999999E-3</v>
      </c>
      <c r="K39" s="79">
        <v>6.9999999999999999E-4</v>
      </c>
    </row>
    <row r="40" spans="2:11">
      <c r="B40" s="80" t="s">
        <v>974</v>
      </c>
      <c r="C40" s="16"/>
      <c r="F40" s="82">
        <v>5416218.0599999996</v>
      </c>
      <c r="H40" s="82">
        <v>4462.5489195861701</v>
      </c>
      <c r="J40" s="81">
        <v>1.04E-2</v>
      </c>
      <c r="K40" s="81">
        <v>8.0000000000000004E-4</v>
      </c>
    </row>
    <row r="41" spans="2:11">
      <c r="B41" t="s">
        <v>975</v>
      </c>
      <c r="C41" t="s">
        <v>976</v>
      </c>
      <c r="D41" t="s">
        <v>102</v>
      </c>
      <c r="E41" t="s">
        <v>977</v>
      </c>
      <c r="F41" s="78">
        <v>1203412.9099999999</v>
      </c>
      <c r="G41" s="78">
        <v>93.387684999999706</v>
      </c>
      <c r="H41" s="78">
        <v>1123.8394576401299</v>
      </c>
      <c r="I41" s="79">
        <v>1.3100000000000001E-2</v>
      </c>
      <c r="J41" s="79">
        <v>2.5999999999999999E-3</v>
      </c>
      <c r="K41" s="79">
        <v>2.0000000000000001E-4</v>
      </c>
    </row>
    <row r="42" spans="2:11">
      <c r="B42" t="s">
        <v>978</v>
      </c>
      <c r="C42" t="s">
        <v>979</v>
      </c>
      <c r="D42" t="s">
        <v>102</v>
      </c>
      <c r="E42" t="s">
        <v>980</v>
      </c>
      <c r="F42" s="78">
        <v>4212805.1500000004</v>
      </c>
      <c r="G42" s="78">
        <v>79.251457000000102</v>
      </c>
      <c r="H42" s="78">
        <v>3338.7094619460399</v>
      </c>
      <c r="I42" s="79">
        <v>2.1100000000000001E-2</v>
      </c>
      <c r="J42" s="79">
        <v>7.7999999999999996E-3</v>
      </c>
      <c r="K42" s="79">
        <v>5.9999999999999995E-4</v>
      </c>
    </row>
    <row r="43" spans="2:11">
      <c r="B43" s="80" t="s">
        <v>981</v>
      </c>
      <c r="C43" s="16"/>
      <c r="F43" s="82">
        <v>59416793.75</v>
      </c>
      <c r="H43" s="82">
        <v>74699.834676576109</v>
      </c>
      <c r="J43" s="81">
        <v>0.1744</v>
      </c>
      <c r="K43" s="81">
        <v>1.2999999999999999E-2</v>
      </c>
    </row>
    <row r="44" spans="2:11">
      <c r="B44" t="s">
        <v>982</v>
      </c>
      <c r="C44" t="s">
        <v>983</v>
      </c>
      <c r="D44" t="s">
        <v>102</v>
      </c>
      <c r="E44" t="s">
        <v>984</v>
      </c>
      <c r="F44" s="78">
        <v>7650812.9900000002</v>
      </c>
      <c r="G44" s="78">
        <v>129.08426099999994</v>
      </c>
      <c r="H44" s="78">
        <v>9875.9954086335001</v>
      </c>
      <c r="I44" s="79">
        <v>1.9900000000000001E-2</v>
      </c>
      <c r="J44" s="79">
        <v>2.3099999999999999E-2</v>
      </c>
      <c r="K44" s="79">
        <v>1.6999999999999999E-3</v>
      </c>
    </row>
    <row r="45" spans="2:11">
      <c r="B45" t="s">
        <v>985</v>
      </c>
      <c r="C45" t="s">
        <v>986</v>
      </c>
      <c r="D45" t="s">
        <v>102</v>
      </c>
      <c r="E45" t="s">
        <v>987</v>
      </c>
      <c r="F45" s="78">
        <v>6045524.0099999998</v>
      </c>
      <c r="G45" s="78">
        <v>102.82372899999996</v>
      </c>
      <c r="H45" s="78">
        <v>6216.2332246723299</v>
      </c>
      <c r="I45" s="79">
        <v>2.1700000000000001E-2</v>
      </c>
      <c r="J45" s="79">
        <v>1.4500000000000001E-2</v>
      </c>
      <c r="K45" s="79">
        <v>1.1000000000000001E-3</v>
      </c>
    </row>
    <row r="46" spans="2:11">
      <c r="B46" t="s">
        <v>988</v>
      </c>
      <c r="C46" t="s">
        <v>989</v>
      </c>
      <c r="D46" t="s">
        <v>106</v>
      </c>
      <c r="E46" t="s">
        <v>990</v>
      </c>
      <c r="F46" s="78">
        <v>2074793.87</v>
      </c>
      <c r="G46" s="78">
        <v>123.82992399999996</v>
      </c>
      <c r="H46" s="78">
        <v>9071.9005391655101</v>
      </c>
      <c r="I46" s="79">
        <v>2.8999999999999998E-3</v>
      </c>
      <c r="J46" s="79">
        <v>2.12E-2</v>
      </c>
      <c r="K46" s="79">
        <v>1.6000000000000001E-3</v>
      </c>
    </row>
    <row r="47" spans="2:11">
      <c r="B47" t="s">
        <v>991</v>
      </c>
      <c r="C47" t="s">
        <v>992</v>
      </c>
      <c r="D47" t="s">
        <v>102</v>
      </c>
      <c r="E47" t="s">
        <v>993</v>
      </c>
      <c r="F47" s="78">
        <v>13387440</v>
      </c>
      <c r="G47" s="78">
        <v>100.320933</v>
      </c>
      <c r="H47" s="78">
        <v>13430.4047128152</v>
      </c>
      <c r="I47" s="79">
        <v>7.7000000000000002E-3</v>
      </c>
      <c r="J47" s="79">
        <v>3.1300000000000001E-2</v>
      </c>
      <c r="K47" s="79">
        <v>2.3E-3</v>
      </c>
    </row>
    <row r="48" spans="2:11">
      <c r="B48" t="s">
        <v>994</v>
      </c>
      <c r="C48" t="s">
        <v>995</v>
      </c>
      <c r="D48" t="s">
        <v>102</v>
      </c>
      <c r="E48" t="s">
        <v>996</v>
      </c>
      <c r="F48" s="78">
        <v>2839957.39</v>
      </c>
      <c r="G48" s="78">
        <v>74.037774000000056</v>
      </c>
      <c r="H48" s="78">
        <v>2102.6412341045002</v>
      </c>
      <c r="I48" s="79">
        <v>4.3E-3</v>
      </c>
      <c r="J48" s="79">
        <v>4.8999999999999998E-3</v>
      </c>
      <c r="K48" s="79">
        <v>4.0000000000000002E-4</v>
      </c>
    </row>
    <row r="49" spans="2:11">
      <c r="B49" t="s">
        <v>997</v>
      </c>
      <c r="C49" t="s">
        <v>998</v>
      </c>
      <c r="D49" t="s">
        <v>102</v>
      </c>
      <c r="E49" t="s">
        <v>999</v>
      </c>
      <c r="F49" s="78">
        <v>8752935.1600000001</v>
      </c>
      <c r="G49" s="78">
        <v>103.14841499999996</v>
      </c>
      <c r="H49" s="78">
        <v>9028.5138835177095</v>
      </c>
      <c r="I49" s="79">
        <v>8.3000000000000001E-3</v>
      </c>
      <c r="J49" s="79">
        <v>2.1100000000000001E-2</v>
      </c>
      <c r="K49" s="79">
        <v>1.6000000000000001E-3</v>
      </c>
    </row>
    <row r="50" spans="2:11">
      <c r="B50" t="s">
        <v>1000</v>
      </c>
      <c r="C50" t="s">
        <v>1001</v>
      </c>
      <c r="D50" t="s">
        <v>106</v>
      </c>
      <c r="E50" t="s">
        <v>1002</v>
      </c>
      <c r="F50" s="78">
        <v>1068534.49</v>
      </c>
      <c r="G50" s="78">
        <v>151.20313199999998</v>
      </c>
      <c r="H50" s="78">
        <v>5704.8870399075804</v>
      </c>
      <c r="I50" s="79">
        <v>9.1000000000000004E-3</v>
      </c>
      <c r="J50" s="79">
        <v>1.3299999999999999E-2</v>
      </c>
      <c r="K50" s="79">
        <v>1E-3</v>
      </c>
    </row>
    <row r="51" spans="2:11">
      <c r="B51" t="s">
        <v>1003</v>
      </c>
      <c r="C51" t="s">
        <v>1004</v>
      </c>
      <c r="D51" t="s">
        <v>102</v>
      </c>
      <c r="E51" t="s">
        <v>1005</v>
      </c>
      <c r="F51" s="78">
        <v>452864.24</v>
      </c>
      <c r="G51" s="78">
        <v>27.791615</v>
      </c>
      <c r="H51" s="78">
        <v>125.85828605347599</v>
      </c>
      <c r="I51" s="79">
        <v>5.9999999999999995E-4</v>
      </c>
      <c r="J51" s="79">
        <v>2.9999999999999997E-4</v>
      </c>
      <c r="K51" s="79">
        <v>0</v>
      </c>
    </row>
    <row r="52" spans="2:11">
      <c r="B52" t="s">
        <v>1006</v>
      </c>
      <c r="C52" t="s">
        <v>1007</v>
      </c>
      <c r="D52" t="s">
        <v>102</v>
      </c>
      <c r="E52" t="s">
        <v>1005</v>
      </c>
      <c r="F52" s="78">
        <v>367600.81</v>
      </c>
      <c r="G52" s="78">
        <v>72.643990999999971</v>
      </c>
      <c r="H52" s="78">
        <v>267.03989933232702</v>
      </c>
      <c r="I52" s="79">
        <v>4.0000000000000002E-4</v>
      </c>
      <c r="J52" s="79">
        <v>5.9999999999999995E-4</v>
      </c>
      <c r="K52" s="79">
        <v>0</v>
      </c>
    </row>
    <row r="53" spans="2:11">
      <c r="B53" t="s">
        <v>1008</v>
      </c>
      <c r="C53" t="s">
        <v>1009</v>
      </c>
      <c r="D53" t="s">
        <v>102</v>
      </c>
      <c r="E53" t="s">
        <v>1010</v>
      </c>
      <c r="F53" s="78">
        <v>8688807.3900000006</v>
      </c>
      <c r="G53" s="78">
        <v>121.52620999999978</v>
      </c>
      <c r="H53" s="78">
        <v>10559.1783152669</v>
      </c>
      <c r="I53" s="79">
        <v>8.0000000000000002E-3</v>
      </c>
      <c r="J53" s="79">
        <v>2.46E-2</v>
      </c>
      <c r="K53" s="79">
        <v>1.8E-3</v>
      </c>
    </row>
    <row r="54" spans="2:11">
      <c r="B54" t="s">
        <v>1011</v>
      </c>
      <c r="C54" t="s">
        <v>1012</v>
      </c>
      <c r="D54" t="s">
        <v>102</v>
      </c>
      <c r="E54" t="s">
        <v>1013</v>
      </c>
      <c r="F54" s="78">
        <v>8087523.4000000004</v>
      </c>
      <c r="G54" s="78">
        <v>102.83966700000002</v>
      </c>
      <c r="H54" s="78">
        <v>8317.1821331070805</v>
      </c>
      <c r="I54" s="79">
        <v>1.4500000000000001E-2</v>
      </c>
      <c r="J54" s="79">
        <v>1.9400000000000001E-2</v>
      </c>
      <c r="K54" s="79">
        <v>1.4E-3</v>
      </c>
    </row>
    <row r="55" spans="2:11">
      <c r="B55" s="80" t="s">
        <v>243</v>
      </c>
      <c r="C55" s="16"/>
      <c r="F55" s="82">
        <v>73366614.099999994</v>
      </c>
      <c r="H55" s="82">
        <v>270202.27437923366</v>
      </c>
      <c r="J55" s="81">
        <v>0.63070000000000004</v>
      </c>
      <c r="K55" s="81">
        <v>4.6899999999999997E-2</v>
      </c>
    </row>
    <row r="56" spans="2:11">
      <c r="B56" s="80" t="s">
        <v>1014</v>
      </c>
      <c r="C56" s="16"/>
      <c r="F56" s="82">
        <v>7710118.2199999997</v>
      </c>
      <c r="H56" s="82">
        <v>26938.278724856737</v>
      </c>
      <c r="J56" s="81">
        <v>6.2899999999999998E-2</v>
      </c>
      <c r="K56" s="81">
        <v>4.7000000000000002E-3</v>
      </c>
    </row>
    <row r="57" spans="2:11">
      <c r="B57" t="s">
        <v>1015</v>
      </c>
      <c r="C57" t="s">
        <v>1016</v>
      </c>
      <c r="D57" t="s">
        <v>106</v>
      </c>
      <c r="E57" t="s">
        <v>1017</v>
      </c>
      <c r="F57" s="78">
        <v>233844</v>
      </c>
      <c r="G57" s="78">
        <v>91.339820999999944</v>
      </c>
      <c r="H57" s="78">
        <v>754.19579198893598</v>
      </c>
      <c r="I57" s="79">
        <v>1.4E-3</v>
      </c>
      <c r="J57" s="79">
        <v>1.8E-3</v>
      </c>
      <c r="K57" s="79">
        <v>1E-4</v>
      </c>
    </row>
    <row r="58" spans="2:11">
      <c r="B58" t="s">
        <v>1018</v>
      </c>
      <c r="C58" t="s">
        <v>1019</v>
      </c>
      <c r="D58" t="s">
        <v>106</v>
      </c>
      <c r="E58" t="s">
        <v>1017</v>
      </c>
      <c r="F58" s="78">
        <v>1007328</v>
      </c>
      <c r="G58" s="78">
        <v>88.533577000000022</v>
      </c>
      <c r="H58" s="78">
        <v>3149.0288156551601</v>
      </c>
      <c r="I58" s="79">
        <v>4.0000000000000002E-4</v>
      </c>
      <c r="J58" s="79">
        <v>7.4000000000000003E-3</v>
      </c>
      <c r="K58" s="79">
        <v>5.0000000000000001E-4</v>
      </c>
    </row>
    <row r="59" spans="2:11">
      <c r="B59" t="s">
        <v>1020</v>
      </c>
      <c r="C59" t="s">
        <v>1021</v>
      </c>
      <c r="D59" t="s">
        <v>106</v>
      </c>
      <c r="E59" t="s">
        <v>1022</v>
      </c>
      <c r="F59" s="78">
        <v>1245600</v>
      </c>
      <c r="G59" s="78">
        <v>111.19752</v>
      </c>
      <c r="H59" s="78">
        <v>4890.7044475027196</v>
      </c>
      <c r="I59" s="79">
        <v>6.4999999999999997E-3</v>
      </c>
      <c r="J59" s="79">
        <v>1.14E-2</v>
      </c>
      <c r="K59" s="79">
        <v>8.0000000000000004E-4</v>
      </c>
    </row>
    <row r="60" spans="2:11">
      <c r="B60" t="s">
        <v>1023</v>
      </c>
      <c r="C60" t="s">
        <v>1024</v>
      </c>
      <c r="D60" t="s">
        <v>106</v>
      </c>
      <c r="E60" t="s">
        <v>1025</v>
      </c>
      <c r="F60" s="78">
        <v>978250</v>
      </c>
      <c r="G60" s="78">
        <v>88.016429999999858</v>
      </c>
      <c r="H60" s="78">
        <v>3040.26418518322</v>
      </c>
      <c r="I60" s="79">
        <v>6.9999999999999999E-4</v>
      </c>
      <c r="J60" s="79">
        <v>7.1000000000000004E-3</v>
      </c>
      <c r="K60" s="79">
        <v>5.0000000000000001E-4</v>
      </c>
    </row>
    <row r="61" spans="2:11">
      <c r="B61" t="s">
        <v>1026</v>
      </c>
      <c r="C61" t="s">
        <v>1027</v>
      </c>
      <c r="D61" t="s">
        <v>106</v>
      </c>
      <c r="E61" t="s">
        <v>1028</v>
      </c>
      <c r="F61" s="78">
        <v>971187.5</v>
      </c>
      <c r="G61" s="78">
        <v>117.53588899999998</v>
      </c>
      <c r="H61" s="78">
        <v>4030.6148266579999</v>
      </c>
      <c r="I61" s="79">
        <v>8.0000000000000002E-3</v>
      </c>
      <c r="J61" s="79">
        <v>9.4000000000000004E-3</v>
      </c>
      <c r="K61" s="79">
        <v>6.9999999999999999E-4</v>
      </c>
    </row>
    <row r="62" spans="2:11">
      <c r="B62" t="s">
        <v>1029</v>
      </c>
      <c r="C62" t="s">
        <v>1030</v>
      </c>
      <c r="D62" t="s">
        <v>106</v>
      </c>
      <c r="E62" t="s">
        <v>1031</v>
      </c>
      <c r="F62" s="78">
        <v>681720</v>
      </c>
      <c r="G62" s="78">
        <v>77.755725999999868</v>
      </c>
      <c r="H62" s="78">
        <v>1871.6995398991</v>
      </c>
      <c r="I62" s="79">
        <v>5.1999999999999998E-3</v>
      </c>
      <c r="J62" s="79">
        <v>4.4000000000000003E-3</v>
      </c>
      <c r="K62" s="79">
        <v>2.9999999999999997E-4</v>
      </c>
    </row>
    <row r="63" spans="2:11">
      <c r="B63" t="s">
        <v>1032</v>
      </c>
      <c r="C63" t="s">
        <v>1033</v>
      </c>
      <c r="D63" t="s">
        <v>106</v>
      </c>
      <c r="E63" t="s">
        <v>1031</v>
      </c>
      <c r="F63" s="78">
        <v>655500</v>
      </c>
      <c r="G63" s="78">
        <v>69.898566000000002</v>
      </c>
      <c r="H63" s="78">
        <v>1617.85158855903</v>
      </c>
      <c r="I63" s="79">
        <v>8.6999999999999994E-3</v>
      </c>
      <c r="J63" s="79">
        <v>3.8E-3</v>
      </c>
      <c r="K63" s="79">
        <v>2.9999999999999997E-4</v>
      </c>
    </row>
    <row r="64" spans="2:11">
      <c r="B64" t="s">
        <v>1034</v>
      </c>
      <c r="C64" t="s">
        <v>1035</v>
      </c>
      <c r="D64" t="s">
        <v>106</v>
      </c>
      <c r="E64" t="s">
        <v>902</v>
      </c>
      <c r="F64" s="78">
        <v>838038.72</v>
      </c>
      <c r="G64" s="78">
        <v>116.99095900000015</v>
      </c>
      <c r="H64" s="78">
        <v>3461.89668921254</v>
      </c>
      <c r="I64" s="79">
        <v>2.3199999999999998E-2</v>
      </c>
      <c r="J64" s="79">
        <v>8.0999999999999996E-3</v>
      </c>
      <c r="K64" s="79">
        <v>5.9999999999999995E-4</v>
      </c>
    </row>
    <row r="65" spans="2:11">
      <c r="B65" t="s">
        <v>1036</v>
      </c>
      <c r="C65" t="s">
        <v>1037</v>
      </c>
      <c r="D65" t="s">
        <v>106</v>
      </c>
      <c r="E65" t="s">
        <v>1038</v>
      </c>
      <c r="F65" s="78">
        <v>51450</v>
      </c>
      <c r="G65" s="78">
        <v>100</v>
      </c>
      <c r="H65" s="78">
        <v>181.66995</v>
      </c>
      <c r="I65" s="79">
        <v>0</v>
      </c>
      <c r="J65" s="79">
        <v>4.0000000000000002E-4</v>
      </c>
      <c r="K65" s="79">
        <v>0</v>
      </c>
    </row>
    <row r="66" spans="2:11">
      <c r="B66" t="s">
        <v>1039</v>
      </c>
      <c r="C66" t="s">
        <v>1040</v>
      </c>
      <c r="D66" t="s">
        <v>106</v>
      </c>
      <c r="E66" t="s">
        <v>1041</v>
      </c>
      <c r="F66" s="78">
        <v>1047200</v>
      </c>
      <c r="G66" s="78">
        <v>106.56332599999995</v>
      </c>
      <c r="H66" s="78">
        <v>3940.3528901980299</v>
      </c>
      <c r="I66" s="79">
        <v>5.1999999999999998E-3</v>
      </c>
      <c r="J66" s="79">
        <v>9.1999999999999998E-3</v>
      </c>
      <c r="K66" s="79">
        <v>6.9999999999999999E-4</v>
      </c>
    </row>
    <row r="67" spans="2:11">
      <c r="B67" s="80" t="s">
        <v>1042</v>
      </c>
      <c r="C67" s="16"/>
      <c r="F67" s="82">
        <v>6672776</v>
      </c>
      <c r="H67" s="82">
        <v>23840.412753766879</v>
      </c>
      <c r="J67" s="81">
        <v>5.5599999999999997E-2</v>
      </c>
      <c r="K67" s="81">
        <v>4.1000000000000003E-3</v>
      </c>
    </row>
    <row r="68" spans="2:11">
      <c r="B68" t="s">
        <v>1043</v>
      </c>
      <c r="C68" t="s">
        <v>1044</v>
      </c>
      <c r="D68" t="s">
        <v>110</v>
      </c>
      <c r="E68" t="s">
        <v>1045</v>
      </c>
      <c r="F68" s="78">
        <v>973276</v>
      </c>
      <c r="G68" s="78">
        <v>77.430628999999982</v>
      </c>
      <c r="H68" s="78">
        <v>2831.1006946299799</v>
      </c>
      <c r="I68" s="79">
        <v>3.7000000000000002E-3</v>
      </c>
      <c r="J68" s="79">
        <v>6.6E-3</v>
      </c>
      <c r="K68" s="79">
        <v>5.0000000000000001E-4</v>
      </c>
    </row>
    <row r="69" spans="2:11">
      <c r="B69" t="s">
        <v>1046</v>
      </c>
      <c r="C69" t="s">
        <v>1047</v>
      </c>
      <c r="D69" t="s">
        <v>106</v>
      </c>
      <c r="E69" t="s">
        <v>1048</v>
      </c>
      <c r="F69" s="78">
        <v>2436000</v>
      </c>
      <c r="G69" s="78">
        <v>80.190470000000005</v>
      </c>
      <c r="H69" s="78">
        <v>6897.5961075251998</v>
      </c>
      <c r="I69" s="79">
        <v>9.1999999999999998E-3</v>
      </c>
      <c r="J69" s="79">
        <v>1.61E-2</v>
      </c>
      <c r="K69" s="79">
        <v>1.1999999999999999E-3</v>
      </c>
    </row>
    <row r="70" spans="2:11">
      <c r="B70" t="s">
        <v>1049</v>
      </c>
      <c r="C70" t="s">
        <v>1050</v>
      </c>
      <c r="D70" t="s">
        <v>106</v>
      </c>
      <c r="E70" t="s">
        <v>1051</v>
      </c>
      <c r="F70" s="78">
        <v>2592000</v>
      </c>
      <c r="G70" s="78">
        <v>129.97670900000023</v>
      </c>
      <c r="H70" s="78">
        <v>11895.925925695699</v>
      </c>
      <c r="I70" s="79">
        <v>7.1999999999999998E-3</v>
      </c>
      <c r="J70" s="79">
        <v>2.7799999999999998E-2</v>
      </c>
      <c r="K70" s="79">
        <v>2.0999999999999999E-3</v>
      </c>
    </row>
    <row r="71" spans="2:11">
      <c r="B71" t="s">
        <v>1052</v>
      </c>
      <c r="C71" t="s">
        <v>1053</v>
      </c>
      <c r="D71" t="s">
        <v>106</v>
      </c>
      <c r="E71" t="s">
        <v>961</v>
      </c>
      <c r="F71" s="78">
        <v>671500</v>
      </c>
      <c r="G71" s="78">
        <v>93.451196999999794</v>
      </c>
      <c r="H71" s="78">
        <v>2215.7900259160001</v>
      </c>
      <c r="I71" s="79">
        <v>7.4999999999999997E-3</v>
      </c>
      <c r="J71" s="79">
        <v>5.1999999999999998E-3</v>
      </c>
      <c r="K71" s="79">
        <v>4.0000000000000002E-4</v>
      </c>
    </row>
    <row r="72" spans="2:11">
      <c r="B72" s="80" t="s">
        <v>1054</v>
      </c>
      <c r="C72" s="16"/>
      <c r="F72" s="82">
        <v>20960740.100000001</v>
      </c>
      <c r="H72" s="82">
        <v>73050.030188074204</v>
      </c>
      <c r="J72" s="81">
        <v>0.17050000000000001</v>
      </c>
      <c r="K72" s="81">
        <v>1.2699999999999999E-2</v>
      </c>
    </row>
    <row r="73" spans="2:11">
      <c r="B73" t="s">
        <v>1055</v>
      </c>
      <c r="C73" t="s">
        <v>1056</v>
      </c>
      <c r="D73" t="s">
        <v>110</v>
      </c>
      <c r="E73" t="s">
        <v>1057</v>
      </c>
      <c r="F73" s="78">
        <v>726000.49</v>
      </c>
      <c r="G73" s="78">
        <v>83.215212999999991</v>
      </c>
      <c r="H73" s="78">
        <v>2269.58346012724</v>
      </c>
      <c r="I73" s="79">
        <v>1.3599999999999999E-2</v>
      </c>
      <c r="J73" s="79">
        <v>5.3E-3</v>
      </c>
      <c r="K73" s="79">
        <v>4.0000000000000002E-4</v>
      </c>
    </row>
    <row r="74" spans="2:11">
      <c r="B74" t="s">
        <v>1058</v>
      </c>
      <c r="C74" t="s">
        <v>1059</v>
      </c>
      <c r="D74" t="s">
        <v>110</v>
      </c>
      <c r="E74" t="s">
        <v>1060</v>
      </c>
      <c r="F74" s="78">
        <v>1683020.2</v>
      </c>
      <c r="G74" s="78">
        <v>97.57273400000004</v>
      </c>
      <c r="H74" s="78">
        <v>6169.1356170345198</v>
      </c>
      <c r="I74" s="79">
        <v>3.8E-3</v>
      </c>
      <c r="J74" s="79">
        <v>1.44E-2</v>
      </c>
      <c r="K74" s="79">
        <v>1.1000000000000001E-3</v>
      </c>
    </row>
    <row r="75" spans="2:11">
      <c r="B75" t="s">
        <v>1061</v>
      </c>
      <c r="C75" t="s">
        <v>1062</v>
      </c>
      <c r="D75" t="s">
        <v>110</v>
      </c>
      <c r="E75" t="s">
        <v>1063</v>
      </c>
      <c r="F75" s="78">
        <v>828103.79</v>
      </c>
      <c r="G75" s="78">
        <v>123.81697900000003</v>
      </c>
      <c r="H75" s="78">
        <v>3851.8688408510002</v>
      </c>
      <c r="I75" s="79">
        <v>7.1000000000000004E-3</v>
      </c>
      <c r="J75" s="79">
        <v>8.9999999999999993E-3</v>
      </c>
      <c r="K75" s="79">
        <v>6.9999999999999999E-4</v>
      </c>
    </row>
    <row r="76" spans="2:11">
      <c r="B76" t="s">
        <v>1064</v>
      </c>
      <c r="C76" t="s">
        <v>1065</v>
      </c>
      <c r="D76" t="s">
        <v>106</v>
      </c>
      <c r="E76" t="s">
        <v>911</v>
      </c>
      <c r="F76" s="78">
        <v>2125632.5699999998</v>
      </c>
      <c r="G76" s="78">
        <v>104.08116800000002</v>
      </c>
      <c r="H76" s="78">
        <v>7811.9251012490404</v>
      </c>
      <c r="I76" s="79">
        <v>2.6599999999999999E-2</v>
      </c>
      <c r="J76" s="79">
        <v>1.8200000000000001E-2</v>
      </c>
      <c r="K76" s="79">
        <v>1.4E-3</v>
      </c>
    </row>
    <row r="77" spans="2:11">
      <c r="B77" t="s">
        <v>1066</v>
      </c>
      <c r="C77" t="s">
        <v>1067</v>
      </c>
      <c r="D77" t="s">
        <v>110</v>
      </c>
      <c r="E77" t="s">
        <v>1068</v>
      </c>
      <c r="F77" s="78">
        <v>962846.4</v>
      </c>
      <c r="G77" s="78">
        <v>83.832689999999985</v>
      </c>
      <c r="H77" s="78">
        <v>3032.3332475831098</v>
      </c>
      <c r="I77" s="79">
        <v>1.2200000000000001E-2</v>
      </c>
      <c r="J77" s="79">
        <v>7.1000000000000004E-3</v>
      </c>
      <c r="K77" s="79">
        <v>5.0000000000000001E-4</v>
      </c>
    </row>
    <row r="78" spans="2:11">
      <c r="B78" t="s">
        <v>1069</v>
      </c>
      <c r="C78" t="s">
        <v>1070</v>
      </c>
      <c r="D78" t="s">
        <v>113</v>
      </c>
      <c r="E78" t="s">
        <v>1071</v>
      </c>
      <c r="F78" s="78">
        <v>3460260.93</v>
      </c>
      <c r="G78" s="78">
        <v>98.946509000000219</v>
      </c>
      <c r="H78" s="78">
        <v>14537.828569404401</v>
      </c>
      <c r="I78" s="79">
        <v>3.1699999999999999E-2</v>
      </c>
      <c r="J78" s="79">
        <v>3.39E-2</v>
      </c>
      <c r="K78" s="79">
        <v>2.5000000000000001E-3</v>
      </c>
    </row>
    <row r="79" spans="2:11">
      <c r="B79" t="s">
        <v>1072</v>
      </c>
      <c r="C79" t="s">
        <v>1073</v>
      </c>
      <c r="D79" t="s">
        <v>106</v>
      </c>
      <c r="E79" t="s">
        <v>1074</v>
      </c>
      <c r="F79" s="78">
        <v>390400.6</v>
      </c>
      <c r="G79" s="78">
        <v>116.08809200000036</v>
      </c>
      <c r="H79" s="78">
        <v>1600.27959377653</v>
      </c>
      <c r="I79" s="79">
        <v>1.37E-2</v>
      </c>
      <c r="J79" s="79">
        <v>3.7000000000000002E-3</v>
      </c>
      <c r="K79" s="79">
        <v>2.9999999999999997E-4</v>
      </c>
    </row>
    <row r="80" spans="2:11">
      <c r="B80" t="s">
        <v>1075</v>
      </c>
      <c r="C80" t="s">
        <v>1076</v>
      </c>
      <c r="D80" t="s">
        <v>110</v>
      </c>
      <c r="E80" t="s">
        <v>1077</v>
      </c>
      <c r="F80" s="78">
        <v>1697938.28</v>
      </c>
      <c r="G80" s="78">
        <v>103.71267099999999</v>
      </c>
      <c r="H80" s="78">
        <v>6615.4628298001699</v>
      </c>
      <c r="I80" s="79">
        <v>1.7500000000000002E-2</v>
      </c>
      <c r="J80" s="79">
        <v>1.54E-2</v>
      </c>
      <c r="K80" s="79">
        <v>1.1000000000000001E-3</v>
      </c>
    </row>
    <row r="81" spans="2:11">
      <c r="B81" t="s">
        <v>1078</v>
      </c>
      <c r="C81" t="s">
        <v>1079</v>
      </c>
      <c r="D81" t="s">
        <v>106</v>
      </c>
      <c r="E81" t="s">
        <v>1080</v>
      </c>
      <c r="F81" s="78">
        <v>2232000</v>
      </c>
      <c r="G81" s="78">
        <v>36.729961000000003</v>
      </c>
      <c r="H81" s="78">
        <v>2894.75874793512</v>
      </c>
      <c r="I81" s="79">
        <v>4.65E-2</v>
      </c>
      <c r="J81" s="79">
        <v>6.7999999999999996E-3</v>
      </c>
      <c r="K81" s="79">
        <v>5.0000000000000001E-4</v>
      </c>
    </row>
    <row r="82" spans="2:11">
      <c r="B82" t="s">
        <v>1081</v>
      </c>
      <c r="C82" t="s">
        <v>1082</v>
      </c>
      <c r="D82" t="s">
        <v>106</v>
      </c>
      <c r="E82" t="s">
        <v>1083</v>
      </c>
      <c r="F82" s="78">
        <v>4530866.13</v>
      </c>
      <c r="G82" s="78">
        <v>100.86760500000028</v>
      </c>
      <c r="H82" s="78">
        <v>16137.2919894889</v>
      </c>
      <c r="I82" s="79">
        <v>2.7E-2</v>
      </c>
      <c r="J82" s="79">
        <v>3.7699999999999997E-2</v>
      </c>
      <c r="K82" s="79">
        <v>2.8E-3</v>
      </c>
    </row>
    <row r="83" spans="2:11">
      <c r="B83" t="s">
        <v>1084</v>
      </c>
      <c r="C83" t="s">
        <v>1085</v>
      </c>
      <c r="D83" t="s">
        <v>106</v>
      </c>
      <c r="E83" t="s">
        <v>1086</v>
      </c>
      <c r="F83" s="78">
        <v>1277002.74</v>
      </c>
      <c r="G83" s="78">
        <v>99.064189999999911</v>
      </c>
      <c r="H83" s="78">
        <v>4466.9000973462398</v>
      </c>
      <c r="I83" s="79">
        <v>1.6500000000000001E-2</v>
      </c>
      <c r="J83" s="79">
        <v>1.04E-2</v>
      </c>
      <c r="K83" s="79">
        <v>8.0000000000000004E-4</v>
      </c>
    </row>
    <row r="84" spans="2:11">
      <c r="B84" t="s">
        <v>1084</v>
      </c>
      <c r="C84" t="s">
        <v>1087</v>
      </c>
      <c r="D84" t="s">
        <v>106</v>
      </c>
      <c r="E84" t="s">
        <v>1086</v>
      </c>
      <c r="F84" s="78">
        <v>1046667.97</v>
      </c>
      <c r="G84" s="78">
        <v>99.103775999999883</v>
      </c>
      <c r="H84" s="78">
        <v>3662.6620934779398</v>
      </c>
      <c r="I84" s="79">
        <v>9.7999999999999997E-3</v>
      </c>
      <c r="J84" s="79">
        <v>8.5000000000000006E-3</v>
      </c>
      <c r="K84" s="79">
        <v>5.9999999999999995E-4</v>
      </c>
    </row>
    <row r="85" spans="2:11">
      <c r="B85" s="80" t="s">
        <v>1088</v>
      </c>
      <c r="C85" s="16"/>
      <c r="F85" s="82">
        <v>38022979.780000001</v>
      </c>
      <c r="H85" s="82">
        <v>146373.55271253581</v>
      </c>
      <c r="J85" s="81">
        <v>0.3417</v>
      </c>
      <c r="K85" s="81">
        <v>2.5399999999999999E-2</v>
      </c>
    </row>
    <row r="86" spans="2:11">
      <c r="B86" t="s">
        <v>1089</v>
      </c>
      <c r="C86" t="s">
        <v>1090</v>
      </c>
      <c r="D86" t="s">
        <v>106</v>
      </c>
      <c r="E86" t="s">
        <v>1091</v>
      </c>
      <c r="F86" s="78">
        <v>2374891.0299999998</v>
      </c>
      <c r="G86" s="78">
        <v>90.553541999999965</v>
      </c>
      <c r="H86" s="78">
        <v>7593.5847984039501</v>
      </c>
      <c r="I86" s="79">
        <v>1.66E-2</v>
      </c>
      <c r="J86" s="79">
        <v>1.77E-2</v>
      </c>
      <c r="K86" s="79">
        <v>1.2999999999999999E-3</v>
      </c>
    </row>
    <row r="87" spans="2:11">
      <c r="B87" t="s">
        <v>1092</v>
      </c>
      <c r="C87" t="s">
        <v>1093</v>
      </c>
      <c r="D87" t="s">
        <v>106</v>
      </c>
      <c r="E87" t="s">
        <v>917</v>
      </c>
      <c r="F87" s="78">
        <v>5140128.78</v>
      </c>
      <c r="G87" s="78">
        <v>111.95930800000028</v>
      </c>
      <c r="H87" s="78">
        <v>20320.3845743733</v>
      </c>
      <c r="I87" s="79">
        <v>3.5999999999999999E-3</v>
      </c>
      <c r="J87" s="79">
        <v>4.7399999999999998E-2</v>
      </c>
      <c r="K87" s="79">
        <v>3.5000000000000001E-3</v>
      </c>
    </row>
    <row r="88" spans="2:11">
      <c r="B88" t="s">
        <v>1094</v>
      </c>
      <c r="C88" t="s">
        <v>1095</v>
      </c>
      <c r="D88" t="s">
        <v>110</v>
      </c>
      <c r="E88" t="s">
        <v>1096</v>
      </c>
      <c r="F88" s="78">
        <v>306602.81</v>
      </c>
      <c r="G88" s="78">
        <v>55.382218000000037</v>
      </c>
      <c r="H88" s="78">
        <v>637.90057038163195</v>
      </c>
      <c r="I88" s="79">
        <v>3.0000000000000001E-3</v>
      </c>
      <c r="J88" s="79">
        <v>1.5E-3</v>
      </c>
      <c r="K88" s="79">
        <v>1E-4</v>
      </c>
    </row>
    <row r="89" spans="2:11">
      <c r="B89" t="s">
        <v>1097</v>
      </c>
      <c r="C89" t="s">
        <v>1098</v>
      </c>
      <c r="D89" t="s">
        <v>110</v>
      </c>
      <c r="E89" t="s">
        <v>1099</v>
      </c>
      <c r="F89" s="78">
        <v>1250619.3700000001</v>
      </c>
      <c r="G89" s="78">
        <v>126.36706199999996</v>
      </c>
      <c r="H89" s="78">
        <v>5936.9795654159598</v>
      </c>
      <c r="I89" s="79">
        <v>7.1000000000000004E-3</v>
      </c>
      <c r="J89" s="79">
        <v>1.3899999999999999E-2</v>
      </c>
      <c r="K89" s="79">
        <v>1E-3</v>
      </c>
    </row>
    <row r="90" spans="2:11">
      <c r="B90" t="s">
        <v>1100</v>
      </c>
      <c r="C90" t="s">
        <v>1101</v>
      </c>
      <c r="D90" t="s">
        <v>106</v>
      </c>
      <c r="E90" t="s">
        <v>1102</v>
      </c>
      <c r="F90" s="78">
        <v>341870</v>
      </c>
      <c r="G90" s="78">
        <v>100</v>
      </c>
      <c r="H90" s="78">
        <v>1207.1429700000001</v>
      </c>
      <c r="I90" s="79">
        <v>4.0000000000000002E-4</v>
      </c>
      <c r="J90" s="79">
        <v>2.8E-3</v>
      </c>
      <c r="K90" s="79">
        <v>2.0000000000000001E-4</v>
      </c>
    </row>
    <row r="91" spans="2:11">
      <c r="B91" t="s">
        <v>1103</v>
      </c>
      <c r="C91" t="s">
        <v>1104</v>
      </c>
      <c r="D91" t="s">
        <v>106</v>
      </c>
      <c r="E91" t="s">
        <v>1102</v>
      </c>
      <c r="F91" s="78">
        <v>83800</v>
      </c>
      <c r="G91" s="78">
        <v>91.663039999999995</v>
      </c>
      <c r="H91" s="78">
        <v>271.22891877311997</v>
      </c>
      <c r="I91" s="79">
        <v>1.1000000000000001E-3</v>
      </c>
      <c r="J91" s="79">
        <v>5.9999999999999995E-4</v>
      </c>
      <c r="K91" s="79">
        <v>0</v>
      </c>
    </row>
    <row r="92" spans="2:11">
      <c r="B92" t="s">
        <v>1105</v>
      </c>
      <c r="C92" t="s">
        <v>1106</v>
      </c>
      <c r="D92" t="s">
        <v>106</v>
      </c>
      <c r="E92" t="s">
        <v>1107</v>
      </c>
      <c r="F92" s="78">
        <v>2825585.44</v>
      </c>
      <c r="G92" s="78">
        <v>115.29779200000006</v>
      </c>
      <c r="H92" s="78">
        <v>11503.424648202399</v>
      </c>
      <c r="I92" s="79">
        <v>2.6700000000000002E-2</v>
      </c>
      <c r="J92" s="79">
        <v>2.69E-2</v>
      </c>
      <c r="K92" s="79">
        <v>2E-3</v>
      </c>
    </row>
    <row r="93" spans="2:11">
      <c r="B93" t="s">
        <v>1108</v>
      </c>
      <c r="C93" t="s">
        <v>1109</v>
      </c>
      <c r="D93" t="s">
        <v>110</v>
      </c>
      <c r="E93" t="s">
        <v>1110</v>
      </c>
      <c r="F93" s="78">
        <v>848925.44</v>
      </c>
      <c r="G93" s="78">
        <v>111.05537400000013</v>
      </c>
      <c r="H93" s="78">
        <v>3541.7315669591999</v>
      </c>
      <c r="I93" s="79">
        <v>2.8E-3</v>
      </c>
      <c r="J93" s="79">
        <v>8.3000000000000001E-3</v>
      </c>
      <c r="K93" s="79">
        <v>5.9999999999999995E-4</v>
      </c>
    </row>
    <row r="94" spans="2:11">
      <c r="B94" t="s">
        <v>1111</v>
      </c>
      <c r="C94" t="s">
        <v>1112</v>
      </c>
      <c r="D94" t="s">
        <v>106</v>
      </c>
      <c r="E94" t="s">
        <v>1113</v>
      </c>
      <c r="F94" s="78">
        <v>1425600</v>
      </c>
      <c r="G94" s="78">
        <v>94.733575000000002</v>
      </c>
      <c r="H94" s="78">
        <v>4768.6926354012003</v>
      </c>
      <c r="I94" s="79">
        <v>1.6999999999999999E-3</v>
      </c>
      <c r="J94" s="79">
        <v>1.11E-2</v>
      </c>
      <c r="K94" s="79">
        <v>8.0000000000000004E-4</v>
      </c>
    </row>
    <row r="95" spans="2:11">
      <c r="B95" t="s">
        <v>1114</v>
      </c>
      <c r="C95" t="s">
        <v>1115</v>
      </c>
      <c r="D95" t="s">
        <v>110</v>
      </c>
      <c r="E95" t="s">
        <v>1025</v>
      </c>
      <c r="F95" s="78">
        <v>2255361.89</v>
      </c>
      <c r="G95" s="78">
        <v>88.326916999999966</v>
      </c>
      <c r="H95" s="78">
        <v>7483.6906062472599</v>
      </c>
      <c r="I95" s="79">
        <v>1.6199999999999999E-2</v>
      </c>
      <c r="J95" s="79">
        <v>1.7500000000000002E-2</v>
      </c>
      <c r="K95" s="79">
        <v>1.2999999999999999E-3</v>
      </c>
    </row>
    <row r="96" spans="2:11">
      <c r="B96" t="s">
        <v>1116</v>
      </c>
      <c r="C96" t="s">
        <v>1117</v>
      </c>
      <c r="D96" t="s">
        <v>106</v>
      </c>
      <c r="E96" t="s">
        <v>1118</v>
      </c>
      <c r="F96" s="78">
        <v>1563072.82</v>
      </c>
      <c r="G96" s="78">
        <v>111.45900399999995</v>
      </c>
      <c r="H96" s="78">
        <v>6151.6566366894604</v>
      </c>
      <c r="I96" s="79">
        <v>6.9999999999999999E-4</v>
      </c>
      <c r="J96" s="79">
        <v>1.44E-2</v>
      </c>
      <c r="K96" s="79">
        <v>1.1000000000000001E-3</v>
      </c>
    </row>
    <row r="97" spans="2:11">
      <c r="B97" t="s">
        <v>1119</v>
      </c>
      <c r="C97" t="s">
        <v>1120</v>
      </c>
      <c r="D97" t="s">
        <v>106</v>
      </c>
      <c r="E97" t="s">
        <v>1121</v>
      </c>
      <c r="F97" s="78">
        <v>1961977.41</v>
      </c>
      <c r="G97" s="78">
        <v>89.053430000000063</v>
      </c>
      <c r="H97" s="78">
        <v>6169.3920815679103</v>
      </c>
      <c r="I97" s="79">
        <v>1.4E-3</v>
      </c>
      <c r="J97" s="79">
        <v>1.44E-2</v>
      </c>
      <c r="K97" s="79">
        <v>1.1000000000000001E-3</v>
      </c>
    </row>
    <row r="98" spans="2:11">
      <c r="B98" t="s">
        <v>1122</v>
      </c>
      <c r="C98" t="s">
        <v>1123</v>
      </c>
      <c r="D98" t="s">
        <v>106</v>
      </c>
      <c r="E98" t="s">
        <v>1124</v>
      </c>
      <c r="F98" s="78">
        <v>1792224.03</v>
      </c>
      <c r="G98" s="78">
        <v>159.9448010000005</v>
      </c>
      <c r="H98" s="78">
        <v>10121.8556978079</v>
      </c>
      <c r="I98" s="79">
        <v>1.4E-3</v>
      </c>
      <c r="J98" s="79">
        <v>2.3599999999999999E-2</v>
      </c>
      <c r="K98" s="79">
        <v>1.8E-3</v>
      </c>
    </row>
    <row r="99" spans="2:11">
      <c r="B99" t="s">
        <v>1125</v>
      </c>
      <c r="C99" t="s">
        <v>1126</v>
      </c>
      <c r="D99" t="s">
        <v>106</v>
      </c>
      <c r="E99" t="s">
        <v>1118</v>
      </c>
      <c r="F99" s="78">
        <v>865452.46</v>
      </c>
      <c r="G99" s="78">
        <v>102.38499000000009</v>
      </c>
      <c r="H99" s="78">
        <v>3128.7958470435401</v>
      </c>
      <c r="I99" s="79">
        <v>6.9999999999999999E-4</v>
      </c>
      <c r="J99" s="79">
        <v>7.3000000000000001E-3</v>
      </c>
      <c r="K99" s="79">
        <v>5.0000000000000001E-4</v>
      </c>
    </row>
    <row r="100" spans="2:11">
      <c r="B100" t="s">
        <v>1127</v>
      </c>
      <c r="C100" t="s">
        <v>1128</v>
      </c>
      <c r="D100" t="s">
        <v>106</v>
      </c>
      <c r="E100" t="s">
        <v>1129</v>
      </c>
      <c r="F100" s="78">
        <v>103584.91</v>
      </c>
      <c r="G100" s="78">
        <v>52.229867999999925</v>
      </c>
      <c r="H100" s="78">
        <v>191.035086277804</v>
      </c>
      <c r="I100" s="79">
        <v>1.1299999999999999E-2</v>
      </c>
      <c r="J100" s="79">
        <v>4.0000000000000002E-4</v>
      </c>
      <c r="K100" s="79">
        <v>0</v>
      </c>
    </row>
    <row r="101" spans="2:11">
      <c r="B101" t="s">
        <v>1130</v>
      </c>
      <c r="C101" t="s">
        <v>1131</v>
      </c>
      <c r="D101" t="s">
        <v>106</v>
      </c>
      <c r="E101" t="s">
        <v>1132</v>
      </c>
      <c r="F101" s="78">
        <v>871707.87</v>
      </c>
      <c r="G101" s="78">
        <v>141.46892400000007</v>
      </c>
      <c r="H101" s="78">
        <v>4354.4141724605997</v>
      </c>
      <c r="I101" s="79">
        <v>2.9999999999999997E-4</v>
      </c>
      <c r="J101" s="79">
        <v>1.0200000000000001E-2</v>
      </c>
      <c r="K101" s="79">
        <v>8.0000000000000004E-4</v>
      </c>
    </row>
    <row r="102" spans="2:11">
      <c r="B102" t="s">
        <v>1133</v>
      </c>
      <c r="C102" t="s">
        <v>1134</v>
      </c>
      <c r="D102" t="s">
        <v>106</v>
      </c>
      <c r="E102" t="s">
        <v>1135</v>
      </c>
      <c r="F102" s="78">
        <v>765889.57</v>
      </c>
      <c r="G102" s="78">
        <v>96.995653999999803</v>
      </c>
      <c r="H102" s="78">
        <v>2623.10785820502</v>
      </c>
      <c r="I102" s="79">
        <v>6.7000000000000002E-3</v>
      </c>
      <c r="J102" s="79">
        <v>6.1000000000000004E-3</v>
      </c>
      <c r="K102" s="79">
        <v>5.0000000000000001E-4</v>
      </c>
    </row>
    <row r="103" spans="2:11">
      <c r="B103" t="s">
        <v>1136</v>
      </c>
      <c r="C103" t="s">
        <v>1137</v>
      </c>
      <c r="D103" t="s">
        <v>106</v>
      </c>
      <c r="E103" t="s">
        <v>1135</v>
      </c>
      <c r="F103" s="78">
        <v>1276482.6299999999</v>
      </c>
      <c r="G103" s="78">
        <v>96.995626000000087</v>
      </c>
      <c r="H103" s="78">
        <v>4371.8452139744204</v>
      </c>
      <c r="I103" s="79">
        <v>1.14E-2</v>
      </c>
      <c r="J103" s="79">
        <v>1.0200000000000001E-2</v>
      </c>
      <c r="K103" s="79">
        <v>8.0000000000000004E-4</v>
      </c>
    </row>
    <row r="104" spans="2:11">
      <c r="B104" t="s">
        <v>1138</v>
      </c>
      <c r="C104" t="s">
        <v>1139</v>
      </c>
      <c r="D104" t="s">
        <v>106</v>
      </c>
      <c r="E104" t="s">
        <v>1140</v>
      </c>
      <c r="F104" s="78">
        <v>1575327.79</v>
      </c>
      <c r="G104" s="78">
        <v>99.999422000000095</v>
      </c>
      <c r="H104" s="78">
        <v>5562.45027534158</v>
      </c>
      <c r="I104" s="79">
        <v>1.5900000000000001E-2</v>
      </c>
      <c r="J104" s="79">
        <v>1.2999999999999999E-2</v>
      </c>
      <c r="K104" s="79">
        <v>1E-3</v>
      </c>
    </row>
    <row r="105" spans="2:11">
      <c r="B105" t="s">
        <v>1141</v>
      </c>
      <c r="C105" t="s">
        <v>1142</v>
      </c>
      <c r="D105" t="s">
        <v>106</v>
      </c>
      <c r="E105" t="s">
        <v>1143</v>
      </c>
      <c r="F105" s="78">
        <v>859680</v>
      </c>
      <c r="G105" s="78">
        <v>88.193290999999903</v>
      </c>
      <c r="H105" s="78">
        <v>2677.13387684693</v>
      </c>
      <c r="I105" s="79">
        <v>1.06E-2</v>
      </c>
      <c r="J105" s="79">
        <v>6.1999999999999998E-3</v>
      </c>
      <c r="K105" s="79">
        <v>5.0000000000000001E-4</v>
      </c>
    </row>
    <row r="106" spans="2:11">
      <c r="B106" t="s">
        <v>1144</v>
      </c>
      <c r="C106" t="s">
        <v>1145</v>
      </c>
      <c r="D106" t="s">
        <v>110</v>
      </c>
      <c r="E106" t="s">
        <v>1146</v>
      </c>
      <c r="F106" s="78">
        <v>2941825.59</v>
      </c>
      <c r="G106" s="78">
        <v>110.15056400000033</v>
      </c>
      <c r="H106" s="78">
        <v>12173.3514784162</v>
      </c>
      <c r="I106" s="79">
        <v>8.8999999999999999E-3</v>
      </c>
      <c r="J106" s="79">
        <v>2.8400000000000002E-2</v>
      </c>
      <c r="K106" s="79">
        <v>2.0999999999999999E-3</v>
      </c>
    </row>
    <row r="107" spans="2:11">
      <c r="B107" t="s">
        <v>1147</v>
      </c>
      <c r="C107" t="s">
        <v>1148</v>
      </c>
      <c r="D107" t="s">
        <v>106</v>
      </c>
      <c r="E107" t="s">
        <v>1149</v>
      </c>
      <c r="F107" s="78">
        <v>2882519.47</v>
      </c>
      <c r="G107" s="78">
        <v>103.29964700000046</v>
      </c>
      <c r="H107" s="78">
        <v>10514.020135810701</v>
      </c>
      <c r="I107" s="79">
        <v>1.1000000000000001E-3</v>
      </c>
      <c r="J107" s="79">
        <v>2.4500000000000001E-2</v>
      </c>
      <c r="K107" s="79">
        <v>1.8E-3</v>
      </c>
    </row>
    <row r="108" spans="2:11">
      <c r="B108" t="s">
        <v>1150</v>
      </c>
      <c r="C108" t="s">
        <v>1151</v>
      </c>
      <c r="D108" t="s">
        <v>106</v>
      </c>
      <c r="E108" t="s">
        <v>334</v>
      </c>
      <c r="F108" s="78">
        <v>1765854.45</v>
      </c>
      <c r="G108" s="78">
        <v>101.64280499999991</v>
      </c>
      <c r="H108" s="78">
        <v>6337.6647670417397</v>
      </c>
      <c r="I108" s="79">
        <v>1.46E-2</v>
      </c>
      <c r="J108" s="79">
        <v>1.4800000000000001E-2</v>
      </c>
      <c r="K108" s="79">
        <v>1.1000000000000001E-3</v>
      </c>
    </row>
    <row r="109" spans="2:11">
      <c r="B109" t="s">
        <v>1152</v>
      </c>
      <c r="C109" t="s">
        <v>1153</v>
      </c>
      <c r="D109" t="s">
        <v>110</v>
      </c>
      <c r="E109" t="s">
        <v>1154</v>
      </c>
      <c r="F109" s="78">
        <v>1943996.02</v>
      </c>
      <c r="G109" s="78">
        <v>119.56808100000008</v>
      </c>
      <c r="H109" s="78">
        <v>8732.0687308939796</v>
      </c>
      <c r="I109" s="79">
        <v>4.0000000000000002E-4</v>
      </c>
      <c r="J109" s="79">
        <v>2.0400000000000001E-2</v>
      </c>
      <c r="K109" s="79">
        <v>1.5E-3</v>
      </c>
    </row>
    <row r="110" spans="2:11">
      <c r="B110" t="s">
        <v>262</v>
      </c>
      <c r="C110" s="16"/>
    </row>
    <row r="111" spans="2:11">
      <c r="B111" t="s">
        <v>340</v>
      </c>
      <c r="C111" s="16"/>
    </row>
    <row r="112" spans="2:11">
      <c r="B112" t="s">
        <v>341</v>
      </c>
      <c r="C112" s="16"/>
    </row>
    <row r="113" spans="2:3">
      <c r="B113" t="s">
        <v>342</v>
      </c>
      <c r="C113" s="16"/>
    </row>
    <row r="114" spans="2:3">
      <c r="C114" s="16"/>
    </row>
    <row r="115" spans="2:3">
      <c r="C115" s="16"/>
    </row>
    <row r="116" spans="2:3">
      <c r="C116" s="16"/>
    </row>
    <row r="117" spans="2:3">
      <c r="C117" s="16"/>
    </row>
    <row r="118" spans="2:3">
      <c r="C118" s="16"/>
    </row>
    <row r="119" spans="2:3">
      <c r="C119" s="16"/>
    </row>
    <row r="120" spans="2:3">
      <c r="C120" s="16"/>
    </row>
    <row r="121" spans="2:3">
      <c r="C121" s="16"/>
    </row>
    <row r="122" spans="2:3">
      <c r="C122" s="16"/>
    </row>
    <row r="123" spans="2:3">
      <c r="C123" s="16"/>
    </row>
    <row r="124" spans="2:3">
      <c r="C124" s="16"/>
    </row>
    <row r="125" spans="2:3">
      <c r="C125" s="16"/>
    </row>
    <row r="126" spans="2:3">
      <c r="C126" s="16"/>
    </row>
    <row r="127" spans="2:3">
      <c r="C127" s="16"/>
    </row>
    <row r="128" spans="2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1764</v>
      </c>
    </row>
    <row r="3" spans="2:59">
      <c r="B3" s="2" t="s">
        <v>2</v>
      </c>
      <c r="C3" t="s">
        <v>1765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43715.18</v>
      </c>
      <c r="H11" s="7"/>
      <c r="I11" s="76">
        <v>382.26385499565299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1155</v>
      </c>
      <c r="C12" s="16"/>
      <c r="D12" s="16"/>
      <c r="G12" s="82">
        <v>43715.18</v>
      </c>
      <c r="I12" s="82">
        <v>382.26385499565299</v>
      </c>
      <c r="K12" s="81">
        <v>1</v>
      </c>
      <c r="L12" s="81">
        <v>1E-4</v>
      </c>
    </row>
    <row r="13" spans="2:59">
      <c r="B13" t="s">
        <v>1156</v>
      </c>
      <c r="C13" t="s">
        <v>1157</v>
      </c>
      <c r="D13" t="s">
        <v>758</v>
      </c>
      <c r="E13" t="s">
        <v>106</v>
      </c>
      <c r="F13" t="s">
        <v>1158</v>
      </c>
      <c r="G13" s="78">
        <v>43715.18</v>
      </c>
      <c r="H13" s="78">
        <v>247.64709999999988</v>
      </c>
      <c r="I13" s="78">
        <v>382.26385499565299</v>
      </c>
      <c r="J13" s="79">
        <v>0</v>
      </c>
      <c r="K13" s="79">
        <v>1</v>
      </c>
      <c r="L13" s="79">
        <v>1E-4</v>
      </c>
    </row>
    <row r="14" spans="2:59">
      <c r="B14" s="80" t="s">
        <v>766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262</v>
      </c>
      <c r="C16" s="16"/>
      <c r="D16" s="16"/>
    </row>
    <row r="17" spans="2:4">
      <c r="B17" t="s">
        <v>340</v>
      </c>
      <c r="C17" s="16"/>
      <c r="D17" s="16"/>
    </row>
    <row r="18" spans="2:4">
      <c r="B18" t="s">
        <v>341</v>
      </c>
      <c r="C18" s="16"/>
      <c r="D18" s="16"/>
    </row>
    <row r="19" spans="2:4">
      <c r="B19" t="s">
        <v>342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1764</v>
      </c>
    </row>
    <row r="3" spans="2:52">
      <c r="B3" s="2" t="s">
        <v>2</v>
      </c>
      <c r="C3" t="s">
        <v>1765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776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777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1159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778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392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776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787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778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788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392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262</v>
      </c>
      <c r="C34" s="16"/>
      <c r="D34" s="16"/>
    </row>
    <row r="35" spans="2:12">
      <c r="B35" t="s">
        <v>340</v>
      </c>
      <c r="C35" s="16"/>
      <c r="D35" s="16"/>
    </row>
    <row r="36" spans="2:12">
      <c r="B36" t="s">
        <v>341</v>
      </c>
      <c r="C36" s="16"/>
      <c r="D36" s="16"/>
    </row>
    <row r="37" spans="2:12">
      <c r="B37" t="s">
        <v>342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1764</v>
      </c>
    </row>
    <row r="3" spans="2:49">
      <c r="B3" s="2" t="s">
        <v>2</v>
      </c>
      <c r="C3" t="s">
        <v>1765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-325416404.93300003</v>
      </c>
      <c r="H11" s="7"/>
      <c r="I11" s="76">
        <v>-28200.98873784615</v>
      </c>
      <c r="J11" s="77">
        <v>1</v>
      </c>
      <c r="K11" s="77">
        <v>-4.8999999999999998E-3</v>
      </c>
      <c r="AW11" s="16"/>
    </row>
    <row r="12" spans="2:49">
      <c r="B12" s="80" t="s">
        <v>209</v>
      </c>
      <c r="C12" s="16"/>
      <c r="D12" s="16"/>
      <c r="G12" s="82">
        <v>-475839959.06</v>
      </c>
      <c r="I12" s="82">
        <v>-12069.628737442725</v>
      </c>
      <c r="J12" s="81">
        <v>0.42799999999999999</v>
      </c>
      <c r="K12" s="81">
        <v>-2.0999999999999999E-3</v>
      </c>
    </row>
    <row r="13" spans="2:49">
      <c r="B13" s="80" t="s">
        <v>776</v>
      </c>
      <c r="C13" s="16"/>
      <c r="D13" s="16"/>
      <c r="G13" s="82">
        <v>85744700</v>
      </c>
      <c r="I13" s="82">
        <v>5725.4028141881654</v>
      </c>
      <c r="J13" s="81">
        <v>-0.20300000000000001</v>
      </c>
      <c r="K13" s="81">
        <v>1E-3</v>
      </c>
    </row>
    <row r="14" spans="2:49">
      <c r="B14" t="s">
        <v>1160</v>
      </c>
      <c r="C14" t="s">
        <v>1161</v>
      </c>
      <c r="D14" t="s">
        <v>123</v>
      </c>
      <c r="E14" t="s">
        <v>102</v>
      </c>
      <c r="F14" t="s">
        <v>1031</v>
      </c>
      <c r="G14" s="78">
        <v>8115900</v>
      </c>
      <c r="H14" s="78">
        <v>5.803671030165046</v>
      </c>
      <c r="I14" s="78">
        <v>471.02013713716502</v>
      </c>
      <c r="J14" s="79">
        <v>-1.67E-2</v>
      </c>
      <c r="K14" s="79">
        <v>1E-4</v>
      </c>
    </row>
    <row r="15" spans="2:49">
      <c r="B15" t="s">
        <v>1162</v>
      </c>
      <c r="C15" t="s">
        <v>1163</v>
      </c>
      <c r="D15" t="s">
        <v>123</v>
      </c>
      <c r="E15" t="s">
        <v>102</v>
      </c>
      <c r="F15" t="s">
        <v>977</v>
      </c>
      <c r="G15" s="78">
        <v>6139500</v>
      </c>
      <c r="H15" s="78">
        <v>2.4653</v>
      </c>
      <c r="I15" s="78">
        <v>151.35709349999999</v>
      </c>
      <c r="J15" s="79">
        <v>-5.4000000000000003E-3</v>
      </c>
      <c r="K15" s="79">
        <v>0</v>
      </c>
    </row>
    <row r="16" spans="2:49">
      <c r="B16" t="s">
        <v>1164</v>
      </c>
      <c r="C16" t="s">
        <v>1165</v>
      </c>
      <c r="D16" t="s">
        <v>123</v>
      </c>
      <c r="E16" t="s">
        <v>102</v>
      </c>
      <c r="F16" t="s">
        <v>1166</v>
      </c>
      <c r="G16" s="78">
        <v>25598300</v>
      </c>
      <c r="H16" s="78">
        <v>6.0285039999999999</v>
      </c>
      <c r="I16" s="78">
        <v>1543.1945394320001</v>
      </c>
      <c r="J16" s="79">
        <v>-5.4699999999999999E-2</v>
      </c>
      <c r="K16" s="79">
        <v>2.9999999999999997E-4</v>
      </c>
    </row>
    <row r="17" spans="2:11">
      <c r="B17" t="s">
        <v>1167</v>
      </c>
      <c r="C17" t="s">
        <v>1168</v>
      </c>
      <c r="D17" t="s">
        <v>123</v>
      </c>
      <c r="E17" t="s">
        <v>102</v>
      </c>
      <c r="F17" t="s">
        <v>902</v>
      </c>
      <c r="G17" s="78">
        <v>23587300</v>
      </c>
      <c r="H17" s="78">
        <v>10.479787999999999</v>
      </c>
      <c r="I17" s="78">
        <v>2471.8990349239998</v>
      </c>
      <c r="J17" s="79">
        <v>-8.77E-2</v>
      </c>
      <c r="K17" s="79">
        <v>4.0000000000000002E-4</v>
      </c>
    </row>
    <row r="18" spans="2:11">
      <c r="B18" t="s">
        <v>1169</v>
      </c>
      <c r="C18" t="s">
        <v>1170</v>
      </c>
      <c r="D18" t="s">
        <v>123</v>
      </c>
      <c r="E18" t="s">
        <v>102</v>
      </c>
      <c r="F18" t="s">
        <v>944</v>
      </c>
      <c r="G18" s="78">
        <v>16125100</v>
      </c>
      <c r="H18" s="78">
        <v>5.8581450000000004</v>
      </c>
      <c r="I18" s="78">
        <v>944.63173939499995</v>
      </c>
      <c r="J18" s="79">
        <v>-3.3500000000000002E-2</v>
      </c>
      <c r="K18" s="79">
        <v>2.0000000000000001E-4</v>
      </c>
    </row>
    <row r="19" spans="2:11">
      <c r="B19" t="s">
        <v>1171</v>
      </c>
      <c r="C19" t="s">
        <v>1172</v>
      </c>
      <c r="D19" t="s">
        <v>123</v>
      </c>
      <c r="E19" t="s">
        <v>102</v>
      </c>
      <c r="F19" t="s">
        <v>1173</v>
      </c>
      <c r="G19" s="78">
        <v>6178600</v>
      </c>
      <c r="H19" s="78">
        <v>2.3193000000000001</v>
      </c>
      <c r="I19" s="78">
        <v>143.3002698</v>
      </c>
      <c r="J19" s="79">
        <v>-5.1000000000000004E-3</v>
      </c>
      <c r="K19" s="79">
        <v>0</v>
      </c>
    </row>
    <row r="20" spans="2:11">
      <c r="B20" s="80" t="s">
        <v>777</v>
      </c>
      <c r="C20" s="16"/>
      <c r="D20" s="16"/>
      <c r="G20" s="82">
        <v>-265290556</v>
      </c>
      <c r="I20" s="82">
        <v>-21476.49609932668</v>
      </c>
      <c r="J20" s="81">
        <v>0.76160000000000005</v>
      </c>
      <c r="K20" s="81">
        <v>-3.7000000000000002E-3</v>
      </c>
    </row>
    <row r="21" spans="2:11">
      <c r="B21" t="s">
        <v>1174</v>
      </c>
      <c r="C21" t="s">
        <v>1175</v>
      </c>
      <c r="D21" t="s">
        <v>123</v>
      </c>
      <c r="E21" t="s">
        <v>208</v>
      </c>
      <c r="F21" t="s">
        <v>1176</v>
      </c>
      <c r="G21" s="78">
        <v>-2181000</v>
      </c>
      <c r="H21" s="78">
        <v>1.7079357798165107</v>
      </c>
      <c r="I21" s="78">
        <v>-37.2500793577981</v>
      </c>
      <c r="J21" s="79">
        <v>1.2999999999999999E-3</v>
      </c>
      <c r="K21" s="79">
        <v>0</v>
      </c>
    </row>
    <row r="22" spans="2:11">
      <c r="B22" t="s">
        <v>1177</v>
      </c>
      <c r="C22" t="s">
        <v>1178</v>
      </c>
      <c r="D22" t="s">
        <v>123</v>
      </c>
      <c r="E22" t="s">
        <v>106</v>
      </c>
      <c r="F22" t="s">
        <v>1179</v>
      </c>
      <c r="G22" s="78">
        <v>-4866800</v>
      </c>
      <c r="H22" s="78">
        <v>3.6418296529968561</v>
      </c>
      <c r="I22" s="78">
        <v>-177.24056555205101</v>
      </c>
      <c r="J22" s="79">
        <v>6.3E-3</v>
      </c>
      <c r="K22" s="79">
        <v>0</v>
      </c>
    </row>
    <row r="23" spans="2:11">
      <c r="B23" t="s">
        <v>1180</v>
      </c>
      <c r="C23" t="s">
        <v>1181</v>
      </c>
      <c r="D23" t="s">
        <v>123</v>
      </c>
      <c r="E23" t="s">
        <v>106</v>
      </c>
      <c r="F23" t="s">
        <v>1179</v>
      </c>
      <c r="G23" s="78">
        <v>-6433400</v>
      </c>
      <c r="H23" s="78">
        <v>2.8530463576158951</v>
      </c>
      <c r="I23" s="78">
        <v>-183.547884370861</v>
      </c>
      <c r="J23" s="79">
        <v>6.4999999999999997E-3</v>
      </c>
      <c r="K23" s="79">
        <v>0</v>
      </c>
    </row>
    <row r="24" spans="2:11">
      <c r="B24" t="s">
        <v>1182</v>
      </c>
      <c r="C24" t="s">
        <v>1183</v>
      </c>
      <c r="D24" t="s">
        <v>123</v>
      </c>
      <c r="E24" t="s">
        <v>106</v>
      </c>
      <c r="F24" t="s">
        <v>1179</v>
      </c>
      <c r="G24" s="78">
        <v>-5655216</v>
      </c>
      <c r="H24" s="78">
        <v>0.60215551849793181</v>
      </c>
      <c r="I24" s="78">
        <v>-34.053195226977998</v>
      </c>
      <c r="J24" s="79">
        <v>1.1999999999999999E-3</v>
      </c>
      <c r="K24" s="79">
        <v>0</v>
      </c>
    </row>
    <row r="25" spans="2:11">
      <c r="B25" t="s">
        <v>1184</v>
      </c>
      <c r="C25" t="s">
        <v>1185</v>
      </c>
      <c r="D25" t="s">
        <v>123</v>
      </c>
      <c r="E25" t="s">
        <v>106</v>
      </c>
      <c r="F25" t="s">
        <v>1186</v>
      </c>
      <c r="G25" s="78">
        <v>-12192000</v>
      </c>
      <c r="H25" s="78">
        <v>0.18241715976331366</v>
      </c>
      <c r="I25" s="78">
        <v>-22.2403001183432</v>
      </c>
      <c r="J25" s="79">
        <v>8.0000000000000004E-4</v>
      </c>
      <c r="K25" s="79">
        <v>0</v>
      </c>
    </row>
    <row r="26" spans="2:11">
      <c r="B26" t="s">
        <v>1187</v>
      </c>
      <c r="C26" t="s">
        <v>1188</v>
      </c>
      <c r="D26" t="s">
        <v>123</v>
      </c>
      <c r="E26" t="s">
        <v>106</v>
      </c>
      <c r="F26" t="s">
        <v>285</v>
      </c>
      <c r="G26" s="78">
        <v>-13718700</v>
      </c>
      <c r="H26" s="78">
        <v>1.8955742049469992</v>
      </c>
      <c r="I26" s="78">
        <v>-260.04813845406397</v>
      </c>
      <c r="J26" s="79">
        <v>9.1999999999999998E-3</v>
      </c>
      <c r="K26" s="79">
        <v>0</v>
      </c>
    </row>
    <row r="27" spans="2:11">
      <c r="B27" t="s">
        <v>1189</v>
      </c>
      <c r="C27" t="s">
        <v>1190</v>
      </c>
      <c r="D27" t="s">
        <v>123</v>
      </c>
      <c r="E27" t="s">
        <v>106</v>
      </c>
      <c r="F27" t="s">
        <v>1191</v>
      </c>
      <c r="G27" s="78">
        <v>-13239100</v>
      </c>
      <c r="H27" s="78">
        <v>9.4498668369208634</v>
      </c>
      <c r="I27" s="78">
        <v>-1251.07732040679</v>
      </c>
      <c r="J27" s="79">
        <v>4.4400000000000002E-2</v>
      </c>
      <c r="K27" s="79">
        <v>-2.0000000000000001E-4</v>
      </c>
    </row>
    <row r="28" spans="2:11">
      <c r="B28" t="s">
        <v>1192</v>
      </c>
      <c r="C28" t="s">
        <v>1193</v>
      </c>
      <c r="D28" t="s">
        <v>123</v>
      </c>
      <c r="E28" t="s">
        <v>106</v>
      </c>
      <c r="F28" t="s">
        <v>1194</v>
      </c>
      <c r="G28" s="78">
        <v>-8073000</v>
      </c>
      <c r="H28" s="78">
        <v>10.305252592592606</v>
      </c>
      <c r="I28" s="78">
        <v>-831.94304180000097</v>
      </c>
      <c r="J28" s="79">
        <v>2.9499999999999998E-2</v>
      </c>
      <c r="K28" s="79">
        <v>-1E-4</v>
      </c>
    </row>
    <row r="29" spans="2:11">
      <c r="B29" t="s">
        <v>1195</v>
      </c>
      <c r="C29" t="s">
        <v>1196</v>
      </c>
      <c r="D29" t="s">
        <v>123</v>
      </c>
      <c r="E29" t="s">
        <v>106</v>
      </c>
      <c r="F29" t="s">
        <v>1197</v>
      </c>
      <c r="G29" s="78">
        <v>-5141000</v>
      </c>
      <c r="H29" s="78">
        <v>14.866894736842093</v>
      </c>
      <c r="I29" s="78">
        <v>-764.30705842105203</v>
      </c>
      <c r="J29" s="79">
        <v>2.7099999999999999E-2</v>
      </c>
      <c r="K29" s="79">
        <v>-1E-4</v>
      </c>
    </row>
    <row r="30" spans="2:11">
      <c r="B30" t="s">
        <v>1198</v>
      </c>
      <c r="C30" t="s">
        <v>1199</v>
      </c>
      <c r="D30" t="s">
        <v>123</v>
      </c>
      <c r="E30" t="s">
        <v>106</v>
      </c>
      <c r="F30" t="s">
        <v>1200</v>
      </c>
      <c r="G30" s="78">
        <v>-6000000</v>
      </c>
      <c r="H30" s="78">
        <v>16.975171849427166</v>
      </c>
      <c r="I30" s="78">
        <v>-1018.51031096563</v>
      </c>
      <c r="J30" s="79">
        <v>3.61E-2</v>
      </c>
      <c r="K30" s="79">
        <v>-2.0000000000000001E-4</v>
      </c>
    </row>
    <row r="31" spans="2:11">
      <c r="B31" t="s">
        <v>1201</v>
      </c>
      <c r="C31" t="s">
        <v>1202</v>
      </c>
      <c r="D31" t="s">
        <v>123</v>
      </c>
      <c r="E31" t="s">
        <v>110</v>
      </c>
      <c r="F31" t="s">
        <v>1203</v>
      </c>
      <c r="G31" s="78">
        <v>-6854200</v>
      </c>
      <c r="H31" s="78">
        <v>23.583699741156224</v>
      </c>
      <c r="I31" s="78">
        <v>-1616.47394765833</v>
      </c>
      <c r="J31" s="79">
        <v>5.7299999999999997E-2</v>
      </c>
      <c r="K31" s="79">
        <v>-2.9999999999999997E-4</v>
      </c>
    </row>
    <row r="32" spans="2:11">
      <c r="B32" t="s">
        <v>1204</v>
      </c>
      <c r="C32" t="s">
        <v>1205</v>
      </c>
      <c r="D32" t="s">
        <v>123</v>
      </c>
      <c r="E32" t="s">
        <v>106</v>
      </c>
      <c r="F32" t="s">
        <v>1206</v>
      </c>
      <c r="G32" s="78">
        <v>4160700</v>
      </c>
      <c r="H32" s="78">
        <v>8.3514545454545388</v>
      </c>
      <c r="I32" s="78">
        <v>347.478969272727</v>
      </c>
      <c r="J32" s="79">
        <v>-1.23E-2</v>
      </c>
      <c r="K32" s="79">
        <v>1E-4</v>
      </c>
    </row>
    <row r="33" spans="2:11">
      <c r="B33" t="s">
        <v>1207</v>
      </c>
      <c r="C33" t="s">
        <v>1208</v>
      </c>
      <c r="D33" t="s">
        <v>123</v>
      </c>
      <c r="E33" t="s">
        <v>106</v>
      </c>
      <c r="F33" t="s">
        <v>1209</v>
      </c>
      <c r="G33" s="78">
        <v>-4333400</v>
      </c>
      <c r="H33" s="78">
        <v>9.9906410256410201</v>
      </c>
      <c r="I33" s="78">
        <v>-432.934438205128</v>
      </c>
      <c r="J33" s="79">
        <v>1.54E-2</v>
      </c>
      <c r="K33" s="79">
        <v>-1E-4</v>
      </c>
    </row>
    <row r="34" spans="2:11">
      <c r="B34" t="s">
        <v>1210</v>
      </c>
      <c r="C34" t="s">
        <v>1211</v>
      </c>
      <c r="D34" t="s">
        <v>123</v>
      </c>
      <c r="E34" t="s">
        <v>106</v>
      </c>
      <c r="F34" t="s">
        <v>282</v>
      </c>
      <c r="G34" s="78">
        <v>-10039830</v>
      </c>
      <c r="H34" s="78">
        <v>9.8613263296126128</v>
      </c>
      <c r="I34" s="78">
        <v>-990.06039923834601</v>
      </c>
      <c r="J34" s="79">
        <v>3.5099999999999999E-2</v>
      </c>
      <c r="K34" s="79">
        <v>-2.0000000000000001E-4</v>
      </c>
    </row>
    <row r="35" spans="2:11">
      <c r="B35" t="s">
        <v>1212</v>
      </c>
      <c r="C35" t="s">
        <v>1213</v>
      </c>
      <c r="D35" t="s">
        <v>123</v>
      </c>
      <c r="E35" t="s">
        <v>106</v>
      </c>
      <c r="F35" t="s">
        <v>1214</v>
      </c>
      <c r="G35" s="78">
        <v>-4967400</v>
      </c>
      <c r="H35" s="78">
        <v>8.1513617886178888</v>
      </c>
      <c r="I35" s="78">
        <v>-404.910745487805</v>
      </c>
      <c r="J35" s="79">
        <v>1.44E-2</v>
      </c>
      <c r="K35" s="79">
        <v>-1E-4</v>
      </c>
    </row>
    <row r="36" spans="2:11">
      <c r="B36" t="s">
        <v>1215</v>
      </c>
      <c r="C36" t="s">
        <v>1216</v>
      </c>
      <c r="D36" t="s">
        <v>123</v>
      </c>
      <c r="E36" t="s">
        <v>102</v>
      </c>
      <c r="F36" t="s">
        <v>1217</v>
      </c>
      <c r="G36" s="78">
        <v>-10709900</v>
      </c>
      <c r="H36" s="78">
        <v>-0.17319999999999999</v>
      </c>
      <c r="I36" s="78">
        <v>18.549546800000002</v>
      </c>
      <c r="J36" s="79">
        <v>-6.9999999999999999E-4</v>
      </c>
      <c r="K36" s="79">
        <v>0</v>
      </c>
    </row>
    <row r="37" spans="2:11">
      <c r="B37" t="s">
        <v>1218</v>
      </c>
      <c r="C37" t="s">
        <v>1219</v>
      </c>
      <c r="D37" t="s">
        <v>123</v>
      </c>
      <c r="E37" t="s">
        <v>102</v>
      </c>
      <c r="F37" t="s">
        <v>1220</v>
      </c>
      <c r="G37" s="78">
        <v>-10412000</v>
      </c>
      <c r="H37" s="78">
        <v>0.88339999999999996</v>
      </c>
      <c r="I37" s="78">
        <v>-91.979607999999999</v>
      </c>
      <c r="J37" s="79">
        <v>3.3E-3</v>
      </c>
      <c r="K37" s="79">
        <v>0</v>
      </c>
    </row>
    <row r="38" spans="2:11">
      <c r="B38" t="s">
        <v>1221</v>
      </c>
      <c r="C38" t="s">
        <v>1222</v>
      </c>
      <c r="D38" t="s">
        <v>123</v>
      </c>
      <c r="E38" t="s">
        <v>102</v>
      </c>
      <c r="F38" t="s">
        <v>1223</v>
      </c>
      <c r="G38" s="78">
        <v>-17849800</v>
      </c>
      <c r="H38" s="78">
        <v>-0.16850000000000001</v>
      </c>
      <c r="I38" s="78">
        <v>30.076913000000001</v>
      </c>
      <c r="J38" s="79">
        <v>-1.1000000000000001E-3</v>
      </c>
      <c r="K38" s="79">
        <v>0</v>
      </c>
    </row>
    <row r="39" spans="2:11">
      <c r="B39" t="s">
        <v>1224</v>
      </c>
      <c r="C39" t="s">
        <v>1225</v>
      </c>
      <c r="D39" t="s">
        <v>123</v>
      </c>
      <c r="E39" t="s">
        <v>208</v>
      </c>
      <c r="F39" t="s">
        <v>1226</v>
      </c>
      <c r="G39" s="78">
        <v>-48403600</v>
      </c>
      <c r="H39" s="78">
        <v>0.75914883341885109</v>
      </c>
      <c r="I39" s="78">
        <v>-367.45536473272699</v>
      </c>
      <c r="J39" s="79">
        <v>1.2999999999999999E-2</v>
      </c>
      <c r="K39" s="79">
        <v>-1E-4</v>
      </c>
    </row>
    <row r="40" spans="2:11">
      <c r="B40" t="s">
        <v>1227</v>
      </c>
      <c r="C40" t="s">
        <v>1228</v>
      </c>
      <c r="D40" t="s">
        <v>123</v>
      </c>
      <c r="E40" t="s">
        <v>207</v>
      </c>
      <c r="F40" t="s">
        <v>1226</v>
      </c>
      <c r="G40" s="78">
        <v>-4211789</v>
      </c>
      <c r="H40" s="78">
        <v>10.323343630411708</v>
      </c>
      <c r="I40" s="78">
        <v>-434.79745145788098</v>
      </c>
      <c r="J40" s="79">
        <v>1.54E-2</v>
      </c>
      <c r="K40" s="79">
        <v>-1E-4</v>
      </c>
    </row>
    <row r="41" spans="2:11">
      <c r="B41" t="s">
        <v>1229</v>
      </c>
      <c r="C41" t="s">
        <v>1230</v>
      </c>
      <c r="D41" t="s">
        <v>123</v>
      </c>
      <c r="E41" t="s">
        <v>207</v>
      </c>
      <c r="F41" t="s">
        <v>1226</v>
      </c>
      <c r="G41" s="78">
        <v>-13998611</v>
      </c>
      <c r="H41" s="78">
        <v>10.153561891595031</v>
      </c>
      <c r="I41" s="78">
        <v>-1421.35763184863</v>
      </c>
      <c r="J41" s="79">
        <v>5.04E-2</v>
      </c>
      <c r="K41" s="79">
        <v>-2.0000000000000001E-4</v>
      </c>
    </row>
    <row r="42" spans="2:11">
      <c r="B42" t="s">
        <v>1231</v>
      </c>
      <c r="C42" t="s">
        <v>1232</v>
      </c>
      <c r="D42" t="s">
        <v>123</v>
      </c>
      <c r="E42" t="s">
        <v>106</v>
      </c>
      <c r="F42" t="s">
        <v>1226</v>
      </c>
      <c r="G42" s="78">
        <v>-7423100</v>
      </c>
      <c r="H42" s="78">
        <v>14.828196428571351</v>
      </c>
      <c r="I42" s="78">
        <v>-1100.7118490892799</v>
      </c>
      <c r="J42" s="79">
        <v>3.9E-2</v>
      </c>
      <c r="K42" s="79">
        <v>-2.0000000000000001E-4</v>
      </c>
    </row>
    <row r="43" spans="2:11">
      <c r="B43" t="s">
        <v>1233</v>
      </c>
      <c r="C43" t="s">
        <v>1234</v>
      </c>
      <c r="D43" t="s">
        <v>123</v>
      </c>
      <c r="E43" t="s">
        <v>208</v>
      </c>
      <c r="F43" t="s">
        <v>1200</v>
      </c>
      <c r="G43" s="78">
        <v>-1049060</v>
      </c>
      <c r="H43" s="78">
        <v>1.3284122137404628</v>
      </c>
      <c r="I43" s="78">
        <v>-13.9358411694657</v>
      </c>
      <c r="J43" s="79">
        <v>5.0000000000000001E-4</v>
      </c>
      <c r="K43" s="79">
        <v>0</v>
      </c>
    </row>
    <row r="44" spans="2:11">
      <c r="B44" t="s">
        <v>1235</v>
      </c>
      <c r="C44" t="s">
        <v>1236</v>
      </c>
      <c r="D44" t="s">
        <v>123</v>
      </c>
      <c r="E44" t="s">
        <v>106</v>
      </c>
      <c r="F44" t="s">
        <v>1237</v>
      </c>
      <c r="G44" s="78">
        <v>-6725930</v>
      </c>
      <c r="H44" s="78">
        <v>2.0303856749311247</v>
      </c>
      <c r="I44" s="78">
        <v>-136.56231922589501</v>
      </c>
      <c r="J44" s="79">
        <v>4.7999999999999996E-3</v>
      </c>
      <c r="K44" s="79">
        <v>0</v>
      </c>
    </row>
    <row r="45" spans="2:11">
      <c r="B45" t="s">
        <v>1238</v>
      </c>
      <c r="C45" t="s">
        <v>1239</v>
      </c>
      <c r="D45" t="s">
        <v>123</v>
      </c>
      <c r="E45" t="s">
        <v>110</v>
      </c>
      <c r="F45" t="s">
        <v>1240</v>
      </c>
      <c r="G45" s="78">
        <v>-17489100</v>
      </c>
      <c r="H45" s="78">
        <v>23.857306645938614</v>
      </c>
      <c r="I45" s="78">
        <v>-4172.4282166148496</v>
      </c>
      <c r="J45" s="79">
        <v>0.14799999999999999</v>
      </c>
      <c r="K45" s="79">
        <v>-6.9999999999999999E-4</v>
      </c>
    </row>
    <row r="46" spans="2:11">
      <c r="B46" t="s">
        <v>1241</v>
      </c>
      <c r="C46" t="s">
        <v>1242</v>
      </c>
      <c r="D46" t="s">
        <v>123</v>
      </c>
      <c r="E46" t="s">
        <v>106</v>
      </c>
      <c r="F46" t="s">
        <v>375</v>
      </c>
      <c r="G46" s="78">
        <v>-16416525</v>
      </c>
      <c r="H46" s="78">
        <v>1.7940187469166282</v>
      </c>
      <c r="I46" s="78">
        <v>-294.51553609225499</v>
      </c>
      <c r="J46" s="79">
        <v>1.04E-2</v>
      </c>
      <c r="K46" s="79">
        <v>-1E-4</v>
      </c>
    </row>
    <row r="47" spans="2:11">
      <c r="B47" t="s">
        <v>1243</v>
      </c>
      <c r="C47" t="s">
        <v>1244</v>
      </c>
      <c r="D47" t="s">
        <v>123</v>
      </c>
      <c r="E47" t="s">
        <v>110</v>
      </c>
      <c r="F47" t="s">
        <v>1203</v>
      </c>
      <c r="G47" s="78">
        <v>-81800</v>
      </c>
      <c r="H47" s="78">
        <v>23.766338797814182</v>
      </c>
      <c r="I47" s="78">
        <v>-19.440865136612</v>
      </c>
      <c r="J47" s="79">
        <v>6.9999999999999999E-4</v>
      </c>
      <c r="K47" s="79">
        <v>0</v>
      </c>
    </row>
    <row r="48" spans="2:11">
      <c r="B48" t="s">
        <v>1245</v>
      </c>
      <c r="C48" t="s">
        <v>1246</v>
      </c>
      <c r="D48" t="s">
        <v>123</v>
      </c>
      <c r="E48" t="s">
        <v>110</v>
      </c>
      <c r="F48" t="s">
        <v>1203</v>
      </c>
      <c r="G48" s="78">
        <v>-2475100</v>
      </c>
      <c r="H48" s="78">
        <v>23.706509695290897</v>
      </c>
      <c r="I48" s="78">
        <v>-586.75982146814499</v>
      </c>
      <c r="J48" s="79">
        <v>2.0799999999999999E-2</v>
      </c>
      <c r="K48" s="79">
        <v>-1E-4</v>
      </c>
    </row>
    <row r="49" spans="2:11">
      <c r="B49" t="s">
        <v>1247</v>
      </c>
      <c r="C49" t="s">
        <v>1248</v>
      </c>
      <c r="D49" t="s">
        <v>123</v>
      </c>
      <c r="E49" t="s">
        <v>110</v>
      </c>
      <c r="F49" t="s">
        <v>1203</v>
      </c>
      <c r="G49" s="78">
        <v>-1511183</v>
      </c>
      <c r="H49" s="78">
        <v>23.666672494172513</v>
      </c>
      <c r="I49" s="78">
        <v>-357.64673139761101</v>
      </c>
      <c r="J49" s="79">
        <v>1.2699999999999999E-2</v>
      </c>
      <c r="K49" s="79">
        <v>-1E-4</v>
      </c>
    </row>
    <row r="50" spans="2:11">
      <c r="B50" t="s">
        <v>1249</v>
      </c>
      <c r="C50" t="s">
        <v>1250</v>
      </c>
      <c r="D50" t="s">
        <v>123</v>
      </c>
      <c r="E50" t="s">
        <v>110</v>
      </c>
      <c r="F50" t="s">
        <v>1179</v>
      </c>
      <c r="G50" s="78">
        <v>-8873592</v>
      </c>
      <c r="H50" s="78">
        <v>20.82062663185382</v>
      </c>
      <c r="I50" s="78">
        <v>-1847.5374591540501</v>
      </c>
      <c r="J50" s="79">
        <v>6.5500000000000003E-2</v>
      </c>
      <c r="K50" s="79">
        <v>-2.9999999999999997E-4</v>
      </c>
    </row>
    <row r="51" spans="2:11">
      <c r="B51" t="s">
        <v>1251</v>
      </c>
      <c r="C51" t="s">
        <v>1252</v>
      </c>
      <c r="D51" t="s">
        <v>123</v>
      </c>
      <c r="E51" t="s">
        <v>110</v>
      </c>
      <c r="F51" t="s">
        <v>1253</v>
      </c>
      <c r="G51" s="78">
        <v>-586300</v>
      </c>
      <c r="H51" s="78">
        <v>19.444037267080674</v>
      </c>
      <c r="I51" s="78">
        <v>-114.000390496894</v>
      </c>
      <c r="J51" s="79">
        <v>4.0000000000000001E-3</v>
      </c>
      <c r="K51" s="79">
        <v>0</v>
      </c>
    </row>
    <row r="52" spans="2:11">
      <c r="B52" t="s">
        <v>1254</v>
      </c>
      <c r="C52" t="s">
        <v>1255</v>
      </c>
      <c r="D52" t="s">
        <v>123</v>
      </c>
      <c r="E52" t="s">
        <v>110</v>
      </c>
      <c r="F52" t="s">
        <v>1253</v>
      </c>
      <c r="G52" s="78">
        <v>-13205500</v>
      </c>
      <c r="H52" s="78">
        <v>19.344303670185983</v>
      </c>
      <c r="I52" s="78">
        <v>-2554.5120211664098</v>
      </c>
      <c r="J52" s="79">
        <v>9.06E-2</v>
      </c>
      <c r="K52" s="79">
        <v>-4.0000000000000002E-4</v>
      </c>
    </row>
    <row r="53" spans="2:11">
      <c r="B53" t="s">
        <v>1256</v>
      </c>
      <c r="C53" t="s">
        <v>1257</v>
      </c>
      <c r="D53" t="s">
        <v>123</v>
      </c>
      <c r="E53" t="s">
        <v>120</v>
      </c>
      <c r="F53" t="s">
        <v>1258</v>
      </c>
      <c r="G53" s="78">
        <v>-9539700</v>
      </c>
      <c r="H53" s="78">
        <v>6.9393617021276564</v>
      </c>
      <c r="I53" s="78">
        <v>-661.994288297872</v>
      </c>
      <c r="J53" s="79">
        <v>2.35E-2</v>
      </c>
      <c r="K53" s="79">
        <v>-1E-4</v>
      </c>
    </row>
    <row r="54" spans="2:11">
      <c r="B54" t="s">
        <v>1259</v>
      </c>
      <c r="C54" t="s">
        <v>1260</v>
      </c>
      <c r="D54" t="s">
        <v>123</v>
      </c>
      <c r="E54" t="s">
        <v>113</v>
      </c>
      <c r="F54" t="s">
        <v>1258</v>
      </c>
      <c r="G54" s="78">
        <v>-7833900</v>
      </c>
      <c r="H54" s="78">
        <v>20.871168903803088</v>
      </c>
      <c r="I54" s="78">
        <v>-1635.0265007550299</v>
      </c>
      <c r="J54" s="79">
        <v>5.8000000000000003E-2</v>
      </c>
      <c r="K54" s="79">
        <v>-2.9999999999999997E-4</v>
      </c>
    </row>
    <row r="55" spans="2:11">
      <c r="B55" t="s">
        <v>1261</v>
      </c>
      <c r="C55" t="s">
        <v>1262</v>
      </c>
      <c r="D55" t="s">
        <v>123</v>
      </c>
      <c r="E55" t="s">
        <v>106</v>
      </c>
      <c r="F55" t="s">
        <v>1258</v>
      </c>
      <c r="G55" s="78">
        <v>5402100</v>
      </c>
      <c r="H55" s="78">
        <v>12.422405660377409</v>
      </c>
      <c r="I55" s="78">
        <v>671.07077617924801</v>
      </c>
      <c r="J55" s="79">
        <v>-2.3800000000000002E-2</v>
      </c>
      <c r="K55" s="79">
        <v>1E-4</v>
      </c>
    </row>
    <row r="56" spans="2:11">
      <c r="B56" t="s">
        <v>1263</v>
      </c>
      <c r="C56" t="s">
        <v>1264</v>
      </c>
      <c r="D56" t="s">
        <v>123</v>
      </c>
      <c r="E56" t="s">
        <v>106</v>
      </c>
      <c r="F56" t="s">
        <v>1206</v>
      </c>
      <c r="G56" s="78">
        <v>-13707800</v>
      </c>
      <c r="H56" s="78">
        <v>8.7026289976499509</v>
      </c>
      <c r="I56" s="78">
        <v>-1192.9389777398601</v>
      </c>
      <c r="J56" s="79">
        <v>4.2299999999999997E-2</v>
      </c>
      <c r="K56" s="79">
        <v>-2.0000000000000001E-4</v>
      </c>
    </row>
    <row r="57" spans="2:11">
      <c r="B57" t="s">
        <v>1265</v>
      </c>
      <c r="C57" t="s">
        <v>1266</v>
      </c>
      <c r="D57" t="s">
        <v>123</v>
      </c>
      <c r="E57" t="s">
        <v>106</v>
      </c>
      <c r="F57" t="s">
        <v>1191</v>
      </c>
      <c r="G57" s="78">
        <v>9166600</v>
      </c>
      <c r="H57" s="78">
        <v>7.9275000000000002</v>
      </c>
      <c r="I57" s="78">
        <v>726.68221500000004</v>
      </c>
      <c r="J57" s="79">
        <v>-2.58E-2</v>
      </c>
      <c r="K57" s="79">
        <v>1E-4</v>
      </c>
    </row>
    <row r="58" spans="2:11">
      <c r="B58" t="s">
        <v>1267</v>
      </c>
      <c r="C58" t="s">
        <v>1268</v>
      </c>
      <c r="D58" t="s">
        <v>123</v>
      </c>
      <c r="E58" t="s">
        <v>106</v>
      </c>
      <c r="F58" t="s">
        <v>282</v>
      </c>
      <c r="G58" s="78">
        <v>3399300</v>
      </c>
      <c r="H58" s="78">
        <v>7.3639860139859969</v>
      </c>
      <c r="I58" s="78">
        <v>250.32397657342599</v>
      </c>
      <c r="J58" s="79">
        <v>-8.8999999999999999E-3</v>
      </c>
      <c r="K58" s="79">
        <v>0</v>
      </c>
    </row>
    <row r="59" spans="2:11">
      <c r="B59" t="s">
        <v>1269</v>
      </c>
      <c r="C59" t="s">
        <v>1270</v>
      </c>
      <c r="D59" t="s">
        <v>123</v>
      </c>
      <c r="E59" t="s">
        <v>106</v>
      </c>
      <c r="F59" t="s">
        <v>1271</v>
      </c>
      <c r="G59" s="78">
        <v>6152500</v>
      </c>
      <c r="H59" s="78">
        <v>10.430783132530093</v>
      </c>
      <c r="I59" s="78">
        <v>641.75393222891398</v>
      </c>
      <c r="J59" s="79">
        <v>-2.2800000000000001E-2</v>
      </c>
      <c r="K59" s="79">
        <v>1E-4</v>
      </c>
    </row>
    <row r="60" spans="2:11">
      <c r="B60" t="s">
        <v>1272</v>
      </c>
      <c r="C60" t="s">
        <v>1273</v>
      </c>
      <c r="D60" t="s">
        <v>123</v>
      </c>
      <c r="E60" t="s">
        <v>208</v>
      </c>
      <c r="F60" t="s">
        <v>1274</v>
      </c>
      <c r="G60" s="78">
        <v>-764500</v>
      </c>
      <c r="H60" s="78">
        <v>1.0587680703959803</v>
      </c>
      <c r="I60" s="78">
        <v>-8.09428189817727</v>
      </c>
      <c r="J60" s="79">
        <v>2.9999999999999997E-4</v>
      </c>
      <c r="K60" s="79">
        <v>0</v>
      </c>
    </row>
    <row r="61" spans="2:11">
      <c r="B61" t="s">
        <v>1275</v>
      </c>
      <c r="C61" t="s">
        <v>1276</v>
      </c>
      <c r="D61" t="s">
        <v>123</v>
      </c>
      <c r="E61" t="s">
        <v>106</v>
      </c>
      <c r="F61" t="s">
        <v>1274</v>
      </c>
      <c r="G61" s="78">
        <v>10039830</v>
      </c>
      <c r="H61" s="78">
        <v>9.9630759723456475</v>
      </c>
      <c r="I61" s="78">
        <v>1000.27589039435</v>
      </c>
      <c r="J61" s="79">
        <v>-3.5499999999999997E-2</v>
      </c>
      <c r="K61" s="79">
        <v>2.0000000000000001E-4</v>
      </c>
    </row>
    <row r="62" spans="2:11">
      <c r="B62" t="s">
        <v>1277</v>
      </c>
      <c r="C62" t="s">
        <v>1278</v>
      </c>
      <c r="D62" t="s">
        <v>123</v>
      </c>
      <c r="E62" t="s">
        <v>110</v>
      </c>
      <c r="F62" t="s">
        <v>1279</v>
      </c>
      <c r="G62" s="78">
        <v>1573700</v>
      </c>
      <c r="H62" s="78">
        <v>18.978899082568788</v>
      </c>
      <c r="I62" s="78">
        <v>298.67093486238502</v>
      </c>
      <c r="J62" s="79">
        <v>-1.06E-2</v>
      </c>
      <c r="K62" s="79">
        <v>1E-4</v>
      </c>
    </row>
    <row r="63" spans="2:11">
      <c r="B63" t="s">
        <v>1280</v>
      </c>
      <c r="C63" t="s">
        <v>1281</v>
      </c>
      <c r="D63" t="s">
        <v>123</v>
      </c>
      <c r="E63" t="s">
        <v>106</v>
      </c>
      <c r="F63" t="s">
        <v>1279</v>
      </c>
      <c r="G63" s="78">
        <v>-205600</v>
      </c>
      <c r="H63" s="78">
        <v>12.12652253349572</v>
      </c>
      <c r="I63" s="78">
        <v>-24.932130328867199</v>
      </c>
      <c r="J63" s="79">
        <v>8.9999999999999998E-4</v>
      </c>
      <c r="K63" s="79">
        <v>0</v>
      </c>
    </row>
    <row r="64" spans="2:11">
      <c r="B64" t="s">
        <v>1282</v>
      </c>
      <c r="C64" t="s">
        <v>1283</v>
      </c>
      <c r="D64" t="s">
        <v>123</v>
      </c>
      <c r="E64" t="s">
        <v>106</v>
      </c>
      <c r="F64" t="s">
        <v>1279</v>
      </c>
      <c r="G64" s="78">
        <v>-12904990</v>
      </c>
      <c r="H64" s="78">
        <v>11.867987448053583</v>
      </c>
      <c r="I64" s="78">
        <v>-1531.5625933725701</v>
      </c>
      <c r="J64" s="79">
        <v>5.4300000000000001E-2</v>
      </c>
      <c r="K64" s="79">
        <v>-2.9999999999999997E-4</v>
      </c>
    </row>
    <row r="65" spans="2:11">
      <c r="B65" t="s">
        <v>1284</v>
      </c>
      <c r="C65" t="s">
        <v>1285</v>
      </c>
      <c r="D65" t="s">
        <v>123</v>
      </c>
      <c r="E65" t="s">
        <v>106</v>
      </c>
      <c r="F65" t="s">
        <v>1279</v>
      </c>
      <c r="G65" s="78">
        <v>14279700</v>
      </c>
      <c r="H65" s="78">
        <v>11.760111111111089</v>
      </c>
      <c r="I65" s="78">
        <v>1679.3085863333299</v>
      </c>
      <c r="J65" s="79">
        <v>-5.9499999999999997E-2</v>
      </c>
      <c r="K65" s="79">
        <v>2.9999999999999997E-4</v>
      </c>
    </row>
    <row r="66" spans="2:11">
      <c r="B66" t="s">
        <v>1286</v>
      </c>
      <c r="C66" t="s">
        <v>1287</v>
      </c>
      <c r="D66" t="s">
        <v>123</v>
      </c>
      <c r="E66" t="s">
        <v>110</v>
      </c>
      <c r="F66" t="s">
        <v>1288</v>
      </c>
      <c r="G66" s="78">
        <v>1551230</v>
      </c>
      <c r="H66" s="78">
        <v>17.089071566731111</v>
      </c>
      <c r="I66" s="78">
        <v>265.090804864603</v>
      </c>
      <c r="J66" s="79">
        <v>-9.4000000000000004E-3</v>
      </c>
      <c r="K66" s="79">
        <v>0</v>
      </c>
    </row>
    <row r="67" spans="2:11">
      <c r="B67" t="s">
        <v>1289</v>
      </c>
      <c r="C67" t="s">
        <v>1290</v>
      </c>
      <c r="D67" t="s">
        <v>123</v>
      </c>
      <c r="E67" t="s">
        <v>106</v>
      </c>
      <c r="F67" t="s">
        <v>297</v>
      </c>
      <c r="G67" s="78">
        <v>7954900</v>
      </c>
      <c r="H67" s="78">
        <v>12.844423076923155</v>
      </c>
      <c r="I67" s="78">
        <v>1021.76101134616</v>
      </c>
      <c r="J67" s="79">
        <v>-3.6200000000000003E-2</v>
      </c>
      <c r="K67" s="79">
        <v>2.0000000000000001E-4</v>
      </c>
    </row>
    <row r="68" spans="2:11">
      <c r="B68" t="s">
        <v>1291</v>
      </c>
      <c r="C68" t="s">
        <v>1292</v>
      </c>
      <c r="D68" t="s">
        <v>123</v>
      </c>
      <c r="E68" t="s">
        <v>110</v>
      </c>
      <c r="F68" t="s">
        <v>1293</v>
      </c>
      <c r="G68" s="78">
        <v>-5848770</v>
      </c>
      <c r="H68" s="78">
        <v>15.191244925575104</v>
      </c>
      <c r="I68" s="78">
        <v>-888.50097583355898</v>
      </c>
      <c r="J68" s="79">
        <v>3.15E-2</v>
      </c>
      <c r="K68" s="79">
        <v>-2.0000000000000001E-4</v>
      </c>
    </row>
    <row r="69" spans="2:11">
      <c r="B69" t="s">
        <v>1294</v>
      </c>
      <c r="C69" t="s">
        <v>1295</v>
      </c>
      <c r="D69" t="s">
        <v>123</v>
      </c>
      <c r="E69" t="s">
        <v>106</v>
      </c>
      <c r="F69" t="s">
        <v>1293</v>
      </c>
      <c r="G69" s="78">
        <v>10474100</v>
      </c>
      <c r="H69" s="78">
        <v>9.7314198782961778</v>
      </c>
      <c r="I69" s="78">
        <v>1019.27864947262</v>
      </c>
      <c r="J69" s="79">
        <v>-3.61E-2</v>
      </c>
      <c r="K69" s="79">
        <v>2.0000000000000001E-4</v>
      </c>
    </row>
    <row r="70" spans="2:11">
      <c r="B70" t="s">
        <v>1296</v>
      </c>
      <c r="C70" t="s">
        <v>1297</v>
      </c>
      <c r="D70" t="s">
        <v>123</v>
      </c>
      <c r="E70" t="s">
        <v>106</v>
      </c>
      <c r="F70" t="s">
        <v>1298</v>
      </c>
      <c r="G70" s="78">
        <v>5251900</v>
      </c>
      <c r="H70" s="78">
        <v>9.614150943396238</v>
      </c>
      <c r="I70" s="78">
        <v>504.92559339622699</v>
      </c>
      <c r="J70" s="79">
        <v>-1.7899999999999999E-2</v>
      </c>
      <c r="K70" s="79">
        <v>1E-4</v>
      </c>
    </row>
    <row r="71" spans="2:11">
      <c r="B71" t="s">
        <v>1299</v>
      </c>
      <c r="C71" t="s">
        <v>1300</v>
      </c>
      <c r="D71" t="s">
        <v>123</v>
      </c>
      <c r="E71" t="s">
        <v>110</v>
      </c>
      <c r="F71" t="s">
        <v>1301</v>
      </c>
      <c r="G71" s="78">
        <v>-7845410</v>
      </c>
      <c r="H71" s="78">
        <v>14.166462006078968</v>
      </c>
      <c r="I71" s="78">
        <v>-1111.41702687112</v>
      </c>
      <c r="J71" s="79">
        <v>3.9399999999999998E-2</v>
      </c>
      <c r="K71" s="79">
        <v>-2.0000000000000001E-4</v>
      </c>
    </row>
    <row r="72" spans="2:11">
      <c r="B72" t="s">
        <v>1302</v>
      </c>
      <c r="C72" t="s">
        <v>1303</v>
      </c>
      <c r="D72" t="s">
        <v>123</v>
      </c>
      <c r="E72" t="s">
        <v>110</v>
      </c>
      <c r="F72" t="s">
        <v>1304</v>
      </c>
      <c r="G72" s="78">
        <v>1198930</v>
      </c>
      <c r="H72" s="78">
        <v>11.588641975308567</v>
      </c>
      <c r="I72" s="78">
        <v>138.93970523456699</v>
      </c>
      <c r="J72" s="79">
        <v>-4.8999999999999998E-3</v>
      </c>
      <c r="K72" s="79">
        <v>0</v>
      </c>
    </row>
    <row r="73" spans="2:11">
      <c r="B73" t="s">
        <v>1305</v>
      </c>
      <c r="C73" t="s">
        <v>1306</v>
      </c>
      <c r="D73" t="s">
        <v>123</v>
      </c>
      <c r="E73" t="s">
        <v>106</v>
      </c>
      <c r="F73" t="s">
        <v>1304</v>
      </c>
      <c r="G73" s="78">
        <v>-10190340</v>
      </c>
      <c r="H73" s="78">
        <v>11.004682728198176</v>
      </c>
      <c r="I73" s="78">
        <v>-1121.4145859246701</v>
      </c>
      <c r="J73" s="79">
        <v>3.9800000000000002E-2</v>
      </c>
      <c r="K73" s="79">
        <v>-2.0000000000000001E-4</v>
      </c>
    </row>
    <row r="74" spans="2:11">
      <c r="B74" t="s">
        <v>1307</v>
      </c>
      <c r="C74" t="s">
        <v>1308</v>
      </c>
      <c r="D74" t="s">
        <v>123</v>
      </c>
      <c r="E74" t="s">
        <v>106</v>
      </c>
      <c r="F74" t="s">
        <v>1194</v>
      </c>
      <c r="G74" s="78">
        <v>2400000</v>
      </c>
      <c r="H74" s="78">
        <v>9.3185000000000002</v>
      </c>
      <c r="I74" s="78">
        <v>223.64400000000001</v>
      </c>
      <c r="J74" s="79">
        <v>-7.9000000000000008E-3</v>
      </c>
      <c r="K74" s="79">
        <v>0</v>
      </c>
    </row>
    <row r="75" spans="2:11">
      <c r="B75" t="s">
        <v>1309</v>
      </c>
      <c r="C75" t="s">
        <v>1310</v>
      </c>
      <c r="D75" t="s">
        <v>123</v>
      </c>
      <c r="E75" t="s">
        <v>110</v>
      </c>
      <c r="F75" t="s">
        <v>1311</v>
      </c>
      <c r="G75" s="78">
        <v>-654600</v>
      </c>
      <c r="H75" s="78">
        <v>7.3246195652173842</v>
      </c>
      <c r="I75" s="78">
        <v>-47.946959673913</v>
      </c>
      <c r="J75" s="79">
        <v>1.6999999999999999E-3</v>
      </c>
      <c r="K75" s="79">
        <v>0</v>
      </c>
    </row>
    <row r="76" spans="2:11">
      <c r="B76" t="s">
        <v>1312</v>
      </c>
      <c r="C76" t="s">
        <v>1313</v>
      </c>
      <c r="D76" t="s">
        <v>123</v>
      </c>
      <c r="E76" t="s">
        <v>110</v>
      </c>
      <c r="F76" t="s">
        <v>1311</v>
      </c>
      <c r="G76" s="78">
        <v>-3565300</v>
      </c>
      <c r="H76" s="78">
        <v>7.1253521786662555</v>
      </c>
      <c r="I76" s="78">
        <v>-254.04018122598799</v>
      </c>
      <c r="J76" s="79">
        <v>8.9999999999999993E-3</v>
      </c>
      <c r="K76" s="79">
        <v>0</v>
      </c>
    </row>
    <row r="77" spans="2:11">
      <c r="B77" t="s">
        <v>1314</v>
      </c>
      <c r="C77" t="s">
        <v>1315</v>
      </c>
      <c r="D77" t="s">
        <v>123</v>
      </c>
      <c r="E77" t="s">
        <v>106</v>
      </c>
      <c r="F77" t="s">
        <v>1311</v>
      </c>
      <c r="G77" s="78">
        <v>2570700</v>
      </c>
      <c r="H77" s="78">
        <v>7.0208734939758823</v>
      </c>
      <c r="I77" s="78">
        <v>180.485594909638</v>
      </c>
      <c r="J77" s="79">
        <v>-6.4000000000000003E-3</v>
      </c>
      <c r="K77" s="79">
        <v>0</v>
      </c>
    </row>
    <row r="78" spans="2:11">
      <c r="B78" t="s">
        <v>1316</v>
      </c>
      <c r="C78" t="s">
        <v>1317</v>
      </c>
      <c r="D78" t="s">
        <v>123</v>
      </c>
      <c r="E78" t="s">
        <v>106</v>
      </c>
      <c r="F78" t="s">
        <v>1318</v>
      </c>
      <c r="G78" s="78">
        <v>-8233100</v>
      </c>
      <c r="H78" s="78">
        <v>4.5387672651933659</v>
      </c>
      <c r="I78" s="78">
        <v>-373.68124771063498</v>
      </c>
      <c r="J78" s="79">
        <v>1.3299999999999999E-2</v>
      </c>
      <c r="K78" s="79">
        <v>-1E-4</v>
      </c>
    </row>
    <row r="79" spans="2:11">
      <c r="B79" t="s">
        <v>1319</v>
      </c>
      <c r="C79" t="s">
        <v>1320</v>
      </c>
      <c r="D79" t="s">
        <v>123</v>
      </c>
      <c r="E79" t="s">
        <v>110</v>
      </c>
      <c r="F79" t="s">
        <v>1321</v>
      </c>
      <c r="G79" s="78">
        <v>-840200</v>
      </c>
      <c r="H79" s="78">
        <v>2.796875</v>
      </c>
      <c r="I79" s="78">
        <v>-23.499343750000001</v>
      </c>
      <c r="J79" s="79">
        <v>8.0000000000000004E-4</v>
      </c>
      <c r="K79" s="79">
        <v>0</v>
      </c>
    </row>
    <row r="80" spans="2:11">
      <c r="B80" t="s">
        <v>1322</v>
      </c>
      <c r="C80" t="s">
        <v>1323</v>
      </c>
      <c r="D80" t="s">
        <v>123</v>
      </c>
      <c r="E80" t="s">
        <v>106</v>
      </c>
      <c r="F80" t="s">
        <v>1321</v>
      </c>
      <c r="G80" s="78">
        <v>-4356500</v>
      </c>
      <c r="H80" s="78">
        <v>3.0446092886103981</v>
      </c>
      <c r="I80" s="78">
        <v>-132.638403658312</v>
      </c>
      <c r="J80" s="79">
        <v>4.7000000000000002E-3</v>
      </c>
      <c r="K80" s="79">
        <v>0</v>
      </c>
    </row>
    <row r="81" spans="2:11">
      <c r="B81" t="s">
        <v>1324</v>
      </c>
      <c r="C81" t="s">
        <v>1325</v>
      </c>
      <c r="D81" t="s">
        <v>123</v>
      </c>
      <c r="E81" t="s">
        <v>106</v>
      </c>
      <c r="F81" t="s">
        <v>1326</v>
      </c>
      <c r="G81" s="78">
        <v>4913000</v>
      </c>
      <c r="H81" s="78">
        <v>0.18994444444444414</v>
      </c>
      <c r="I81" s="78">
        <v>9.3319705555555394</v>
      </c>
      <c r="J81" s="79">
        <v>-2.9999999999999997E-4</v>
      </c>
      <c r="K81" s="79">
        <v>0</v>
      </c>
    </row>
    <row r="82" spans="2:11">
      <c r="B82" t="s">
        <v>1327</v>
      </c>
      <c r="C82" t="s">
        <v>1328</v>
      </c>
      <c r="D82" t="s">
        <v>123</v>
      </c>
      <c r="E82" t="s">
        <v>106</v>
      </c>
      <c r="F82" t="s">
        <v>1329</v>
      </c>
      <c r="G82" s="78">
        <v>15828900</v>
      </c>
      <c r="H82" s="78">
        <v>0.26395302013422789</v>
      </c>
      <c r="I82" s="78">
        <v>41.780859604026801</v>
      </c>
      <c r="J82" s="79">
        <v>-1.5E-3</v>
      </c>
      <c r="K82" s="79">
        <v>0</v>
      </c>
    </row>
    <row r="83" spans="2:11">
      <c r="B83" s="80" t="s">
        <v>1159</v>
      </c>
      <c r="C83" s="16"/>
      <c r="D83" s="16"/>
      <c r="G83" s="82">
        <v>12381000</v>
      </c>
      <c r="I83" s="82">
        <v>3573.0854092499999</v>
      </c>
      <c r="J83" s="81">
        <v>-0.12670000000000001</v>
      </c>
      <c r="K83" s="81">
        <v>5.9999999999999995E-4</v>
      </c>
    </row>
    <row r="84" spans="2:11">
      <c r="B84" t="s">
        <v>1330</v>
      </c>
      <c r="C84" t="s">
        <v>1331</v>
      </c>
      <c r="D84" t="s">
        <v>123</v>
      </c>
      <c r="E84" t="s">
        <v>110</v>
      </c>
      <c r="F84" t="s">
        <v>1332</v>
      </c>
      <c r="G84" s="78">
        <v>12381000</v>
      </c>
      <c r="H84" s="78">
        <v>28.859425000000002</v>
      </c>
      <c r="I84" s="78">
        <v>3573.0854092499999</v>
      </c>
      <c r="J84" s="79">
        <v>-0.12670000000000001</v>
      </c>
      <c r="K84" s="79">
        <v>5.9999999999999995E-4</v>
      </c>
    </row>
    <row r="85" spans="2:11">
      <c r="B85" s="80" t="s">
        <v>778</v>
      </c>
      <c r="C85" s="16"/>
      <c r="D85" s="16"/>
      <c r="G85" s="82">
        <v>-308675103.06</v>
      </c>
      <c r="I85" s="82">
        <v>108.3791384457889</v>
      </c>
      <c r="J85" s="81">
        <v>-3.8E-3</v>
      </c>
      <c r="K85" s="81">
        <v>0</v>
      </c>
    </row>
    <row r="86" spans="2:11">
      <c r="B86" t="s">
        <v>1333</v>
      </c>
      <c r="C86" t="s">
        <v>1334</v>
      </c>
      <c r="D86" t="s">
        <v>123</v>
      </c>
      <c r="E86" t="s">
        <v>102</v>
      </c>
      <c r="F86" t="s">
        <v>1335</v>
      </c>
      <c r="G86" s="78">
        <v>-10477900</v>
      </c>
      <c r="H86" s="78">
        <v>1.323</v>
      </c>
      <c r="I86" s="78">
        <v>-138.62261699999999</v>
      </c>
      <c r="J86" s="79">
        <v>4.8999999999999998E-3</v>
      </c>
      <c r="K86" s="79">
        <v>0</v>
      </c>
    </row>
    <row r="87" spans="2:11">
      <c r="B87" t="s">
        <v>1336</v>
      </c>
      <c r="C87" t="s">
        <v>1337</v>
      </c>
      <c r="D87" t="s">
        <v>123</v>
      </c>
      <c r="E87" t="s">
        <v>102</v>
      </c>
      <c r="F87" t="s">
        <v>1335</v>
      </c>
      <c r="G87" s="78">
        <v>-10792200</v>
      </c>
      <c r="H87" s="78">
        <v>0.1007</v>
      </c>
      <c r="I87" s="78">
        <v>-10.8677454</v>
      </c>
      <c r="J87" s="79">
        <v>4.0000000000000002E-4</v>
      </c>
      <c r="K87" s="79">
        <v>0</v>
      </c>
    </row>
    <row r="88" spans="2:11">
      <c r="B88" t="s">
        <v>1338</v>
      </c>
      <c r="C88" t="s">
        <v>1339</v>
      </c>
      <c r="D88" t="s">
        <v>123</v>
      </c>
      <c r="E88" t="s">
        <v>102</v>
      </c>
      <c r="F88" t="s">
        <v>1340</v>
      </c>
      <c r="G88" s="78">
        <v>-20421000</v>
      </c>
      <c r="H88" s="78">
        <v>1.5962000000000001</v>
      </c>
      <c r="I88" s="78">
        <v>-325.96000199999997</v>
      </c>
      <c r="J88" s="79">
        <v>1.1599999999999999E-2</v>
      </c>
      <c r="K88" s="79">
        <v>-1E-4</v>
      </c>
    </row>
    <row r="89" spans="2:11">
      <c r="B89" t="s">
        <v>1341</v>
      </c>
      <c r="C89" t="s">
        <v>1342</v>
      </c>
      <c r="D89" t="s">
        <v>123</v>
      </c>
      <c r="E89" t="s">
        <v>102</v>
      </c>
      <c r="F89" t="s">
        <v>1343</v>
      </c>
      <c r="G89" s="78">
        <v>-17484300</v>
      </c>
      <c r="H89" s="78">
        <v>5.7804835924006683E-2</v>
      </c>
      <c r="I89" s="78">
        <v>-10.106770927461101</v>
      </c>
      <c r="J89" s="79">
        <v>4.0000000000000002E-4</v>
      </c>
      <c r="K89" s="79">
        <v>0</v>
      </c>
    </row>
    <row r="90" spans="2:11">
      <c r="B90" t="s">
        <v>1344</v>
      </c>
      <c r="C90" t="s">
        <v>1345</v>
      </c>
      <c r="D90" t="s">
        <v>123</v>
      </c>
      <c r="E90" t="s">
        <v>106</v>
      </c>
      <c r="F90" t="s">
        <v>846</v>
      </c>
      <c r="G90" s="78">
        <v>-257816000</v>
      </c>
      <c r="H90" s="78">
        <v>5.0231899475917732E-2</v>
      </c>
      <c r="I90" s="78">
        <v>-457.28524092744999</v>
      </c>
      <c r="J90" s="79">
        <v>1.6199999999999999E-2</v>
      </c>
      <c r="K90" s="79">
        <v>-1E-4</v>
      </c>
    </row>
    <row r="91" spans="2:11">
      <c r="B91" t="s">
        <v>1346</v>
      </c>
      <c r="C91" t="s">
        <v>1347</v>
      </c>
      <c r="D91" t="s">
        <v>123</v>
      </c>
      <c r="E91" t="s">
        <v>102</v>
      </c>
      <c r="F91" t="s">
        <v>1348</v>
      </c>
      <c r="G91" s="78">
        <v>8316296.9400000004</v>
      </c>
      <c r="H91" s="78">
        <v>12.640499999999999</v>
      </c>
      <c r="I91" s="78">
        <v>1051.2215147007</v>
      </c>
      <c r="J91" s="79">
        <v>-3.73E-2</v>
      </c>
      <c r="K91" s="79">
        <v>2.0000000000000001E-4</v>
      </c>
    </row>
    <row r="92" spans="2:11">
      <c r="B92" s="80" t="s">
        <v>392</v>
      </c>
      <c r="C92" s="16"/>
      <c r="D92" s="16"/>
      <c r="G92" s="82">
        <v>0</v>
      </c>
      <c r="I92" s="82">
        <v>0</v>
      </c>
      <c r="J92" s="81">
        <v>0</v>
      </c>
      <c r="K92" s="81">
        <v>0</v>
      </c>
    </row>
    <row r="93" spans="2:11">
      <c r="B93" t="s">
        <v>232</v>
      </c>
      <c r="C93" t="s">
        <v>232</v>
      </c>
      <c r="D93" t="s">
        <v>232</v>
      </c>
      <c r="E93" t="s">
        <v>232</v>
      </c>
      <c r="G93" s="78">
        <v>0</v>
      </c>
      <c r="H93" s="78">
        <v>0</v>
      </c>
      <c r="I93" s="78">
        <v>0</v>
      </c>
      <c r="J93" s="79">
        <v>0</v>
      </c>
      <c r="K93" s="79">
        <v>0</v>
      </c>
    </row>
    <row r="94" spans="2:11">
      <c r="B94" s="80" t="s">
        <v>243</v>
      </c>
      <c r="C94" s="16"/>
      <c r="D94" s="16"/>
      <c r="G94" s="82">
        <v>150423554.127</v>
      </c>
      <c r="I94" s="82">
        <v>-16131.360000403425</v>
      </c>
      <c r="J94" s="81">
        <v>0.57199999999999995</v>
      </c>
      <c r="K94" s="81">
        <v>-2.8E-3</v>
      </c>
    </row>
    <row r="95" spans="2:11">
      <c r="B95" s="80" t="s">
        <v>776</v>
      </c>
      <c r="C95" s="16"/>
      <c r="D95" s="16"/>
      <c r="G95" s="82">
        <v>150423554.127</v>
      </c>
      <c r="I95" s="82">
        <v>-16131.360000403425</v>
      </c>
      <c r="J95" s="81">
        <v>0.57199999999999995</v>
      </c>
      <c r="K95" s="81">
        <v>-2.8E-3</v>
      </c>
    </row>
    <row r="96" spans="2:11">
      <c r="B96" t="s">
        <v>1349</v>
      </c>
      <c r="C96" t="s">
        <v>1350</v>
      </c>
      <c r="D96" t="s">
        <v>769</v>
      </c>
      <c r="E96" t="s">
        <v>106</v>
      </c>
      <c r="F96" t="s">
        <v>1351</v>
      </c>
      <c r="G96" s="78">
        <v>4595211.5990000004</v>
      </c>
      <c r="H96" s="78">
        <v>-6.7741381249350745</v>
      </c>
      <c r="I96" s="78">
        <v>-1099.1507983788699</v>
      </c>
      <c r="J96" s="79">
        <v>3.9E-2</v>
      </c>
      <c r="K96" s="79">
        <v>-2.0000000000000001E-4</v>
      </c>
    </row>
    <row r="97" spans="2:11">
      <c r="B97" t="s">
        <v>1352</v>
      </c>
      <c r="C97" t="s">
        <v>1353</v>
      </c>
      <c r="D97" t="s">
        <v>769</v>
      </c>
      <c r="E97" t="s">
        <v>106</v>
      </c>
      <c r="F97" t="s">
        <v>1351</v>
      </c>
      <c r="G97" s="78">
        <v>10607510.15</v>
      </c>
      <c r="H97" s="78">
        <v>-9.6068209708150238</v>
      </c>
      <c r="I97" s="78">
        <v>-3598.2461632970799</v>
      </c>
      <c r="J97" s="79">
        <v>0.12759999999999999</v>
      </c>
      <c r="K97" s="79">
        <v>-5.9999999999999995E-4</v>
      </c>
    </row>
    <row r="98" spans="2:11">
      <c r="B98" t="s">
        <v>1354</v>
      </c>
      <c r="C98" t="s">
        <v>1355</v>
      </c>
      <c r="D98" t="s">
        <v>769</v>
      </c>
      <c r="E98" t="s">
        <v>106</v>
      </c>
      <c r="F98" t="s">
        <v>1356</v>
      </c>
      <c r="G98" s="78">
        <v>6851726.2000000002</v>
      </c>
      <c r="H98" s="78">
        <v>-15.072757565253102</v>
      </c>
      <c r="I98" s="78">
        <v>-3646.6193435172399</v>
      </c>
      <c r="J98" s="79">
        <v>0.1293</v>
      </c>
      <c r="K98" s="79">
        <v>-5.9999999999999995E-4</v>
      </c>
    </row>
    <row r="99" spans="2:11">
      <c r="B99" t="s">
        <v>1357</v>
      </c>
      <c r="C99" t="s">
        <v>1358</v>
      </c>
      <c r="D99" t="s">
        <v>769</v>
      </c>
      <c r="E99" t="s">
        <v>106</v>
      </c>
      <c r="F99" t="s">
        <v>1356</v>
      </c>
      <c r="G99" s="78">
        <v>7076167.6200000001</v>
      </c>
      <c r="H99" s="78">
        <v>-2.6021357867137609</v>
      </c>
      <c r="I99" s="78">
        <v>-650.16829107655406</v>
      </c>
      <c r="J99" s="79">
        <v>2.3099999999999999E-2</v>
      </c>
      <c r="K99" s="79">
        <v>-1E-4</v>
      </c>
    </row>
    <row r="100" spans="2:11">
      <c r="B100" t="s">
        <v>1359</v>
      </c>
      <c r="C100" t="s">
        <v>1360</v>
      </c>
      <c r="D100" t="s">
        <v>769</v>
      </c>
      <c r="E100" t="s">
        <v>106</v>
      </c>
      <c r="F100" t="s">
        <v>1179</v>
      </c>
      <c r="G100" s="78">
        <v>11110175.560000001</v>
      </c>
      <c r="H100" s="78">
        <v>-13.108235248626501</v>
      </c>
      <c r="I100" s="78">
        <v>-5142.3646077078702</v>
      </c>
      <c r="J100" s="79">
        <v>0.18229999999999999</v>
      </c>
      <c r="K100" s="79">
        <v>-8.9999999999999998E-4</v>
      </c>
    </row>
    <row r="101" spans="2:11">
      <c r="B101" t="s">
        <v>1361</v>
      </c>
      <c r="C101" t="s">
        <v>1362</v>
      </c>
      <c r="D101" t="s">
        <v>123</v>
      </c>
      <c r="E101" t="s">
        <v>102</v>
      </c>
      <c r="F101" t="s">
        <v>1363</v>
      </c>
      <c r="G101" s="78">
        <v>34612927.619999997</v>
      </c>
      <c r="H101" s="78">
        <v>-13.047398100000013</v>
      </c>
      <c r="I101" s="78">
        <v>-4516.0864606462601</v>
      </c>
      <c r="J101" s="79">
        <v>0.16009999999999999</v>
      </c>
      <c r="K101" s="79">
        <v>-8.0000000000000004E-4</v>
      </c>
    </row>
    <row r="102" spans="2:11">
      <c r="B102" t="s">
        <v>1364</v>
      </c>
      <c r="C102" t="s">
        <v>1365</v>
      </c>
      <c r="D102" t="s">
        <v>123</v>
      </c>
      <c r="E102" t="s">
        <v>106</v>
      </c>
      <c r="F102" t="s">
        <v>1366</v>
      </c>
      <c r="G102" s="78">
        <v>16149995.52</v>
      </c>
      <c r="H102" s="78">
        <v>0.9725999999999998</v>
      </c>
      <c r="I102" s="78">
        <v>554.63131804557304</v>
      </c>
      <c r="J102" s="79">
        <v>-1.9699999999999999E-2</v>
      </c>
      <c r="K102" s="79">
        <v>1E-4</v>
      </c>
    </row>
    <row r="103" spans="2:11">
      <c r="B103" t="s">
        <v>1367</v>
      </c>
      <c r="C103" t="s">
        <v>1368</v>
      </c>
      <c r="D103" t="s">
        <v>123</v>
      </c>
      <c r="E103" t="s">
        <v>106</v>
      </c>
      <c r="F103" t="s">
        <v>1366</v>
      </c>
      <c r="G103" s="78">
        <v>22273569.600000001</v>
      </c>
      <c r="H103" s="78">
        <v>-4.7509000000000023</v>
      </c>
      <c r="I103" s="78">
        <v>-3736.4866090043201</v>
      </c>
      <c r="J103" s="79">
        <v>0.13250000000000001</v>
      </c>
      <c r="K103" s="79">
        <v>-5.9999999999999995E-4</v>
      </c>
    </row>
    <row r="104" spans="2:11">
      <c r="B104" t="s">
        <v>1369</v>
      </c>
      <c r="C104" t="s">
        <v>1370</v>
      </c>
      <c r="D104" t="s">
        <v>123</v>
      </c>
      <c r="E104" t="s">
        <v>106</v>
      </c>
      <c r="F104" t="s">
        <v>1371</v>
      </c>
      <c r="G104" s="78">
        <v>11494694.34</v>
      </c>
      <c r="H104" s="78">
        <v>2.1895596125310295</v>
      </c>
      <c r="I104" s="78">
        <v>888.69332571428401</v>
      </c>
      <c r="J104" s="79">
        <v>-3.15E-2</v>
      </c>
      <c r="K104" s="79">
        <v>2.0000000000000001E-4</v>
      </c>
    </row>
    <row r="105" spans="2:11">
      <c r="B105" t="s">
        <v>1372</v>
      </c>
      <c r="C105" t="s">
        <v>1373</v>
      </c>
      <c r="D105" t="s">
        <v>123</v>
      </c>
      <c r="E105" t="s">
        <v>106</v>
      </c>
      <c r="F105" t="s">
        <v>1179</v>
      </c>
      <c r="G105" s="78">
        <v>11383759.834000001</v>
      </c>
      <c r="H105" s="78">
        <v>5.2464068907311843</v>
      </c>
      <c r="I105" s="78">
        <v>2108.8486504144398</v>
      </c>
      <c r="J105" s="79">
        <v>-7.4800000000000005E-2</v>
      </c>
      <c r="K105" s="79">
        <v>4.0000000000000002E-4</v>
      </c>
    </row>
    <row r="106" spans="2:11">
      <c r="B106" t="s">
        <v>1374</v>
      </c>
      <c r="C106" t="s">
        <v>1375</v>
      </c>
      <c r="D106" t="s">
        <v>123</v>
      </c>
      <c r="E106" t="s">
        <v>106</v>
      </c>
      <c r="F106" t="s">
        <v>1179</v>
      </c>
      <c r="G106" s="78">
        <v>8157456.2139999997</v>
      </c>
      <c r="H106" s="78">
        <v>6.814786148037161</v>
      </c>
      <c r="I106" s="78">
        <v>1962.9294954427601</v>
      </c>
      <c r="J106" s="79">
        <v>-6.9599999999999995E-2</v>
      </c>
      <c r="K106" s="79">
        <v>2.9999999999999997E-4</v>
      </c>
    </row>
    <row r="107" spans="2:11">
      <c r="B107" t="s">
        <v>1376</v>
      </c>
      <c r="C107" t="s">
        <v>1377</v>
      </c>
      <c r="D107" t="s">
        <v>123</v>
      </c>
      <c r="E107" t="s">
        <v>106</v>
      </c>
      <c r="F107" t="s">
        <v>1186</v>
      </c>
      <c r="G107" s="78">
        <v>4759135.99</v>
      </c>
      <c r="H107" s="78">
        <v>2.9825018629306004</v>
      </c>
      <c r="I107" s="78">
        <v>501.19479937042303</v>
      </c>
      <c r="J107" s="79">
        <v>-1.78E-2</v>
      </c>
      <c r="K107" s="79">
        <v>1E-4</v>
      </c>
    </row>
    <row r="108" spans="2:11">
      <c r="B108" t="s">
        <v>1378</v>
      </c>
      <c r="C108" t="s">
        <v>1379</v>
      </c>
      <c r="D108" t="s">
        <v>123</v>
      </c>
      <c r="E108" t="s">
        <v>106</v>
      </c>
      <c r="F108" t="s">
        <v>339</v>
      </c>
      <c r="G108" s="78">
        <v>1351223.88</v>
      </c>
      <c r="H108" s="78">
        <v>5.060909741159703</v>
      </c>
      <c r="I108" s="78">
        <v>241.464684237288</v>
      </c>
      <c r="J108" s="79">
        <v>-8.6E-3</v>
      </c>
      <c r="K108" s="79">
        <v>0</v>
      </c>
    </row>
    <row r="109" spans="2:11">
      <c r="B109" s="80" t="s">
        <v>787</v>
      </c>
      <c r="C109" s="16"/>
      <c r="D109" s="16"/>
      <c r="G109" s="82">
        <v>0</v>
      </c>
      <c r="I109" s="82">
        <v>0</v>
      </c>
      <c r="J109" s="81">
        <v>0</v>
      </c>
      <c r="K109" s="81">
        <v>0</v>
      </c>
    </row>
    <row r="110" spans="2:11">
      <c r="B110" t="s">
        <v>232</v>
      </c>
      <c r="C110" t="s">
        <v>232</v>
      </c>
      <c r="D110" t="s">
        <v>232</v>
      </c>
      <c r="E110" t="s">
        <v>232</v>
      </c>
      <c r="G110" s="78">
        <v>0</v>
      </c>
      <c r="H110" s="78">
        <v>0</v>
      </c>
      <c r="I110" s="78">
        <v>0</v>
      </c>
      <c r="J110" s="79">
        <v>0</v>
      </c>
      <c r="K110" s="79">
        <v>0</v>
      </c>
    </row>
    <row r="111" spans="2:11">
      <c r="B111" s="80" t="s">
        <v>778</v>
      </c>
      <c r="C111" s="16"/>
      <c r="D111" s="16"/>
      <c r="G111" s="82">
        <v>0</v>
      </c>
      <c r="I111" s="82">
        <v>0</v>
      </c>
      <c r="J111" s="81">
        <v>0</v>
      </c>
      <c r="K111" s="81">
        <v>0</v>
      </c>
    </row>
    <row r="112" spans="2:11">
      <c r="B112" t="s">
        <v>232</v>
      </c>
      <c r="C112" t="s">
        <v>232</v>
      </c>
      <c r="D112" t="s">
        <v>232</v>
      </c>
      <c r="E112" t="s">
        <v>232</v>
      </c>
      <c r="G112" s="78">
        <v>0</v>
      </c>
      <c r="H112" s="78">
        <v>0</v>
      </c>
      <c r="I112" s="78">
        <v>0</v>
      </c>
      <c r="J112" s="79">
        <v>0</v>
      </c>
      <c r="K112" s="79">
        <v>0</v>
      </c>
    </row>
    <row r="113" spans="2:11">
      <c r="B113" s="80" t="s">
        <v>392</v>
      </c>
      <c r="C113" s="16"/>
      <c r="D113" s="16"/>
      <c r="G113" s="82">
        <v>0</v>
      </c>
      <c r="I113" s="82">
        <v>0</v>
      </c>
      <c r="J113" s="81">
        <v>0</v>
      </c>
      <c r="K113" s="81">
        <v>0</v>
      </c>
    </row>
    <row r="114" spans="2:11">
      <c r="B114" t="s">
        <v>232</v>
      </c>
      <c r="C114" t="s">
        <v>232</v>
      </c>
      <c r="D114" t="s">
        <v>232</v>
      </c>
      <c r="E114" t="s">
        <v>232</v>
      </c>
      <c r="G114" s="78">
        <v>0</v>
      </c>
      <c r="H114" s="78">
        <v>0</v>
      </c>
      <c r="I114" s="78">
        <v>0</v>
      </c>
      <c r="J114" s="79">
        <v>0</v>
      </c>
      <c r="K114" s="79">
        <v>0</v>
      </c>
    </row>
    <row r="115" spans="2:11">
      <c r="B115" t="s">
        <v>262</v>
      </c>
      <c r="C115" s="16"/>
      <c r="D115" s="16"/>
    </row>
    <row r="116" spans="2:11">
      <c r="B116" t="s">
        <v>340</v>
      </c>
      <c r="C116" s="16"/>
      <c r="D116" s="16"/>
    </row>
    <row r="117" spans="2:11">
      <c r="B117" t="s">
        <v>341</v>
      </c>
      <c r="C117" s="16"/>
      <c r="D117" s="16"/>
    </row>
    <row r="118" spans="2:11">
      <c r="B118" t="s">
        <v>342</v>
      </c>
      <c r="C118" s="16"/>
      <c r="D118" s="16"/>
    </row>
    <row r="119" spans="2:11">
      <c r="C119" s="16"/>
      <c r="D119" s="16"/>
    </row>
    <row r="120" spans="2:11"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1764</v>
      </c>
    </row>
    <row r="3" spans="2:78">
      <c r="B3" s="2" t="s">
        <v>2</v>
      </c>
      <c r="C3" t="s">
        <v>1765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3.94</v>
      </c>
      <c r="I11" s="7"/>
      <c r="J11" s="7"/>
      <c r="K11" s="77">
        <v>7.17E-2</v>
      </c>
      <c r="L11" s="76">
        <v>20517311.850000001</v>
      </c>
      <c r="M11" s="7"/>
      <c r="N11" s="76">
        <v>69103.751411931997</v>
      </c>
      <c r="O11" s="7"/>
      <c r="P11" s="77">
        <v>1</v>
      </c>
      <c r="Q11" s="77">
        <v>1.2E-2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1.48</v>
      </c>
      <c r="K12" s="81">
        <v>2.7E-2</v>
      </c>
      <c r="L12" s="82">
        <v>548442.85</v>
      </c>
      <c r="N12" s="82">
        <v>589.84021409299999</v>
      </c>
      <c r="P12" s="81">
        <v>8.5000000000000006E-3</v>
      </c>
      <c r="Q12" s="81">
        <v>1E-4</v>
      </c>
    </row>
    <row r="13" spans="2:78">
      <c r="B13" s="80" t="s">
        <v>799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800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801</v>
      </c>
      <c r="D17" s="16"/>
      <c r="H17" s="82">
        <v>1.48</v>
      </c>
      <c r="K17" s="81">
        <v>2.7E-2</v>
      </c>
      <c r="L17" s="82">
        <v>548442.85</v>
      </c>
      <c r="N17" s="82">
        <v>589.84021409299999</v>
      </c>
      <c r="P17" s="81">
        <v>8.5000000000000006E-3</v>
      </c>
      <c r="Q17" s="81">
        <v>1E-4</v>
      </c>
    </row>
    <row r="18" spans="2:17">
      <c r="B18" s="80" t="s">
        <v>802</v>
      </c>
      <c r="D18" s="16"/>
      <c r="H18" s="82">
        <v>1.48</v>
      </c>
      <c r="K18" s="81">
        <v>2.7E-2</v>
      </c>
      <c r="L18" s="82">
        <v>548442.85</v>
      </c>
      <c r="N18" s="82">
        <v>589.84021409299999</v>
      </c>
      <c r="P18" s="81">
        <v>8.5000000000000006E-3</v>
      </c>
      <c r="Q18" s="81">
        <v>1E-4</v>
      </c>
    </row>
    <row r="19" spans="2:17">
      <c r="B19" t="s">
        <v>1380</v>
      </c>
      <c r="C19" t="s">
        <v>1381</v>
      </c>
      <c r="D19" t="s">
        <v>1382</v>
      </c>
      <c r="E19" t="s">
        <v>214</v>
      </c>
      <c r="F19" t="s">
        <v>215</v>
      </c>
      <c r="G19" t="s">
        <v>1383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80953.34</v>
      </c>
      <c r="M19" s="78">
        <v>109.27</v>
      </c>
      <c r="N19" s="78">
        <v>88.457714617999997</v>
      </c>
      <c r="O19" s="79">
        <v>3.3999999999999998E-3</v>
      </c>
      <c r="P19" s="79">
        <v>1.2999999999999999E-3</v>
      </c>
      <c r="Q19" s="79">
        <v>0</v>
      </c>
    </row>
    <row r="20" spans="2:17">
      <c r="B20" t="s">
        <v>1384</v>
      </c>
      <c r="C20" t="s">
        <v>1385</v>
      </c>
      <c r="D20" t="s">
        <v>1382</v>
      </c>
      <c r="E20" t="s">
        <v>384</v>
      </c>
      <c r="F20" t="s">
        <v>150</v>
      </c>
      <c r="G20" t="s">
        <v>1386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467489.51</v>
      </c>
      <c r="M20" s="78">
        <v>107.25</v>
      </c>
      <c r="N20" s="78">
        <v>501.38249947499997</v>
      </c>
      <c r="O20" s="79">
        <v>7.0000000000000001E-3</v>
      </c>
      <c r="P20" s="79">
        <v>7.3000000000000001E-3</v>
      </c>
      <c r="Q20" s="79">
        <v>1E-4</v>
      </c>
    </row>
    <row r="21" spans="2:17">
      <c r="B21" s="80" t="s">
        <v>803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232</v>
      </c>
      <c r="C22" t="s">
        <v>232</v>
      </c>
      <c r="D22" s="16"/>
      <c r="E22" t="s">
        <v>232</v>
      </c>
      <c r="H22" s="78">
        <v>0</v>
      </c>
      <c r="I22" t="s">
        <v>232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804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232</v>
      </c>
      <c r="C24" t="s">
        <v>232</v>
      </c>
      <c r="D24" s="16"/>
      <c r="E24" t="s">
        <v>232</v>
      </c>
      <c r="H24" s="78">
        <v>0</v>
      </c>
      <c r="I24" t="s">
        <v>232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805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232</v>
      </c>
      <c r="C26" t="s">
        <v>232</v>
      </c>
      <c r="D26" s="16"/>
      <c r="E26" t="s">
        <v>232</v>
      </c>
      <c r="H26" s="78">
        <v>0</v>
      </c>
      <c r="I26" t="s">
        <v>232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243</v>
      </c>
      <c r="D27" s="16"/>
      <c r="H27" s="82">
        <v>3.96</v>
      </c>
      <c r="K27" s="81">
        <v>7.2099999999999997E-2</v>
      </c>
      <c r="L27" s="82">
        <v>19968869</v>
      </c>
      <c r="N27" s="82">
        <v>68513.911197838999</v>
      </c>
      <c r="P27" s="81">
        <v>0.99150000000000005</v>
      </c>
      <c r="Q27" s="81">
        <v>1.1900000000000001E-2</v>
      </c>
    </row>
    <row r="28" spans="2:17">
      <c r="B28" s="80" t="s">
        <v>799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232</v>
      </c>
      <c r="C29" t="s">
        <v>232</v>
      </c>
      <c r="D29" s="16"/>
      <c r="E29" t="s">
        <v>232</v>
      </c>
      <c r="H29" s="78">
        <v>0</v>
      </c>
      <c r="I29" t="s">
        <v>232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800</v>
      </c>
      <c r="D30" s="16"/>
      <c r="H30" s="82">
        <v>4.26</v>
      </c>
      <c r="K30" s="81">
        <v>6.7500000000000004E-2</v>
      </c>
      <c r="L30" s="82">
        <v>12437869</v>
      </c>
      <c r="N30" s="82">
        <v>42478.431151299003</v>
      </c>
      <c r="P30" s="81">
        <v>0.61470000000000002</v>
      </c>
      <c r="Q30" s="81">
        <v>7.4000000000000003E-3</v>
      </c>
    </row>
    <row r="31" spans="2:17">
      <c r="B31" t="s">
        <v>1387</v>
      </c>
      <c r="C31" t="s">
        <v>1388</v>
      </c>
      <c r="D31" t="s">
        <v>1382</v>
      </c>
      <c r="E31" t="s">
        <v>323</v>
      </c>
      <c r="F31" t="s">
        <v>324</v>
      </c>
      <c r="G31" t="s">
        <v>1389</v>
      </c>
      <c r="H31" s="78">
        <v>4.58</v>
      </c>
      <c r="I31" t="s">
        <v>106</v>
      </c>
      <c r="J31" s="79">
        <v>0.106</v>
      </c>
      <c r="K31" s="79">
        <v>6.8099999999999994E-2</v>
      </c>
      <c r="L31" s="78">
        <v>1523000</v>
      </c>
      <c r="M31" s="78">
        <v>96.304000000000002</v>
      </c>
      <c r="N31" s="78">
        <v>5178.9527275199998</v>
      </c>
      <c r="O31" s="79">
        <v>6.7999999999999996E-3</v>
      </c>
      <c r="P31" s="79">
        <v>7.4899999999999994E-2</v>
      </c>
      <c r="Q31" s="79">
        <v>8.9999999999999998E-4</v>
      </c>
    </row>
    <row r="32" spans="2:17">
      <c r="B32" t="s">
        <v>1390</v>
      </c>
      <c r="C32" t="s">
        <v>1391</v>
      </c>
      <c r="D32" t="s">
        <v>1382</v>
      </c>
      <c r="E32" t="s">
        <v>323</v>
      </c>
      <c r="F32" t="s">
        <v>324</v>
      </c>
      <c r="G32" t="s">
        <v>1392</v>
      </c>
      <c r="H32" s="78">
        <v>4.53</v>
      </c>
      <c r="I32" t="s">
        <v>106</v>
      </c>
      <c r="J32" s="79">
        <v>0.1057</v>
      </c>
      <c r="K32" s="79">
        <v>6.6400000000000001E-2</v>
      </c>
      <c r="L32" s="78">
        <v>1294000</v>
      </c>
      <c r="M32" s="78">
        <v>97</v>
      </c>
      <c r="N32" s="78">
        <v>4432.0405799999999</v>
      </c>
      <c r="O32" s="79">
        <v>1.3599999999999999E-2</v>
      </c>
      <c r="P32" s="79">
        <v>6.4100000000000004E-2</v>
      </c>
      <c r="Q32" s="79">
        <v>8.0000000000000004E-4</v>
      </c>
    </row>
    <row r="33" spans="2:17">
      <c r="B33" t="s">
        <v>1393</v>
      </c>
      <c r="C33" t="s">
        <v>1394</v>
      </c>
      <c r="D33" t="s">
        <v>1382</v>
      </c>
      <c r="E33" t="s">
        <v>1395</v>
      </c>
      <c r="F33" t="s">
        <v>257</v>
      </c>
      <c r="G33" t="s">
        <v>1396</v>
      </c>
      <c r="H33" s="78">
        <v>4.2</v>
      </c>
      <c r="I33" t="s">
        <v>106</v>
      </c>
      <c r="J33" s="79">
        <v>0.1055</v>
      </c>
      <c r="K33" s="79">
        <v>6.7500000000000004E-2</v>
      </c>
      <c r="L33" s="78">
        <v>1821000</v>
      </c>
      <c r="M33" s="78">
        <v>96.7</v>
      </c>
      <c r="N33" s="78">
        <v>6217.7626170000003</v>
      </c>
      <c r="O33" s="79">
        <v>5.7000000000000002E-3</v>
      </c>
      <c r="P33" s="79">
        <v>0.09</v>
      </c>
      <c r="Q33" s="79">
        <v>1.1000000000000001E-3</v>
      </c>
    </row>
    <row r="34" spans="2:17">
      <c r="B34" t="s">
        <v>1397</v>
      </c>
      <c r="C34" t="s">
        <v>1398</v>
      </c>
      <c r="D34" t="s">
        <v>1382</v>
      </c>
      <c r="E34" t="s">
        <v>323</v>
      </c>
      <c r="F34" t="s">
        <v>324</v>
      </c>
      <c r="G34" t="s">
        <v>1399</v>
      </c>
      <c r="H34" s="78">
        <v>4.43</v>
      </c>
      <c r="I34" t="s">
        <v>106</v>
      </c>
      <c r="J34" s="79">
        <v>0.06</v>
      </c>
      <c r="K34" s="79">
        <v>6.7299999999999999E-2</v>
      </c>
      <c r="L34" s="78">
        <v>1598000</v>
      </c>
      <c r="M34" s="78">
        <v>96.704999999999998</v>
      </c>
      <c r="N34" s="78">
        <v>5456.6163729</v>
      </c>
      <c r="O34" s="79">
        <v>5.1000000000000004E-3</v>
      </c>
      <c r="P34" s="79">
        <v>7.9000000000000001E-2</v>
      </c>
      <c r="Q34" s="79">
        <v>8.9999999999999998E-4</v>
      </c>
    </row>
    <row r="35" spans="2:17">
      <c r="B35" t="s">
        <v>1400</v>
      </c>
      <c r="C35" t="s">
        <v>1401</v>
      </c>
      <c r="D35" t="s">
        <v>1382</v>
      </c>
      <c r="E35" t="s">
        <v>323</v>
      </c>
      <c r="F35" t="s">
        <v>324</v>
      </c>
      <c r="G35" t="s">
        <v>1402</v>
      </c>
      <c r="H35" s="78">
        <v>4.13</v>
      </c>
      <c r="I35" t="s">
        <v>106</v>
      </c>
      <c r="J35" s="79">
        <v>0.1057</v>
      </c>
      <c r="K35" s="79">
        <v>6.9199999999999998E-2</v>
      </c>
      <c r="L35" s="78">
        <v>2265869</v>
      </c>
      <c r="M35" s="78">
        <v>96.1</v>
      </c>
      <c r="N35" s="78">
        <v>7688.7528848789998</v>
      </c>
      <c r="O35" s="79">
        <v>7.1000000000000004E-3</v>
      </c>
      <c r="P35" s="79">
        <v>0.1113</v>
      </c>
      <c r="Q35" s="79">
        <v>1.2999999999999999E-3</v>
      </c>
    </row>
    <row r="36" spans="2:17">
      <c r="B36" t="s">
        <v>1403</v>
      </c>
      <c r="C36" t="s">
        <v>1404</v>
      </c>
      <c r="D36" t="s">
        <v>1382</v>
      </c>
      <c r="E36" t="s">
        <v>323</v>
      </c>
      <c r="F36" t="s">
        <v>324</v>
      </c>
      <c r="G36" t="s">
        <v>1405</v>
      </c>
      <c r="H36" s="78">
        <v>4.28</v>
      </c>
      <c r="I36" t="s">
        <v>106</v>
      </c>
      <c r="J36" s="79">
        <v>1.17E-2</v>
      </c>
      <c r="K36" s="79">
        <v>6.6299999999999998E-2</v>
      </c>
      <c r="L36" s="78">
        <v>1559000</v>
      </c>
      <c r="M36" s="78">
        <v>97.21</v>
      </c>
      <c r="N36" s="78">
        <v>5351.2442708999997</v>
      </c>
      <c r="O36" s="79">
        <v>4.4999999999999997E-3</v>
      </c>
      <c r="P36" s="79">
        <v>7.7399999999999997E-2</v>
      </c>
      <c r="Q36" s="79">
        <v>8.9999999999999998E-4</v>
      </c>
    </row>
    <row r="37" spans="2:17">
      <c r="B37" t="s">
        <v>1406</v>
      </c>
      <c r="C37" t="s">
        <v>1407</v>
      </c>
      <c r="D37" t="s">
        <v>1382</v>
      </c>
      <c r="E37" t="s">
        <v>323</v>
      </c>
      <c r="F37" t="s">
        <v>324</v>
      </c>
      <c r="G37" t="s">
        <v>1408</v>
      </c>
      <c r="H37" s="78">
        <v>3.44</v>
      </c>
      <c r="I37" t="s">
        <v>106</v>
      </c>
      <c r="J37" s="79">
        <v>1.2800000000000001E-2</v>
      </c>
      <c r="K37" s="79">
        <v>6.6799999999999998E-2</v>
      </c>
      <c r="L37" s="78">
        <v>626000</v>
      </c>
      <c r="M37" s="78">
        <v>97.5</v>
      </c>
      <c r="N37" s="78">
        <v>2155.1458499999999</v>
      </c>
      <c r="O37" s="79">
        <v>2E-3</v>
      </c>
      <c r="P37" s="79">
        <v>3.1199999999999999E-2</v>
      </c>
      <c r="Q37" s="79">
        <v>4.0000000000000002E-4</v>
      </c>
    </row>
    <row r="38" spans="2:17">
      <c r="B38" t="s">
        <v>1409</v>
      </c>
      <c r="C38" t="s">
        <v>1410</v>
      </c>
      <c r="D38" t="s">
        <v>1382</v>
      </c>
      <c r="E38" t="s">
        <v>232</v>
      </c>
      <c r="F38" t="s">
        <v>247</v>
      </c>
      <c r="G38" t="s">
        <v>1411</v>
      </c>
      <c r="H38" s="78">
        <v>4.17</v>
      </c>
      <c r="I38" t="s">
        <v>106</v>
      </c>
      <c r="J38" s="79">
        <v>0.1055</v>
      </c>
      <c r="K38" s="79">
        <v>6.6799999999999998E-2</v>
      </c>
      <c r="L38" s="78">
        <v>1751000</v>
      </c>
      <c r="M38" s="78">
        <v>97.01</v>
      </c>
      <c r="N38" s="78">
        <v>5997.9158481000004</v>
      </c>
      <c r="O38" s="79">
        <v>2.2000000000000001E-3</v>
      </c>
      <c r="P38" s="79">
        <v>8.6800000000000002E-2</v>
      </c>
      <c r="Q38" s="79">
        <v>1E-3</v>
      </c>
    </row>
    <row r="39" spans="2:17">
      <c r="B39" s="80" t="s">
        <v>801</v>
      </c>
      <c r="D39" s="16"/>
      <c r="H39" s="82">
        <v>3.46</v>
      </c>
      <c r="K39" s="81">
        <v>7.9799999999999996E-2</v>
      </c>
      <c r="L39" s="82">
        <v>7531000</v>
      </c>
      <c r="N39" s="82">
        <v>26035.48004654</v>
      </c>
      <c r="P39" s="81">
        <v>0.37680000000000002</v>
      </c>
      <c r="Q39" s="81">
        <v>4.4999999999999997E-3</v>
      </c>
    </row>
    <row r="40" spans="2:17">
      <c r="B40" s="80" t="s">
        <v>802</v>
      </c>
      <c r="D40" s="16"/>
      <c r="H40" s="82">
        <v>3.9</v>
      </c>
      <c r="K40" s="81">
        <v>6.3700000000000007E-2</v>
      </c>
      <c r="L40" s="82">
        <v>6507000</v>
      </c>
      <c r="N40" s="82">
        <v>22724.223145280001</v>
      </c>
      <c r="P40" s="81">
        <v>0.32879999999999998</v>
      </c>
      <c r="Q40" s="81">
        <v>3.8999999999999998E-3</v>
      </c>
    </row>
    <row r="41" spans="2:17">
      <c r="B41" t="s">
        <v>1412</v>
      </c>
      <c r="C41" t="s">
        <v>1413</v>
      </c>
      <c r="D41" t="s">
        <v>1382</v>
      </c>
      <c r="E41" t="s">
        <v>323</v>
      </c>
      <c r="F41" t="s">
        <v>324</v>
      </c>
      <c r="G41" t="s">
        <v>1414</v>
      </c>
      <c r="H41" s="78">
        <v>8.6999999999999993</v>
      </c>
      <c r="I41" t="s">
        <v>106</v>
      </c>
      <c r="J41" s="79">
        <v>0.1087</v>
      </c>
      <c r="K41" s="79">
        <v>1.4500000000000001E-2</v>
      </c>
      <c r="L41" s="78">
        <v>621000</v>
      </c>
      <c r="M41" s="78">
        <v>97.3</v>
      </c>
      <c r="N41" s="78">
        <v>2133.5467229999999</v>
      </c>
      <c r="O41" s="79">
        <v>2.3E-3</v>
      </c>
      <c r="P41" s="79">
        <v>3.09E-2</v>
      </c>
      <c r="Q41" s="79">
        <v>4.0000000000000002E-4</v>
      </c>
    </row>
    <row r="42" spans="2:17">
      <c r="B42" t="s">
        <v>1415</v>
      </c>
      <c r="C42" t="s">
        <v>1416</v>
      </c>
      <c r="D42" t="s">
        <v>1382</v>
      </c>
      <c r="E42" t="s">
        <v>1395</v>
      </c>
      <c r="F42" t="s">
        <v>257</v>
      </c>
      <c r="G42" t="s">
        <v>442</v>
      </c>
      <c r="H42" s="78">
        <v>3.54</v>
      </c>
      <c r="I42" t="s">
        <v>106</v>
      </c>
      <c r="J42" s="79">
        <v>0.10730000000000001</v>
      </c>
      <c r="K42" s="79">
        <v>6.8599999999999994E-2</v>
      </c>
      <c r="L42" s="78">
        <v>868000</v>
      </c>
      <c r="M42" s="78">
        <v>97.47</v>
      </c>
      <c r="N42" s="78">
        <v>2987.3658276000001</v>
      </c>
      <c r="O42" s="79">
        <v>3.3999999999999998E-3</v>
      </c>
      <c r="P42" s="79">
        <v>4.3200000000000002E-2</v>
      </c>
      <c r="Q42" s="79">
        <v>5.0000000000000001E-4</v>
      </c>
    </row>
    <row r="43" spans="2:17">
      <c r="B43" t="s">
        <v>1417</v>
      </c>
      <c r="C43" t="s">
        <v>1418</v>
      </c>
      <c r="D43" t="s">
        <v>1382</v>
      </c>
      <c r="E43" t="s">
        <v>1395</v>
      </c>
      <c r="F43" t="s">
        <v>257</v>
      </c>
      <c r="G43" t="s">
        <v>1419</v>
      </c>
      <c r="H43" s="78">
        <v>3.09</v>
      </c>
      <c r="I43" t="s">
        <v>106</v>
      </c>
      <c r="J43" s="79">
        <v>0.105</v>
      </c>
      <c r="K43" s="79">
        <v>6.3799999999999996E-2</v>
      </c>
      <c r="L43" s="78">
        <v>1073000</v>
      </c>
      <c r="M43" s="78">
        <v>98.66</v>
      </c>
      <c r="N43" s="78">
        <v>3737.9935758000001</v>
      </c>
      <c r="O43" s="79">
        <v>3.7000000000000002E-3</v>
      </c>
      <c r="P43" s="79">
        <v>5.4100000000000002E-2</v>
      </c>
      <c r="Q43" s="79">
        <v>5.9999999999999995E-4</v>
      </c>
    </row>
    <row r="44" spans="2:17">
      <c r="B44" t="s">
        <v>1420</v>
      </c>
      <c r="C44" t="s">
        <v>1421</v>
      </c>
      <c r="D44" t="s">
        <v>1382</v>
      </c>
      <c r="E44" t="s">
        <v>1395</v>
      </c>
      <c r="F44" t="s">
        <v>257</v>
      </c>
      <c r="G44" t="s">
        <v>1422</v>
      </c>
      <c r="H44" s="78">
        <v>3.06</v>
      </c>
      <c r="I44" t="s">
        <v>110</v>
      </c>
      <c r="J44" s="79">
        <v>7.2900000000000006E-2</v>
      </c>
      <c r="K44" s="79">
        <v>7.2400000000000006E-2</v>
      </c>
      <c r="L44" s="78">
        <v>1702000</v>
      </c>
      <c r="M44" s="78">
        <v>96.08</v>
      </c>
      <c r="N44" s="78">
        <v>6143.26238672</v>
      </c>
      <c r="O44" s="79">
        <v>5.1999999999999998E-3</v>
      </c>
      <c r="P44" s="79">
        <v>8.8900000000000007E-2</v>
      </c>
      <c r="Q44" s="79">
        <v>1.1000000000000001E-3</v>
      </c>
    </row>
    <row r="45" spans="2:17">
      <c r="B45" t="s">
        <v>1423</v>
      </c>
      <c r="C45" t="s">
        <v>1424</v>
      </c>
      <c r="D45" t="s">
        <v>1382</v>
      </c>
      <c r="E45" t="s">
        <v>323</v>
      </c>
      <c r="F45" t="s">
        <v>324</v>
      </c>
      <c r="G45" t="s">
        <v>1425</v>
      </c>
      <c r="H45" s="78">
        <v>3.74</v>
      </c>
      <c r="I45" t="s">
        <v>106</v>
      </c>
      <c r="J45" s="79">
        <v>0.1067</v>
      </c>
      <c r="K45" s="79">
        <v>6.7500000000000004E-2</v>
      </c>
      <c r="L45" s="78">
        <v>1482000</v>
      </c>
      <c r="M45" s="78">
        <v>97.5</v>
      </c>
      <c r="N45" s="78">
        <v>5102.1184499999999</v>
      </c>
      <c r="O45" s="79">
        <v>4.7999999999999996E-3</v>
      </c>
      <c r="P45" s="79">
        <v>7.3800000000000004E-2</v>
      </c>
      <c r="Q45" s="79">
        <v>8.9999999999999998E-4</v>
      </c>
    </row>
    <row r="46" spans="2:17">
      <c r="B46" t="s">
        <v>1426</v>
      </c>
      <c r="C46" t="s">
        <v>1427</v>
      </c>
      <c r="D46" t="s">
        <v>1382</v>
      </c>
      <c r="E46" t="s">
        <v>1395</v>
      </c>
      <c r="F46" t="s">
        <v>257</v>
      </c>
      <c r="G46" t="s">
        <v>1428</v>
      </c>
      <c r="H46" s="78">
        <v>3.13</v>
      </c>
      <c r="I46" t="s">
        <v>106</v>
      </c>
      <c r="J46" s="79">
        <v>3.9E-2</v>
      </c>
      <c r="K46" s="79">
        <v>6.6500000000000004E-2</v>
      </c>
      <c r="L46" s="78">
        <v>394000</v>
      </c>
      <c r="M46" s="78">
        <v>97.808999999999997</v>
      </c>
      <c r="N46" s="78">
        <v>1360.7325012599999</v>
      </c>
      <c r="O46" s="79">
        <v>1.1999999999999999E-3</v>
      </c>
      <c r="P46" s="79">
        <v>1.9699999999999999E-2</v>
      </c>
      <c r="Q46" s="79">
        <v>2.0000000000000001E-4</v>
      </c>
    </row>
    <row r="47" spans="2:17">
      <c r="B47" t="s">
        <v>1429</v>
      </c>
      <c r="C47" t="s">
        <v>1430</v>
      </c>
      <c r="D47" t="s">
        <v>1382</v>
      </c>
      <c r="E47" t="s">
        <v>232</v>
      </c>
      <c r="F47" t="s">
        <v>247</v>
      </c>
      <c r="G47" t="s">
        <v>1431</v>
      </c>
      <c r="H47" s="78">
        <v>4.59</v>
      </c>
      <c r="I47" t="s">
        <v>106</v>
      </c>
      <c r="J47" s="79">
        <v>0.1129</v>
      </c>
      <c r="K47" s="79">
        <v>7.3099999999999998E-2</v>
      </c>
      <c r="L47" s="78">
        <v>367000</v>
      </c>
      <c r="M47" s="78">
        <v>97.17</v>
      </c>
      <c r="N47" s="78">
        <v>1259.2036809000001</v>
      </c>
      <c r="O47" s="79">
        <v>6.6E-3</v>
      </c>
      <c r="P47" s="79">
        <v>1.8200000000000001E-2</v>
      </c>
      <c r="Q47" s="79">
        <v>2.0000000000000001E-4</v>
      </c>
    </row>
    <row r="48" spans="2:17">
      <c r="B48" s="80" t="s">
        <v>803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232</v>
      </c>
      <c r="C49" t="s">
        <v>232</v>
      </c>
      <c r="D49" s="16"/>
      <c r="E49" t="s">
        <v>232</v>
      </c>
      <c r="H49" s="78">
        <v>0</v>
      </c>
      <c r="I49" t="s">
        <v>232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804</v>
      </c>
      <c r="D50" s="16"/>
      <c r="H50" s="82">
        <v>0.48</v>
      </c>
      <c r="K50" s="81">
        <v>0.1903</v>
      </c>
      <c r="L50" s="82">
        <v>1024000</v>
      </c>
      <c r="N50" s="82">
        <v>3311.2569012600002</v>
      </c>
      <c r="P50" s="81">
        <v>4.7899999999999998E-2</v>
      </c>
      <c r="Q50" s="81">
        <v>5.9999999999999995E-4</v>
      </c>
    </row>
    <row r="51" spans="2:17">
      <c r="B51" t="s">
        <v>1432</v>
      </c>
      <c r="C51" t="s">
        <v>1433</v>
      </c>
      <c r="D51" t="s">
        <v>1382</v>
      </c>
      <c r="E51" t="s">
        <v>232</v>
      </c>
      <c r="F51" t="s">
        <v>247</v>
      </c>
      <c r="G51" t="s">
        <v>1045</v>
      </c>
      <c r="H51" s="78">
        <v>0.48</v>
      </c>
      <c r="I51" t="s">
        <v>106</v>
      </c>
      <c r="J51" s="79">
        <v>6.5000000000000002E-2</v>
      </c>
      <c r="K51" s="79">
        <v>0.16550000000000001</v>
      </c>
      <c r="L51" s="78">
        <v>666000</v>
      </c>
      <c r="M51" s="78">
        <v>92.656000000000006</v>
      </c>
      <c r="N51" s="78">
        <v>2178.94111776</v>
      </c>
      <c r="O51" s="79">
        <v>3.5000000000000001E-3</v>
      </c>
      <c r="P51" s="79">
        <v>3.15E-2</v>
      </c>
      <c r="Q51" s="79">
        <v>4.0000000000000002E-4</v>
      </c>
    </row>
    <row r="52" spans="2:17">
      <c r="B52" t="s">
        <v>1434</v>
      </c>
      <c r="C52" t="s">
        <v>1435</v>
      </c>
      <c r="D52" t="s">
        <v>1382</v>
      </c>
      <c r="E52" t="s">
        <v>232</v>
      </c>
      <c r="F52" t="s">
        <v>247</v>
      </c>
      <c r="G52" t="s">
        <v>1045</v>
      </c>
      <c r="H52" s="78">
        <v>0.47</v>
      </c>
      <c r="I52" t="s">
        <v>106</v>
      </c>
      <c r="J52" s="79">
        <v>6.8500000000000005E-2</v>
      </c>
      <c r="K52" s="79">
        <v>0.23799999999999999</v>
      </c>
      <c r="L52" s="78">
        <v>358000</v>
      </c>
      <c r="M52" s="78">
        <v>89.575000000000003</v>
      </c>
      <c r="N52" s="78">
        <v>1132.3157835</v>
      </c>
      <c r="O52" s="79">
        <v>3.3999999999999998E-3</v>
      </c>
      <c r="P52" s="79">
        <v>1.6400000000000001E-2</v>
      </c>
      <c r="Q52" s="79">
        <v>2.0000000000000001E-4</v>
      </c>
    </row>
    <row r="53" spans="2:17">
      <c r="B53" s="80" t="s">
        <v>805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232</v>
      </c>
      <c r="C54" t="s">
        <v>232</v>
      </c>
      <c r="D54" s="16"/>
      <c r="E54" t="s">
        <v>232</v>
      </c>
      <c r="H54" s="78">
        <v>0</v>
      </c>
      <c r="I54" t="s">
        <v>232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262</v>
      </c>
      <c r="D55" s="16"/>
    </row>
    <row r="56" spans="2:17">
      <c r="B56" t="s">
        <v>340</v>
      </c>
      <c r="D56" s="16"/>
    </row>
    <row r="57" spans="2:17">
      <c r="B57" t="s">
        <v>341</v>
      </c>
      <c r="D57" s="16"/>
    </row>
    <row r="58" spans="2:17">
      <c r="B58" t="s">
        <v>342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1764</v>
      </c>
    </row>
    <row r="3" spans="2:60">
      <c r="B3" s="2" t="s">
        <v>2</v>
      </c>
      <c r="C3" s="2" t="s">
        <v>1765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3.83</v>
      </c>
      <c r="J11" s="18"/>
      <c r="K11" s="18"/>
      <c r="L11" s="18"/>
      <c r="M11" s="77">
        <v>7.1599999999999997E-2</v>
      </c>
      <c r="N11" s="76">
        <v>286743001.39399999</v>
      </c>
      <c r="O11" s="7"/>
      <c r="P11" s="76">
        <v>360762.00411535415</v>
      </c>
      <c r="Q11" s="77">
        <v>1</v>
      </c>
      <c r="R11" s="77">
        <v>6.2600000000000003E-2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4.29</v>
      </c>
      <c r="M12" s="81">
        <v>4.6100000000000002E-2</v>
      </c>
      <c r="N12" s="82">
        <v>171709525.398</v>
      </c>
      <c r="P12" s="82">
        <v>184940.31604916623</v>
      </c>
      <c r="Q12" s="81">
        <v>0.51259999999999994</v>
      </c>
      <c r="R12" s="81">
        <v>3.2099999999999997E-2</v>
      </c>
    </row>
    <row r="13" spans="2:60">
      <c r="B13" s="80" t="s">
        <v>1436</v>
      </c>
      <c r="I13" s="82">
        <v>3.99</v>
      </c>
      <c r="M13" s="81">
        <v>4.0300000000000002E-2</v>
      </c>
      <c r="N13" s="82">
        <v>83719002.803000003</v>
      </c>
      <c r="P13" s="82">
        <v>85146.073593051595</v>
      </c>
      <c r="Q13" s="81">
        <v>0.23599999999999999</v>
      </c>
      <c r="R13" s="81">
        <v>1.4800000000000001E-2</v>
      </c>
    </row>
    <row r="14" spans="2:60">
      <c r="B14" t="s">
        <v>1437</v>
      </c>
      <c r="C14" t="s">
        <v>1438</v>
      </c>
      <c r="D14" t="s">
        <v>1439</v>
      </c>
      <c r="F14" t="s">
        <v>1440</v>
      </c>
      <c r="G14" t="s">
        <v>1441</v>
      </c>
      <c r="H14" t="s">
        <v>1442</v>
      </c>
      <c r="I14" s="78">
        <v>3.99</v>
      </c>
      <c r="J14" t="s">
        <v>128</v>
      </c>
      <c r="K14" t="s">
        <v>102</v>
      </c>
      <c r="L14" s="79">
        <v>4.3299999999999998E-2</v>
      </c>
      <c r="M14" s="79">
        <v>4.0300000000000002E-2</v>
      </c>
      <c r="N14" s="78">
        <v>83719002.803000003</v>
      </c>
      <c r="O14" s="78">
        <v>101.70459602034397</v>
      </c>
      <c r="P14" s="78">
        <v>85146.073593051595</v>
      </c>
      <c r="Q14" s="79">
        <v>0.23599999999999999</v>
      </c>
      <c r="R14" s="79">
        <v>1.4800000000000001E-2</v>
      </c>
    </row>
    <row r="15" spans="2:60">
      <c r="B15" s="80" t="s">
        <v>1443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232</v>
      </c>
      <c r="D16" t="s">
        <v>232</v>
      </c>
      <c r="F16" t="s">
        <v>232</v>
      </c>
      <c r="I16" s="78">
        <v>0</v>
      </c>
      <c r="J16" t="s">
        <v>232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1444</v>
      </c>
      <c r="I17" s="82">
        <v>6.78</v>
      </c>
      <c r="M17" s="81">
        <v>6.0400000000000002E-2</v>
      </c>
      <c r="N17" s="82">
        <v>5976717.6799999997</v>
      </c>
      <c r="P17" s="82">
        <v>14913.125499063201</v>
      </c>
      <c r="Q17" s="81">
        <v>4.1300000000000003E-2</v>
      </c>
      <c r="R17" s="81">
        <v>2.5999999999999999E-3</v>
      </c>
    </row>
    <row r="18" spans="2:18">
      <c r="B18" t="s">
        <v>1445</v>
      </c>
      <c r="C18" t="s">
        <v>1446</v>
      </c>
      <c r="D18" t="s">
        <v>1447</v>
      </c>
      <c r="E18" t="s">
        <v>1448</v>
      </c>
      <c r="F18" t="s">
        <v>390</v>
      </c>
      <c r="G18" t="s">
        <v>1449</v>
      </c>
      <c r="H18" t="s">
        <v>150</v>
      </c>
      <c r="I18" s="78">
        <v>12.2</v>
      </c>
      <c r="J18" t="s">
        <v>1450</v>
      </c>
      <c r="K18" t="s">
        <v>102</v>
      </c>
      <c r="L18" s="79">
        <v>3.9600000000000003E-2</v>
      </c>
      <c r="M18" s="79">
        <v>3.85E-2</v>
      </c>
      <c r="N18" s="78">
        <v>1316192.17</v>
      </c>
      <c r="O18" s="78">
        <v>86.57</v>
      </c>
      <c r="P18" s="78">
        <v>1139.4275615690001</v>
      </c>
      <c r="Q18" s="79">
        <v>3.2000000000000002E-3</v>
      </c>
      <c r="R18" s="79">
        <v>2.0000000000000001E-4</v>
      </c>
    </row>
    <row r="19" spans="2:18">
      <c r="B19" t="s">
        <v>1451</v>
      </c>
      <c r="C19" t="s">
        <v>1446</v>
      </c>
      <c r="D19" t="s">
        <v>1452</v>
      </c>
      <c r="E19" t="s">
        <v>1453</v>
      </c>
      <c r="F19" t="s">
        <v>374</v>
      </c>
      <c r="G19" t="s">
        <v>911</v>
      </c>
      <c r="H19" t="s">
        <v>150</v>
      </c>
      <c r="I19" s="78">
        <v>6.33</v>
      </c>
      <c r="J19" t="s">
        <v>487</v>
      </c>
      <c r="K19" t="s">
        <v>110</v>
      </c>
      <c r="L19" s="79">
        <v>2.35E-2</v>
      </c>
      <c r="M19" s="79">
        <v>6.2199999999999998E-2</v>
      </c>
      <c r="N19" s="78">
        <v>4660525.51</v>
      </c>
      <c r="O19" s="78">
        <v>78.670000000000258</v>
      </c>
      <c r="P19" s="78">
        <v>13773.6979374942</v>
      </c>
      <c r="Q19" s="79">
        <v>3.8199999999999998E-2</v>
      </c>
      <c r="R19" s="79">
        <v>2.3999999999999998E-3</v>
      </c>
    </row>
    <row r="20" spans="2:18">
      <c r="B20" s="80" t="s">
        <v>1454</v>
      </c>
      <c r="I20" s="82">
        <v>4.0999999999999996</v>
      </c>
      <c r="M20" s="81">
        <v>4.8800000000000003E-2</v>
      </c>
      <c r="N20" s="82">
        <v>58636183.365000002</v>
      </c>
      <c r="P20" s="82">
        <v>64515.532912376431</v>
      </c>
      <c r="Q20" s="81">
        <v>0.17879999999999999</v>
      </c>
      <c r="R20" s="81">
        <v>1.12E-2</v>
      </c>
    </row>
    <row r="21" spans="2:18">
      <c r="B21" t="s">
        <v>1455</v>
      </c>
      <c r="C21" t="s">
        <v>1446</v>
      </c>
      <c r="D21" t="s">
        <v>1456</v>
      </c>
      <c r="E21" t="s">
        <v>1457</v>
      </c>
      <c r="F21" t="s">
        <v>1395</v>
      </c>
      <c r="G21" t="s">
        <v>1458</v>
      </c>
      <c r="H21" t="s">
        <v>1442</v>
      </c>
      <c r="I21" s="78">
        <v>4.74</v>
      </c>
      <c r="J21" t="s">
        <v>1459</v>
      </c>
      <c r="K21" t="s">
        <v>102</v>
      </c>
      <c r="L21" s="79">
        <v>1.5699999999999999E-2</v>
      </c>
      <c r="M21" s="79">
        <v>1.7100000000000001E-2</v>
      </c>
      <c r="N21" s="78">
        <v>252344.027</v>
      </c>
      <c r="O21" s="78">
        <v>107.32</v>
      </c>
      <c r="P21" s="78">
        <v>270.81560977639998</v>
      </c>
      <c r="Q21" s="79">
        <v>8.0000000000000004E-4</v>
      </c>
      <c r="R21" s="79">
        <v>0</v>
      </c>
    </row>
    <row r="22" spans="2:18">
      <c r="B22" t="s">
        <v>1460</v>
      </c>
      <c r="C22" t="s">
        <v>1446</v>
      </c>
      <c r="D22" t="s">
        <v>1461</v>
      </c>
      <c r="E22" t="s">
        <v>1462</v>
      </c>
      <c r="F22" t="s">
        <v>1395</v>
      </c>
      <c r="G22" t="s">
        <v>1463</v>
      </c>
      <c r="H22" t="s">
        <v>1442</v>
      </c>
      <c r="I22" s="78">
        <v>4.8499999999999996</v>
      </c>
      <c r="J22" t="s">
        <v>1459</v>
      </c>
      <c r="K22" t="s">
        <v>102</v>
      </c>
      <c r="L22" s="79">
        <v>3.1E-2</v>
      </c>
      <c r="M22" s="79">
        <v>4.6199999999999998E-2</v>
      </c>
      <c r="N22" s="78">
        <v>201180.05799999999</v>
      </c>
      <c r="O22" s="78">
        <v>93.45</v>
      </c>
      <c r="P22" s="78">
        <v>188.00276420099999</v>
      </c>
      <c r="Q22" s="79">
        <v>5.0000000000000001E-4</v>
      </c>
      <c r="R22" s="79">
        <v>0</v>
      </c>
    </row>
    <row r="23" spans="2:18">
      <c r="B23" t="s">
        <v>1464</v>
      </c>
      <c r="C23" t="s">
        <v>1446</v>
      </c>
      <c r="D23" t="s">
        <v>1465</v>
      </c>
      <c r="E23" t="s">
        <v>1466</v>
      </c>
      <c r="F23" t="s">
        <v>1395</v>
      </c>
      <c r="G23" t="s">
        <v>1467</v>
      </c>
      <c r="H23" t="s">
        <v>1442</v>
      </c>
      <c r="I23" s="78">
        <v>5.32</v>
      </c>
      <c r="J23" t="s">
        <v>1459</v>
      </c>
      <c r="K23" t="s">
        <v>102</v>
      </c>
      <c r="L23" s="79">
        <v>1.7500000000000002E-2</v>
      </c>
      <c r="M23" s="79">
        <v>2.1000000000000001E-2</v>
      </c>
      <c r="N23" s="78">
        <v>377025.97600000002</v>
      </c>
      <c r="O23" s="78">
        <v>105.29</v>
      </c>
      <c r="P23" s="78">
        <v>396.97065013039997</v>
      </c>
      <c r="Q23" s="79">
        <v>1.1000000000000001E-3</v>
      </c>
      <c r="R23" s="79">
        <v>1E-4</v>
      </c>
    </row>
    <row r="24" spans="2:18">
      <c r="B24" t="s">
        <v>1468</v>
      </c>
      <c r="C24" t="s">
        <v>1446</v>
      </c>
      <c r="D24" t="s">
        <v>1469</v>
      </c>
      <c r="E24" t="s">
        <v>1462</v>
      </c>
      <c r="F24" t="s">
        <v>1395</v>
      </c>
      <c r="G24" t="s">
        <v>1470</v>
      </c>
      <c r="H24" t="s">
        <v>1442</v>
      </c>
      <c r="I24" s="78">
        <v>5.56</v>
      </c>
      <c r="J24" t="s">
        <v>1459</v>
      </c>
      <c r="K24" t="s">
        <v>102</v>
      </c>
      <c r="L24" s="79">
        <v>9.1999999999999998E-3</v>
      </c>
      <c r="M24" s="79">
        <v>1.9199999999999998E-2</v>
      </c>
      <c r="N24" s="78">
        <v>132257.20199999999</v>
      </c>
      <c r="O24" s="78">
        <v>101.51</v>
      </c>
      <c r="P24" s="78">
        <v>134.25428575020001</v>
      </c>
      <c r="Q24" s="79">
        <v>4.0000000000000002E-4</v>
      </c>
      <c r="R24" s="79">
        <v>0</v>
      </c>
    </row>
    <row r="25" spans="2:18">
      <c r="B25" t="s">
        <v>1471</v>
      </c>
      <c r="C25" t="s">
        <v>1446</v>
      </c>
      <c r="D25" t="s">
        <v>1472</v>
      </c>
      <c r="E25" t="s">
        <v>1466</v>
      </c>
      <c r="F25" t="s">
        <v>1440</v>
      </c>
      <c r="G25" t="s">
        <v>935</v>
      </c>
      <c r="H25" t="s">
        <v>1442</v>
      </c>
      <c r="I25" s="78">
        <v>3.32</v>
      </c>
      <c r="J25" t="s">
        <v>1459</v>
      </c>
      <c r="K25" t="s">
        <v>102</v>
      </c>
      <c r="L25" s="79">
        <v>2.8199999999999999E-2</v>
      </c>
      <c r="M25" s="79">
        <v>2.9700000000000001E-2</v>
      </c>
      <c r="N25" s="78">
        <v>200248.68</v>
      </c>
      <c r="O25" s="78">
        <v>108.57</v>
      </c>
      <c r="P25" s="78">
        <v>217.40999187599999</v>
      </c>
      <c r="Q25" s="79">
        <v>5.9999999999999995E-4</v>
      </c>
      <c r="R25" s="79">
        <v>0</v>
      </c>
    </row>
    <row r="26" spans="2:18">
      <c r="B26" t="s">
        <v>1473</v>
      </c>
      <c r="C26" t="s">
        <v>1446</v>
      </c>
      <c r="D26" t="s">
        <v>1474</v>
      </c>
      <c r="E26" t="s">
        <v>1466</v>
      </c>
      <c r="F26" t="s">
        <v>1440</v>
      </c>
      <c r="G26" t="s">
        <v>935</v>
      </c>
      <c r="H26" t="s">
        <v>1442</v>
      </c>
      <c r="I26" s="78">
        <v>3.23</v>
      </c>
      <c r="J26" t="s">
        <v>1459</v>
      </c>
      <c r="K26" t="s">
        <v>102</v>
      </c>
      <c r="L26" s="79">
        <v>2.8199999999999999E-2</v>
      </c>
      <c r="M26" s="79">
        <v>5.1900000000000002E-2</v>
      </c>
      <c r="N26" s="78">
        <v>200248.67800000001</v>
      </c>
      <c r="O26" s="78">
        <v>93.14</v>
      </c>
      <c r="P26" s="78">
        <v>186.51161868919999</v>
      </c>
      <c r="Q26" s="79">
        <v>5.0000000000000001E-4</v>
      </c>
      <c r="R26" s="79">
        <v>0</v>
      </c>
    </row>
    <row r="27" spans="2:18">
      <c r="B27" t="s">
        <v>1475</v>
      </c>
      <c r="C27" t="s">
        <v>1446</v>
      </c>
      <c r="D27" t="s">
        <v>1476</v>
      </c>
      <c r="E27" t="s">
        <v>1477</v>
      </c>
      <c r="F27" t="s">
        <v>1440</v>
      </c>
      <c r="G27" t="s">
        <v>1478</v>
      </c>
      <c r="H27" t="s">
        <v>1442</v>
      </c>
      <c r="I27" s="78">
        <v>4.95</v>
      </c>
      <c r="J27" t="s">
        <v>1459</v>
      </c>
      <c r="K27" t="s">
        <v>102</v>
      </c>
      <c r="L27" s="79">
        <v>1.9599999999999999E-2</v>
      </c>
      <c r="M27" s="79">
        <v>0.02</v>
      </c>
      <c r="N27" s="78">
        <v>23843.504000000001</v>
      </c>
      <c r="O27" s="78">
        <v>107.76</v>
      </c>
      <c r="P27" s="78">
        <v>25.693759910400001</v>
      </c>
      <c r="Q27" s="79">
        <v>1E-4</v>
      </c>
      <c r="R27" s="79">
        <v>0</v>
      </c>
    </row>
    <row r="28" spans="2:18">
      <c r="B28" t="s">
        <v>1479</v>
      </c>
      <c r="C28" t="s">
        <v>1446</v>
      </c>
      <c r="D28" t="s">
        <v>1480</v>
      </c>
      <c r="E28" t="s">
        <v>1481</v>
      </c>
      <c r="F28" t="s">
        <v>1440</v>
      </c>
      <c r="G28" t="s">
        <v>1482</v>
      </c>
      <c r="H28" t="s">
        <v>1442</v>
      </c>
      <c r="I28" s="78">
        <v>4.7</v>
      </c>
      <c r="J28" t="s">
        <v>1459</v>
      </c>
      <c r="K28" t="s">
        <v>102</v>
      </c>
      <c r="L28" s="79">
        <v>3.0800000000000001E-2</v>
      </c>
      <c r="M28" s="79">
        <v>4.5400000000000003E-2</v>
      </c>
      <c r="N28" s="78">
        <v>28251.882000000001</v>
      </c>
      <c r="O28" s="78">
        <v>93.91</v>
      </c>
      <c r="P28" s="78">
        <v>26.531342386199999</v>
      </c>
      <c r="Q28" s="79">
        <v>1E-4</v>
      </c>
      <c r="R28" s="79">
        <v>0</v>
      </c>
    </row>
    <row r="29" spans="2:18">
      <c r="B29" t="s">
        <v>1483</v>
      </c>
      <c r="C29" t="s">
        <v>1446</v>
      </c>
      <c r="D29" t="s">
        <v>1484</v>
      </c>
      <c r="E29" t="s">
        <v>1477</v>
      </c>
      <c r="F29" t="s">
        <v>1440</v>
      </c>
      <c r="G29" t="s">
        <v>1485</v>
      </c>
      <c r="H29" t="s">
        <v>1442</v>
      </c>
      <c r="I29" s="78">
        <v>5.17</v>
      </c>
      <c r="J29" t="s">
        <v>1459</v>
      </c>
      <c r="K29" t="s">
        <v>102</v>
      </c>
      <c r="L29" s="79">
        <v>1.9599999999999999E-2</v>
      </c>
      <c r="M29" s="79">
        <v>1.9900000000000001E-2</v>
      </c>
      <c r="N29" s="78">
        <v>49922.338000000003</v>
      </c>
      <c r="O29" s="78">
        <v>107.95</v>
      </c>
      <c r="P29" s="78">
        <v>53.891163871000003</v>
      </c>
      <c r="Q29" s="79">
        <v>1E-4</v>
      </c>
      <c r="R29" s="79">
        <v>0</v>
      </c>
    </row>
    <row r="30" spans="2:18">
      <c r="B30" t="s">
        <v>1486</v>
      </c>
      <c r="C30" t="s">
        <v>1446</v>
      </c>
      <c r="D30" t="s">
        <v>1487</v>
      </c>
      <c r="E30" t="s">
        <v>1488</v>
      </c>
      <c r="F30" t="s">
        <v>1489</v>
      </c>
      <c r="G30" t="s">
        <v>1490</v>
      </c>
      <c r="H30" t="s">
        <v>1442</v>
      </c>
      <c r="I30" s="78">
        <v>1.01</v>
      </c>
      <c r="J30" t="s">
        <v>1459</v>
      </c>
      <c r="K30" t="s">
        <v>102</v>
      </c>
      <c r="L30" s="79">
        <v>5.2499999999999998E-2</v>
      </c>
      <c r="M30" s="79">
        <v>5.7299999999999997E-2</v>
      </c>
      <c r="N30" s="78">
        <v>48451.150999999998</v>
      </c>
      <c r="O30" s="78">
        <v>100.42</v>
      </c>
      <c r="P30" s="78">
        <v>48.654645834199997</v>
      </c>
      <c r="Q30" s="79">
        <v>1E-4</v>
      </c>
      <c r="R30" s="79">
        <v>0</v>
      </c>
    </row>
    <row r="31" spans="2:18">
      <c r="B31" t="s">
        <v>1491</v>
      </c>
      <c r="C31" t="s">
        <v>1446</v>
      </c>
      <c r="D31" t="s">
        <v>1492</v>
      </c>
      <c r="E31" t="s">
        <v>1488</v>
      </c>
      <c r="F31" t="s">
        <v>1489</v>
      </c>
      <c r="G31" t="s">
        <v>1490</v>
      </c>
      <c r="H31" t="s">
        <v>1442</v>
      </c>
      <c r="I31" s="78">
        <v>1.7</v>
      </c>
      <c r="J31" t="s">
        <v>1459</v>
      </c>
      <c r="K31" t="s">
        <v>102</v>
      </c>
      <c r="L31" s="79">
        <v>3.44E-2</v>
      </c>
      <c r="M31" s="79">
        <v>2.5499999999999998E-2</v>
      </c>
      <c r="N31" s="78">
        <v>187271.777</v>
      </c>
      <c r="O31" s="78">
        <v>111.19</v>
      </c>
      <c r="P31" s="78">
        <v>208.22748884629999</v>
      </c>
      <c r="Q31" s="79">
        <v>5.9999999999999995E-4</v>
      </c>
      <c r="R31" s="79">
        <v>0</v>
      </c>
    </row>
    <row r="32" spans="2:18">
      <c r="B32" t="s">
        <v>1493</v>
      </c>
      <c r="C32" t="s">
        <v>1446</v>
      </c>
      <c r="D32" t="s">
        <v>1494</v>
      </c>
      <c r="E32" t="s">
        <v>1495</v>
      </c>
      <c r="F32" t="s">
        <v>1489</v>
      </c>
      <c r="G32" t="s">
        <v>1496</v>
      </c>
      <c r="H32" t="s">
        <v>1442</v>
      </c>
      <c r="I32" s="78">
        <v>3.24</v>
      </c>
      <c r="J32" t="s">
        <v>1459</v>
      </c>
      <c r="K32" t="s">
        <v>102</v>
      </c>
      <c r="L32" s="79">
        <v>3.3399999999999999E-2</v>
      </c>
      <c r="M32" s="79">
        <v>5.1999999999999998E-2</v>
      </c>
      <c r="N32" s="78">
        <v>60797.108</v>
      </c>
      <c r="O32" s="78">
        <v>94.73</v>
      </c>
      <c r="P32" s="78">
        <v>57.593100408399998</v>
      </c>
      <c r="Q32" s="79">
        <v>2.0000000000000001E-4</v>
      </c>
      <c r="R32" s="79">
        <v>0</v>
      </c>
    </row>
    <row r="33" spans="2:18">
      <c r="B33" t="s">
        <v>1497</v>
      </c>
      <c r="C33" t="s">
        <v>1446</v>
      </c>
      <c r="D33" t="s">
        <v>1498</v>
      </c>
      <c r="E33" t="s">
        <v>1499</v>
      </c>
      <c r="F33" t="s">
        <v>1489</v>
      </c>
      <c r="G33" t="s">
        <v>1500</v>
      </c>
      <c r="H33" t="s">
        <v>1442</v>
      </c>
      <c r="I33" s="78">
        <v>3.48</v>
      </c>
      <c r="J33" t="s">
        <v>1459</v>
      </c>
      <c r="K33" t="s">
        <v>102</v>
      </c>
      <c r="L33" s="79">
        <v>2.5899999999999999E-2</v>
      </c>
      <c r="M33" s="79">
        <v>2.76E-2</v>
      </c>
      <c r="N33" s="78">
        <v>68584.070000000007</v>
      </c>
      <c r="O33" s="78">
        <v>108.03</v>
      </c>
      <c r="P33" s="78">
        <v>74.091370820999998</v>
      </c>
      <c r="Q33" s="79">
        <v>2.0000000000000001E-4</v>
      </c>
      <c r="R33" s="79">
        <v>0</v>
      </c>
    </row>
    <row r="34" spans="2:18">
      <c r="B34" t="s">
        <v>1501</v>
      </c>
      <c r="C34" t="s">
        <v>1446</v>
      </c>
      <c r="D34" t="s">
        <v>1502</v>
      </c>
      <c r="E34" t="s">
        <v>1495</v>
      </c>
      <c r="F34" t="s">
        <v>1489</v>
      </c>
      <c r="G34" t="s">
        <v>818</v>
      </c>
      <c r="H34" t="s">
        <v>1442</v>
      </c>
      <c r="I34" s="78">
        <v>3.48</v>
      </c>
      <c r="J34" t="s">
        <v>1459</v>
      </c>
      <c r="K34" t="s">
        <v>102</v>
      </c>
      <c r="L34" s="79">
        <v>3.44E-2</v>
      </c>
      <c r="M34" s="79">
        <v>5.0200000000000002E-2</v>
      </c>
      <c r="N34" s="78">
        <v>54824.724000000002</v>
      </c>
      <c r="O34" s="78">
        <v>95.24</v>
      </c>
      <c r="P34" s="78">
        <v>52.215067137600002</v>
      </c>
      <c r="Q34" s="79">
        <v>1E-4</v>
      </c>
      <c r="R34" s="79">
        <v>0</v>
      </c>
    </row>
    <row r="35" spans="2:18">
      <c r="B35" t="s">
        <v>1503</v>
      </c>
      <c r="C35" t="s">
        <v>1446</v>
      </c>
      <c r="D35" t="s">
        <v>1504</v>
      </c>
      <c r="E35" t="s">
        <v>1505</v>
      </c>
      <c r="F35" t="s">
        <v>390</v>
      </c>
      <c r="G35" t="s">
        <v>1506</v>
      </c>
      <c r="H35" t="s">
        <v>150</v>
      </c>
      <c r="I35" s="78">
        <v>0.5</v>
      </c>
      <c r="J35" t="s">
        <v>123</v>
      </c>
      <c r="K35" t="s">
        <v>110</v>
      </c>
      <c r="L35" s="79">
        <v>4.1300000000000003E-2</v>
      </c>
      <c r="M35" s="79">
        <v>4.5499999999999999E-2</v>
      </c>
      <c r="N35" s="78">
        <v>831683.19</v>
      </c>
      <c r="O35" s="78">
        <v>100.05000000000011</v>
      </c>
      <c r="P35" s="78">
        <v>3125.9464319929398</v>
      </c>
      <c r="Q35" s="79">
        <v>8.6999999999999994E-3</v>
      </c>
      <c r="R35" s="79">
        <v>5.0000000000000001E-4</v>
      </c>
    </row>
    <row r="36" spans="2:18">
      <c r="B36" t="s">
        <v>1445</v>
      </c>
      <c r="C36" t="s">
        <v>1446</v>
      </c>
      <c r="D36" t="s">
        <v>1507</v>
      </c>
      <c r="E36" t="s">
        <v>1448</v>
      </c>
      <c r="F36" t="s">
        <v>390</v>
      </c>
      <c r="G36" t="s">
        <v>1508</v>
      </c>
      <c r="H36" t="s">
        <v>150</v>
      </c>
      <c r="I36" s="78">
        <v>10.42</v>
      </c>
      <c r="J36" t="s">
        <v>1450</v>
      </c>
      <c r="K36" t="s">
        <v>102</v>
      </c>
      <c r="L36" s="79">
        <v>3.9600000000000003E-2</v>
      </c>
      <c r="M36" s="79">
        <v>3.27E-2</v>
      </c>
      <c r="N36" s="78">
        <v>1166870.3799999999</v>
      </c>
      <c r="O36" s="78">
        <v>101.98</v>
      </c>
      <c r="P36" s="78">
        <v>1189.9744135240001</v>
      </c>
      <c r="Q36" s="79">
        <v>3.3E-3</v>
      </c>
      <c r="R36" s="79">
        <v>2.0000000000000001E-4</v>
      </c>
    </row>
    <row r="37" spans="2:18">
      <c r="B37" t="s">
        <v>1509</v>
      </c>
      <c r="C37" t="s">
        <v>1446</v>
      </c>
      <c r="D37" t="s">
        <v>1510</v>
      </c>
      <c r="E37" t="s">
        <v>1505</v>
      </c>
      <c r="F37" t="s">
        <v>390</v>
      </c>
      <c r="G37" t="s">
        <v>1321</v>
      </c>
      <c r="H37" t="s">
        <v>150</v>
      </c>
      <c r="I37" s="78">
        <v>0.5</v>
      </c>
      <c r="J37" t="s">
        <v>499</v>
      </c>
      <c r="K37" t="s">
        <v>110</v>
      </c>
      <c r="L37" s="79">
        <v>4.1300000000000003E-2</v>
      </c>
      <c r="M37" s="79">
        <v>4.58E-2</v>
      </c>
      <c r="N37" s="78">
        <v>662291.59</v>
      </c>
      <c r="O37" s="78">
        <v>100.01999999999998</v>
      </c>
      <c r="P37" s="78">
        <v>2488.5284223162298</v>
      </c>
      <c r="Q37" s="79">
        <v>6.8999999999999999E-3</v>
      </c>
      <c r="R37" s="79">
        <v>4.0000000000000002E-4</v>
      </c>
    </row>
    <row r="38" spans="2:18">
      <c r="B38" t="s">
        <v>1509</v>
      </c>
      <c r="C38" t="s">
        <v>1446</v>
      </c>
      <c r="D38" t="s">
        <v>1511</v>
      </c>
      <c r="E38" t="s">
        <v>1505</v>
      </c>
      <c r="F38" t="s">
        <v>390</v>
      </c>
      <c r="G38" t="s">
        <v>1512</v>
      </c>
      <c r="H38" t="s">
        <v>150</v>
      </c>
      <c r="I38" s="78">
        <v>0.5</v>
      </c>
      <c r="J38" t="s">
        <v>499</v>
      </c>
      <c r="K38" t="s">
        <v>110</v>
      </c>
      <c r="L38" s="79">
        <v>4.1300000000000003E-2</v>
      </c>
      <c r="M38" s="79">
        <v>5.0999999999999997E-2</v>
      </c>
      <c r="N38" s="78">
        <v>371084</v>
      </c>
      <c r="O38" s="78">
        <v>99.78</v>
      </c>
      <c r="P38" s="78">
        <v>1390.9843500218401</v>
      </c>
      <c r="Q38" s="79">
        <v>3.8999999999999998E-3</v>
      </c>
      <c r="R38" s="79">
        <v>2.0000000000000001E-4</v>
      </c>
    </row>
    <row r="39" spans="2:18">
      <c r="B39" t="s">
        <v>1513</v>
      </c>
      <c r="C39" t="s">
        <v>1446</v>
      </c>
      <c r="D39" t="s">
        <v>1514</v>
      </c>
      <c r="E39" t="s">
        <v>1505</v>
      </c>
      <c r="F39" t="s">
        <v>390</v>
      </c>
      <c r="G39" t="s">
        <v>312</v>
      </c>
      <c r="H39" t="s">
        <v>150</v>
      </c>
      <c r="I39" s="78">
        <v>0.5</v>
      </c>
      <c r="J39" t="s">
        <v>499</v>
      </c>
      <c r="K39" t="s">
        <v>110</v>
      </c>
      <c r="L39" s="79">
        <v>4.1300000000000003E-2</v>
      </c>
      <c r="M39" s="79">
        <v>4.99E-2</v>
      </c>
      <c r="N39" s="78">
        <v>197877.48</v>
      </c>
      <c r="O39" s="78">
        <v>99.830000000000027</v>
      </c>
      <c r="P39" s="78">
        <v>742.10260635650297</v>
      </c>
      <c r="Q39" s="79">
        <v>2.0999999999999999E-3</v>
      </c>
      <c r="R39" s="79">
        <v>1E-4</v>
      </c>
    </row>
    <row r="40" spans="2:18">
      <c r="B40" t="s">
        <v>1515</v>
      </c>
      <c r="C40" t="s">
        <v>1446</v>
      </c>
      <c r="D40" t="s">
        <v>1516</v>
      </c>
      <c r="E40" t="s">
        <v>1505</v>
      </c>
      <c r="F40" t="s">
        <v>390</v>
      </c>
      <c r="G40" t="s">
        <v>1517</v>
      </c>
      <c r="H40" t="s">
        <v>150</v>
      </c>
      <c r="I40" s="78">
        <v>0.5</v>
      </c>
      <c r="J40" t="s">
        <v>499</v>
      </c>
      <c r="K40" t="s">
        <v>110</v>
      </c>
      <c r="L40" s="79">
        <v>4.1300000000000003E-2</v>
      </c>
      <c r="M40" s="79">
        <v>4.5499999999999999E-2</v>
      </c>
      <c r="N40" s="78">
        <v>570260.54</v>
      </c>
      <c r="O40" s="78">
        <v>100.05000000000004</v>
      </c>
      <c r="P40" s="78">
        <v>2143.3689195033098</v>
      </c>
      <c r="Q40" s="79">
        <v>5.8999999999999999E-3</v>
      </c>
      <c r="R40" s="79">
        <v>4.0000000000000002E-4</v>
      </c>
    </row>
    <row r="41" spans="2:18">
      <c r="B41" t="s">
        <v>1518</v>
      </c>
      <c r="C41" t="s">
        <v>1446</v>
      </c>
      <c r="D41" t="s">
        <v>1519</v>
      </c>
      <c r="E41" t="s">
        <v>1505</v>
      </c>
      <c r="F41" t="s">
        <v>390</v>
      </c>
      <c r="G41" t="s">
        <v>375</v>
      </c>
      <c r="H41" t="s">
        <v>150</v>
      </c>
      <c r="I41" s="78">
        <v>0.5</v>
      </c>
      <c r="J41" t="s">
        <v>123</v>
      </c>
      <c r="K41" t="s">
        <v>110</v>
      </c>
      <c r="L41" s="79">
        <v>4.1300000000000003E-2</v>
      </c>
      <c r="M41" s="79">
        <v>9.11E-2</v>
      </c>
      <c r="N41" s="78">
        <v>122200.54</v>
      </c>
      <c r="O41" s="78">
        <v>100.05</v>
      </c>
      <c r="P41" s="78">
        <v>459.30030400230902</v>
      </c>
      <c r="Q41" s="79">
        <v>1.2999999999999999E-3</v>
      </c>
      <c r="R41" s="79">
        <v>1E-4</v>
      </c>
    </row>
    <row r="42" spans="2:18">
      <c r="B42" t="s">
        <v>1520</v>
      </c>
      <c r="C42" t="s">
        <v>1446</v>
      </c>
      <c r="D42" t="s">
        <v>1521</v>
      </c>
      <c r="E42" t="s">
        <v>1522</v>
      </c>
      <c r="F42" t="s">
        <v>1523</v>
      </c>
      <c r="G42" t="s">
        <v>1524</v>
      </c>
      <c r="H42" t="s">
        <v>1442</v>
      </c>
      <c r="I42" s="78">
        <v>3.5</v>
      </c>
      <c r="J42" t="s">
        <v>527</v>
      </c>
      <c r="K42" t="s">
        <v>102</v>
      </c>
      <c r="L42" s="79">
        <v>5.5599999999999997E-2</v>
      </c>
      <c r="M42" s="79">
        <v>5.6000000000000001E-2</v>
      </c>
      <c r="N42" s="78">
        <v>17477268.050000001</v>
      </c>
      <c r="O42" s="78">
        <v>100.06</v>
      </c>
      <c r="P42" s="78">
        <v>17487.754410829999</v>
      </c>
      <c r="Q42" s="79">
        <v>4.8500000000000001E-2</v>
      </c>
      <c r="R42" s="79">
        <v>3.0000000000000001E-3</v>
      </c>
    </row>
    <row r="43" spans="2:18">
      <c r="B43" t="s">
        <v>1525</v>
      </c>
      <c r="C43" t="s">
        <v>1446</v>
      </c>
      <c r="D43" t="s">
        <v>1526</v>
      </c>
      <c r="E43" t="s">
        <v>1527</v>
      </c>
      <c r="F43" t="s">
        <v>374</v>
      </c>
      <c r="G43" t="s">
        <v>1528</v>
      </c>
      <c r="H43" t="s">
        <v>150</v>
      </c>
      <c r="I43" s="78">
        <v>1.4</v>
      </c>
      <c r="J43" t="s">
        <v>123</v>
      </c>
      <c r="K43" t="s">
        <v>102</v>
      </c>
      <c r="L43" s="79">
        <v>5.7599999999999998E-2</v>
      </c>
      <c r="M43" s="79">
        <v>7.5600000000000001E-2</v>
      </c>
      <c r="N43" s="78">
        <v>8251194.1500000004</v>
      </c>
      <c r="O43" s="78">
        <v>99.51</v>
      </c>
      <c r="P43" s="78">
        <v>8210.7632986650005</v>
      </c>
      <c r="Q43" s="79">
        <v>2.2800000000000001E-2</v>
      </c>
      <c r="R43" s="79">
        <v>1.4E-3</v>
      </c>
    </row>
    <row r="44" spans="2:18">
      <c r="B44" t="s">
        <v>1529</v>
      </c>
      <c r="C44" t="s">
        <v>1446</v>
      </c>
      <c r="D44" t="s">
        <v>1530</v>
      </c>
      <c r="E44" t="s">
        <v>1522</v>
      </c>
      <c r="F44" t="s">
        <v>1523</v>
      </c>
      <c r="G44" t="s">
        <v>1524</v>
      </c>
      <c r="H44" t="s">
        <v>1442</v>
      </c>
      <c r="I44" s="78">
        <v>1.1000000000000001</v>
      </c>
      <c r="J44" t="s">
        <v>527</v>
      </c>
      <c r="K44" t="s">
        <v>102</v>
      </c>
      <c r="L44" s="79">
        <v>5.3499999999999999E-2</v>
      </c>
      <c r="M44" s="79">
        <v>8.1500000000000003E-2</v>
      </c>
      <c r="N44" s="78">
        <v>3144248.01</v>
      </c>
      <c r="O44" s="78">
        <v>97.76</v>
      </c>
      <c r="P44" s="78">
        <v>3073.816854576</v>
      </c>
      <c r="Q44" s="79">
        <v>8.5000000000000006E-3</v>
      </c>
      <c r="R44" s="79">
        <v>5.0000000000000001E-4</v>
      </c>
    </row>
    <row r="45" spans="2:18">
      <c r="B45" t="s">
        <v>1531</v>
      </c>
      <c r="C45" t="s">
        <v>1446</v>
      </c>
      <c r="D45" t="s">
        <v>1532</v>
      </c>
      <c r="E45" t="s">
        <v>1533</v>
      </c>
      <c r="F45" t="s">
        <v>232</v>
      </c>
      <c r="G45" t="s">
        <v>1534</v>
      </c>
      <c r="H45" t="s">
        <v>247</v>
      </c>
      <c r="I45" s="78">
        <v>6.51</v>
      </c>
      <c r="J45" t="s">
        <v>123</v>
      </c>
      <c r="K45" t="s">
        <v>102</v>
      </c>
      <c r="L45" s="79">
        <v>3.5000000000000001E-3</v>
      </c>
      <c r="M45" s="79">
        <v>3.3399999999999999E-2</v>
      </c>
      <c r="N45" s="78">
        <v>6905169.0599999996</v>
      </c>
      <c r="O45" s="78">
        <v>86.8</v>
      </c>
      <c r="P45" s="78">
        <v>5993.6867440799997</v>
      </c>
      <c r="Q45" s="79">
        <v>1.66E-2</v>
      </c>
      <c r="R45" s="79">
        <v>1E-3</v>
      </c>
    </row>
    <row r="46" spans="2:18">
      <c r="B46" t="s">
        <v>1535</v>
      </c>
      <c r="C46" t="s">
        <v>1446</v>
      </c>
      <c r="D46" t="s">
        <v>1536</v>
      </c>
      <c r="E46" t="s">
        <v>1537</v>
      </c>
      <c r="F46" t="s">
        <v>232</v>
      </c>
      <c r="G46" t="s">
        <v>1538</v>
      </c>
      <c r="H46" t="s">
        <v>247</v>
      </c>
      <c r="I46" s="78">
        <v>7.85</v>
      </c>
      <c r="J46" t="s">
        <v>123</v>
      </c>
      <c r="K46" t="s">
        <v>102</v>
      </c>
      <c r="L46" s="79">
        <v>2.5499999999999998E-2</v>
      </c>
      <c r="M46" s="79">
        <v>2.9600000000000001E-2</v>
      </c>
      <c r="N46" s="78">
        <v>16221845.85</v>
      </c>
      <c r="O46" s="78">
        <v>94.9</v>
      </c>
      <c r="P46" s="78">
        <v>15394.531711649999</v>
      </c>
      <c r="Q46" s="79">
        <v>4.2700000000000002E-2</v>
      </c>
      <c r="R46" s="79">
        <v>2.7000000000000001E-3</v>
      </c>
    </row>
    <row r="47" spans="2:18">
      <c r="B47" t="s">
        <v>1539</v>
      </c>
      <c r="C47" t="s">
        <v>1446</v>
      </c>
      <c r="D47" t="s">
        <v>1540</v>
      </c>
      <c r="E47" t="s">
        <v>1537</v>
      </c>
      <c r="F47" t="s">
        <v>232</v>
      </c>
      <c r="G47" t="s">
        <v>1038</v>
      </c>
      <c r="H47" t="s">
        <v>247</v>
      </c>
      <c r="I47" s="78">
        <v>3.29</v>
      </c>
      <c r="J47" t="s">
        <v>123</v>
      </c>
      <c r="K47" t="s">
        <v>102</v>
      </c>
      <c r="L47" s="79">
        <v>2.92E-2</v>
      </c>
      <c r="M47" s="79">
        <v>4.3499999999999997E-2</v>
      </c>
      <c r="N47" s="78">
        <v>828939.35</v>
      </c>
      <c r="O47" s="78">
        <v>105.42527450530609</v>
      </c>
      <c r="P47" s="78">
        <v>873.91158522000001</v>
      </c>
      <c r="Q47" s="79">
        <v>2.3999999999999998E-3</v>
      </c>
      <c r="R47" s="79">
        <v>2.0000000000000001E-4</v>
      </c>
    </row>
    <row r="48" spans="2:18">
      <c r="B48" s="80" t="s">
        <v>1541</v>
      </c>
      <c r="I48" s="82">
        <v>0</v>
      </c>
      <c r="M48" s="81">
        <v>0</v>
      </c>
      <c r="N48" s="82">
        <v>0</v>
      </c>
      <c r="P48" s="82">
        <v>0</v>
      </c>
      <c r="Q48" s="81">
        <v>0</v>
      </c>
      <c r="R48" s="81">
        <v>0</v>
      </c>
    </row>
    <row r="49" spans="2:18">
      <c r="B49" t="s">
        <v>232</v>
      </c>
      <c r="D49" t="s">
        <v>232</v>
      </c>
      <c r="F49" t="s">
        <v>232</v>
      </c>
      <c r="I49" s="78">
        <v>0</v>
      </c>
      <c r="J49" t="s">
        <v>232</v>
      </c>
      <c r="K49" t="s">
        <v>232</v>
      </c>
      <c r="L49" s="79">
        <v>0</v>
      </c>
      <c r="M49" s="79">
        <v>0</v>
      </c>
      <c r="N49" s="78">
        <v>0</v>
      </c>
      <c r="O49" s="78">
        <v>0</v>
      </c>
      <c r="P49" s="78">
        <v>0</v>
      </c>
      <c r="Q49" s="79">
        <v>0</v>
      </c>
      <c r="R49" s="79">
        <v>0</v>
      </c>
    </row>
    <row r="50" spans="2:18">
      <c r="B50" s="80" t="s">
        <v>1542</v>
      </c>
      <c r="I50" s="82">
        <v>0</v>
      </c>
      <c r="M50" s="81">
        <v>0</v>
      </c>
      <c r="N50" s="82">
        <v>0</v>
      </c>
      <c r="P50" s="82">
        <v>0</v>
      </c>
      <c r="Q50" s="81">
        <v>0</v>
      </c>
      <c r="R50" s="81">
        <v>0</v>
      </c>
    </row>
    <row r="51" spans="2:18">
      <c r="B51" s="80" t="s">
        <v>1543</v>
      </c>
      <c r="I51" s="82">
        <v>0</v>
      </c>
      <c r="M51" s="81">
        <v>0</v>
      </c>
      <c r="N51" s="82">
        <v>0</v>
      </c>
      <c r="P51" s="82">
        <v>0</v>
      </c>
      <c r="Q51" s="81">
        <v>0</v>
      </c>
      <c r="R51" s="81">
        <v>0</v>
      </c>
    </row>
    <row r="52" spans="2:18">
      <c r="B52" t="s">
        <v>232</v>
      </c>
      <c r="D52" t="s">
        <v>232</v>
      </c>
      <c r="F52" t="s">
        <v>232</v>
      </c>
      <c r="I52" s="78">
        <v>0</v>
      </c>
      <c r="J52" t="s">
        <v>232</v>
      </c>
      <c r="K52" t="s">
        <v>232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</row>
    <row r="53" spans="2:18">
      <c r="B53" s="80" t="s">
        <v>1544</v>
      </c>
      <c r="I53" s="82">
        <v>0</v>
      </c>
      <c r="M53" s="81">
        <v>0</v>
      </c>
      <c r="N53" s="82">
        <v>0</v>
      </c>
      <c r="P53" s="82">
        <v>0</v>
      </c>
      <c r="Q53" s="81">
        <v>0</v>
      </c>
      <c r="R53" s="81">
        <v>0</v>
      </c>
    </row>
    <row r="54" spans="2:18">
      <c r="B54" t="s">
        <v>232</v>
      </c>
      <c r="D54" t="s">
        <v>232</v>
      </c>
      <c r="F54" t="s">
        <v>232</v>
      </c>
      <c r="I54" s="78">
        <v>0</v>
      </c>
      <c r="J54" t="s">
        <v>232</v>
      </c>
      <c r="K54" t="s">
        <v>232</v>
      </c>
      <c r="L54" s="79">
        <v>0</v>
      </c>
      <c r="M54" s="79">
        <v>0</v>
      </c>
      <c r="N54" s="78">
        <v>0</v>
      </c>
      <c r="O54" s="78">
        <v>0</v>
      </c>
      <c r="P54" s="78">
        <v>0</v>
      </c>
      <c r="Q54" s="79">
        <v>0</v>
      </c>
      <c r="R54" s="79">
        <v>0</v>
      </c>
    </row>
    <row r="55" spans="2:18">
      <c r="B55" s="80" t="s">
        <v>1545</v>
      </c>
      <c r="I55" s="82">
        <v>0</v>
      </c>
      <c r="M55" s="81">
        <v>0</v>
      </c>
      <c r="N55" s="82">
        <v>0</v>
      </c>
      <c r="P55" s="82">
        <v>0</v>
      </c>
      <c r="Q55" s="81">
        <v>0</v>
      </c>
      <c r="R55" s="81">
        <v>0</v>
      </c>
    </row>
    <row r="56" spans="2:18">
      <c r="B56" t="s">
        <v>232</v>
      </c>
      <c r="D56" t="s">
        <v>232</v>
      </c>
      <c r="F56" t="s">
        <v>232</v>
      </c>
      <c r="I56" s="78">
        <v>0</v>
      </c>
      <c r="J56" t="s">
        <v>232</v>
      </c>
      <c r="K56" t="s">
        <v>232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</row>
    <row r="57" spans="2:18">
      <c r="B57" s="80" t="s">
        <v>1546</v>
      </c>
      <c r="I57" s="82">
        <v>4.3</v>
      </c>
      <c r="M57" s="81">
        <v>5.1200000000000002E-2</v>
      </c>
      <c r="N57" s="82">
        <v>23377621.550000001</v>
      </c>
      <c r="P57" s="82">
        <v>20365.584044675001</v>
      </c>
      <c r="Q57" s="81">
        <v>5.6500000000000002E-2</v>
      </c>
      <c r="R57" s="81">
        <v>3.5000000000000001E-3</v>
      </c>
    </row>
    <row r="58" spans="2:18">
      <c r="B58" t="s">
        <v>1547</v>
      </c>
      <c r="C58" t="s">
        <v>1438</v>
      </c>
      <c r="D58" t="s">
        <v>1548</v>
      </c>
      <c r="E58" t="s">
        <v>1549</v>
      </c>
      <c r="F58" t="s">
        <v>232</v>
      </c>
      <c r="G58" t="s">
        <v>1550</v>
      </c>
      <c r="H58" t="s">
        <v>247</v>
      </c>
      <c r="I58" s="78">
        <v>0</v>
      </c>
      <c r="J58" t="s">
        <v>132</v>
      </c>
      <c r="K58" t="s">
        <v>102</v>
      </c>
      <c r="L58" s="79">
        <v>0</v>
      </c>
      <c r="M58" s="79">
        <v>1E-4</v>
      </c>
      <c r="N58" s="78">
        <v>704500</v>
      </c>
      <c r="O58" s="78">
        <v>9.9999999999999995E-7</v>
      </c>
      <c r="P58" s="78">
        <v>7.0450000000000003E-6</v>
      </c>
      <c r="Q58" s="79">
        <v>0</v>
      </c>
      <c r="R58" s="79">
        <v>0</v>
      </c>
    </row>
    <row r="59" spans="2:18">
      <c r="B59" t="s">
        <v>1551</v>
      </c>
      <c r="C59" t="s">
        <v>1438</v>
      </c>
      <c r="D59" t="s">
        <v>1552</v>
      </c>
      <c r="E59" t="s">
        <v>1549</v>
      </c>
      <c r="F59" t="s">
        <v>232</v>
      </c>
      <c r="G59" t="s">
        <v>1553</v>
      </c>
      <c r="H59" t="s">
        <v>247</v>
      </c>
      <c r="I59" s="78">
        <v>1.63</v>
      </c>
      <c r="J59" t="s">
        <v>132</v>
      </c>
      <c r="K59" t="s">
        <v>102</v>
      </c>
      <c r="L59" s="79">
        <v>4.5100000000000001E-2</v>
      </c>
      <c r="M59" s="79">
        <v>5.8200000000000002E-2</v>
      </c>
      <c r="N59" s="78">
        <v>3428249.54</v>
      </c>
      <c r="O59" s="78">
        <v>100.26</v>
      </c>
      <c r="P59" s="78">
        <v>3437.1629888040002</v>
      </c>
      <c r="Q59" s="79">
        <v>9.4999999999999998E-3</v>
      </c>
      <c r="R59" s="79">
        <v>5.9999999999999995E-4</v>
      </c>
    </row>
    <row r="60" spans="2:18">
      <c r="B60" t="s">
        <v>1554</v>
      </c>
      <c r="C60" t="s">
        <v>1438</v>
      </c>
      <c r="D60" t="s">
        <v>1555</v>
      </c>
      <c r="E60" t="s">
        <v>1556</v>
      </c>
      <c r="F60" t="s">
        <v>232</v>
      </c>
      <c r="G60" t="s">
        <v>1557</v>
      </c>
      <c r="H60" t="s">
        <v>247</v>
      </c>
      <c r="I60" s="78">
        <v>1.21</v>
      </c>
      <c r="J60" t="s">
        <v>634</v>
      </c>
      <c r="K60" t="s">
        <v>102</v>
      </c>
      <c r="L60" s="79">
        <v>1.9E-2</v>
      </c>
      <c r="M60" s="79">
        <v>4.4600000000000001E-2</v>
      </c>
      <c r="N60" s="78">
        <v>699832.56</v>
      </c>
      <c r="O60" s="78">
        <v>97.06</v>
      </c>
      <c r="P60" s="78">
        <v>679.25748273600004</v>
      </c>
      <c r="Q60" s="79">
        <v>1.9E-3</v>
      </c>
      <c r="R60" s="79">
        <v>1E-4</v>
      </c>
    </row>
    <row r="61" spans="2:18">
      <c r="B61" t="s">
        <v>1558</v>
      </c>
      <c r="C61" t="s">
        <v>1438</v>
      </c>
      <c r="D61" t="s">
        <v>1559</v>
      </c>
      <c r="E61" t="s">
        <v>1560</v>
      </c>
      <c r="F61" t="s">
        <v>232</v>
      </c>
      <c r="G61" t="s">
        <v>1561</v>
      </c>
      <c r="H61" t="s">
        <v>247</v>
      </c>
      <c r="I61" s="78">
        <v>4.99</v>
      </c>
      <c r="J61" t="s">
        <v>123</v>
      </c>
      <c r="K61" t="s">
        <v>102</v>
      </c>
      <c r="L61" s="79">
        <v>2.1999999999999999E-2</v>
      </c>
      <c r="M61" s="79">
        <v>0.05</v>
      </c>
      <c r="N61" s="78">
        <v>18545039.449999999</v>
      </c>
      <c r="O61" s="78">
        <v>87.62</v>
      </c>
      <c r="P61" s="78">
        <v>16249.163566089999</v>
      </c>
      <c r="Q61" s="79">
        <v>4.4999999999999998E-2</v>
      </c>
      <c r="R61" s="79">
        <v>2.8E-3</v>
      </c>
    </row>
    <row r="62" spans="2:18">
      <c r="B62" s="80" t="s">
        <v>243</v>
      </c>
      <c r="I62" s="82">
        <v>3.35</v>
      </c>
      <c r="M62" s="81">
        <v>9.8500000000000004E-2</v>
      </c>
      <c r="N62" s="82">
        <v>115033475.99600001</v>
      </c>
      <c r="P62" s="82">
        <v>175821.68806618793</v>
      </c>
      <c r="Q62" s="81">
        <v>0.4874</v>
      </c>
      <c r="R62" s="81">
        <v>3.0499999999999999E-2</v>
      </c>
    </row>
    <row r="63" spans="2:18">
      <c r="B63" s="80" t="s">
        <v>1562</v>
      </c>
      <c r="I63" s="82">
        <v>1.18</v>
      </c>
      <c r="M63" s="81">
        <v>0.14119999999999999</v>
      </c>
      <c r="N63" s="82">
        <v>12859814.547</v>
      </c>
      <c r="P63" s="82">
        <v>43761.712496482869</v>
      </c>
      <c r="Q63" s="81">
        <v>0.12130000000000001</v>
      </c>
      <c r="R63" s="81">
        <v>7.6E-3</v>
      </c>
    </row>
    <row r="64" spans="2:18">
      <c r="B64" t="s">
        <v>1563</v>
      </c>
      <c r="C64" t="s">
        <v>1446</v>
      </c>
      <c r="D64" t="s">
        <v>1564</v>
      </c>
      <c r="E64" t="s">
        <v>1565</v>
      </c>
      <c r="F64" t="s">
        <v>1566</v>
      </c>
      <c r="G64" t="s">
        <v>1567</v>
      </c>
      <c r="H64" t="s">
        <v>1442</v>
      </c>
      <c r="I64" s="78">
        <v>0.87</v>
      </c>
      <c r="J64" t="s">
        <v>422</v>
      </c>
      <c r="K64" t="s">
        <v>110</v>
      </c>
      <c r="L64" s="79">
        <v>4.1500000000000002E-2</v>
      </c>
      <c r="M64" s="79">
        <v>7.1400000000000005E-2</v>
      </c>
      <c r="N64" s="78">
        <v>2632666.65</v>
      </c>
      <c r="O64" s="78">
        <v>97.480119798204456</v>
      </c>
      <c r="P64" s="78">
        <v>9640.9191544015193</v>
      </c>
      <c r="Q64" s="79">
        <v>2.6700000000000002E-2</v>
      </c>
      <c r="R64" s="79">
        <v>1.6999999999999999E-3</v>
      </c>
    </row>
    <row r="65" spans="2:18">
      <c r="B65" t="s">
        <v>1568</v>
      </c>
      <c r="C65" t="s">
        <v>1446</v>
      </c>
      <c r="D65" t="s">
        <v>1569</v>
      </c>
      <c r="E65" t="s">
        <v>1570</v>
      </c>
      <c r="F65" t="s">
        <v>232</v>
      </c>
      <c r="G65" t="s">
        <v>1571</v>
      </c>
      <c r="H65" t="s">
        <v>247</v>
      </c>
      <c r="I65" s="78">
        <v>1.18</v>
      </c>
      <c r="J65" t="s">
        <v>422</v>
      </c>
      <c r="K65" t="s">
        <v>106</v>
      </c>
      <c r="L65" s="79">
        <v>6.8699999999999997E-2</v>
      </c>
      <c r="M65" s="79">
        <v>7.8299999999999995E-2</v>
      </c>
      <c r="N65" s="78">
        <v>1949891.49</v>
      </c>
      <c r="O65" s="78">
        <v>100.07056938417294</v>
      </c>
      <c r="P65" s="78">
        <v>6889.9256004667805</v>
      </c>
      <c r="Q65" s="79">
        <v>1.9099999999999999E-2</v>
      </c>
      <c r="R65" s="79">
        <v>1.1999999999999999E-3</v>
      </c>
    </row>
    <row r="66" spans="2:18">
      <c r="B66" t="s">
        <v>1572</v>
      </c>
      <c r="C66" t="s">
        <v>1446</v>
      </c>
      <c r="D66" t="s">
        <v>1573</v>
      </c>
      <c r="E66" t="s">
        <v>1574</v>
      </c>
      <c r="F66" t="s">
        <v>232</v>
      </c>
      <c r="G66" t="s">
        <v>1575</v>
      </c>
      <c r="H66" t="s">
        <v>247</v>
      </c>
      <c r="I66" s="78">
        <v>0.5</v>
      </c>
      <c r="J66" t="s">
        <v>422</v>
      </c>
      <c r="K66" t="s">
        <v>106</v>
      </c>
      <c r="L66" s="79">
        <v>8.3699999999999997E-2</v>
      </c>
      <c r="M66" s="79">
        <v>0.31780000000000003</v>
      </c>
      <c r="N66" s="78">
        <v>2096370.52</v>
      </c>
      <c r="O66" s="78">
        <v>87.078966618317637</v>
      </c>
      <c r="P66" s="78">
        <v>6445.8326799192</v>
      </c>
      <c r="Q66" s="79">
        <v>1.7899999999999999E-2</v>
      </c>
      <c r="R66" s="79">
        <v>1.1000000000000001E-3</v>
      </c>
    </row>
    <row r="67" spans="2:18">
      <c r="B67" t="s">
        <v>1576</v>
      </c>
      <c r="C67" t="s">
        <v>1446</v>
      </c>
      <c r="D67" t="s">
        <v>1577</v>
      </c>
      <c r="E67" t="s">
        <v>1578</v>
      </c>
      <c r="F67" t="s">
        <v>232</v>
      </c>
      <c r="G67" t="s">
        <v>1579</v>
      </c>
      <c r="H67" t="s">
        <v>247</v>
      </c>
      <c r="I67" s="78">
        <v>1.01</v>
      </c>
      <c r="J67" t="s">
        <v>422</v>
      </c>
      <c r="K67" t="s">
        <v>106</v>
      </c>
      <c r="L67" s="79">
        <v>9.0200000000000002E-2</v>
      </c>
      <c r="M67" s="79">
        <v>0.33400000000000002</v>
      </c>
      <c r="N67" s="78">
        <v>1815820.9669999999</v>
      </c>
      <c r="O67" s="78">
        <v>84.377783925042223</v>
      </c>
      <c r="P67" s="78">
        <v>5410.0198562550804</v>
      </c>
      <c r="Q67" s="79">
        <v>1.4999999999999999E-2</v>
      </c>
      <c r="R67" s="79">
        <v>8.9999999999999998E-4</v>
      </c>
    </row>
    <row r="68" spans="2:18">
      <c r="B68" t="s">
        <v>1580</v>
      </c>
      <c r="C68" t="s">
        <v>1446</v>
      </c>
      <c r="D68" t="s">
        <v>1581</v>
      </c>
      <c r="E68" t="s">
        <v>1582</v>
      </c>
      <c r="F68" t="s">
        <v>232</v>
      </c>
      <c r="G68" t="s">
        <v>1583</v>
      </c>
      <c r="H68" t="s">
        <v>247</v>
      </c>
      <c r="I68" s="78">
        <v>0.4</v>
      </c>
      <c r="J68" t="s">
        <v>422</v>
      </c>
      <c r="K68" t="s">
        <v>106</v>
      </c>
      <c r="L68" s="79">
        <v>7.6200000000000004E-2</v>
      </c>
      <c r="M68" s="79">
        <v>7.1300000000000002E-2</v>
      </c>
      <c r="N68" s="78">
        <v>1737801.83</v>
      </c>
      <c r="O68" s="78">
        <v>101.08337646283597</v>
      </c>
      <c r="P68" s="78">
        <v>6202.65617273524</v>
      </c>
      <c r="Q68" s="79">
        <v>1.72E-2</v>
      </c>
      <c r="R68" s="79">
        <v>1.1000000000000001E-3</v>
      </c>
    </row>
    <row r="69" spans="2:18">
      <c r="B69" t="s">
        <v>1584</v>
      </c>
      <c r="C69" t="s">
        <v>1446</v>
      </c>
      <c r="D69" t="s">
        <v>1585</v>
      </c>
      <c r="E69" t="s">
        <v>1586</v>
      </c>
      <c r="F69" t="s">
        <v>232</v>
      </c>
      <c r="G69" t="s">
        <v>1587</v>
      </c>
      <c r="H69" t="s">
        <v>247</v>
      </c>
      <c r="I69" s="78">
        <v>2.6</v>
      </c>
      <c r="J69" t="s">
        <v>422</v>
      </c>
      <c r="K69" t="s">
        <v>106</v>
      </c>
      <c r="L69" s="79">
        <v>6.6199999999999995E-2</v>
      </c>
      <c r="M69" s="79">
        <v>7.1300000000000002E-2</v>
      </c>
      <c r="N69" s="78">
        <v>2627263.09</v>
      </c>
      <c r="O69" s="78">
        <v>98.873467198793108</v>
      </c>
      <c r="P69" s="78">
        <v>9172.3590327050497</v>
      </c>
      <c r="Q69" s="79">
        <v>2.5399999999999999E-2</v>
      </c>
      <c r="R69" s="79">
        <v>1.6000000000000001E-3</v>
      </c>
    </row>
    <row r="70" spans="2:18">
      <c r="B70" s="80" t="s">
        <v>1444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232</v>
      </c>
      <c r="D71" t="s">
        <v>232</v>
      </c>
      <c r="F71" t="s">
        <v>232</v>
      </c>
      <c r="I71" s="78">
        <v>0</v>
      </c>
      <c r="J71" t="s">
        <v>232</v>
      </c>
      <c r="K71" t="s">
        <v>232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1454</v>
      </c>
      <c r="I72" s="82">
        <v>4.07</v>
      </c>
      <c r="M72" s="81">
        <v>8.4400000000000003E-2</v>
      </c>
      <c r="N72" s="82">
        <v>102173661.449</v>
      </c>
      <c r="P72" s="82">
        <v>132059.97556970504</v>
      </c>
      <c r="Q72" s="81">
        <v>0.36609999999999998</v>
      </c>
      <c r="R72" s="81">
        <v>2.29E-2</v>
      </c>
    </row>
    <row r="73" spans="2:18">
      <c r="B73" t="s">
        <v>1588</v>
      </c>
      <c r="C73" t="s">
        <v>1446</v>
      </c>
      <c r="D73" t="s">
        <v>1589</v>
      </c>
      <c r="E73" t="s">
        <v>1590</v>
      </c>
      <c r="F73" t="s">
        <v>232</v>
      </c>
      <c r="G73" t="s">
        <v>1591</v>
      </c>
      <c r="H73" t="s">
        <v>247</v>
      </c>
      <c r="I73" s="78">
        <v>3.2</v>
      </c>
      <c r="J73" t="s">
        <v>422</v>
      </c>
      <c r="K73" t="s">
        <v>106</v>
      </c>
      <c r="L73" s="79">
        <v>0.1002</v>
      </c>
      <c r="M73" s="79">
        <v>9.5299999999999996E-2</v>
      </c>
      <c r="N73" s="78">
        <v>844336.98</v>
      </c>
      <c r="O73" s="78">
        <v>102.00463580719401</v>
      </c>
      <c r="P73" s="78">
        <v>3041.1191637250799</v>
      </c>
      <c r="Q73" s="79">
        <v>8.3999999999999995E-3</v>
      </c>
      <c r="R73" s="79">
        <v>5.0000000000000001E-4</v>
      </c>
    </row>
    <row r="74" spans="2:18">
      <c r="B74" t="s">
        <v>1592</v>
      </c>
      <c r="C74" t="s">
        <v>1446</v>
      </c>
      <c r="D74" t="s">
        <v>1593</v>
      </c>
      <c r="E74" t="s">
        <v>1594</v>
      </c>
      <c r="F74" t="s">
        <v>232</v>
      </c>
      <c r="G74" t="s">
        <v>1595</v>
      </c>
      <c r="H74" t="s">
        <v>247</v>
      </c>
      <c r="I74" s="78">
        <v>3.11</v>
      </c>
      <c r="J74" t="s">
        <v>758</v>
      </c>
      <c r="K74" t="s">
        <v>120</v>
      </c>
      <c r="L74" s="79">
        <v>5.57E-2</v>
      </c>
      <c r="M74" s="79">
        <v>7.1800000000000003E-2</v>
      </c>
      <c r="N74" s="78">
        <v>1099029</v>
      </c>
      <c r="O74" s="78">
        <v>92.039411389337658</v>
      </c>
      <c r="P74" s="78">
        <v>2399.1701512382301</v>
      </c>
      <c r="Q74" s="79">
        <v>6.7000000000000002E-3</v>
      </c>
      <c r="R74" s="79">
        <v>4.0000000000000002E-4</v>
      </c>
    </row>
    <row r="75" spans="2:18">
      <c r="B75" t="s">
        <v>1596</v>
      </c>
      <c r="C75" t="s">
        <v>1446</v>
      </c>
      <c r="D75" t="s">
        <v>1597</v>
      </c>
      <c r="E75" t="s">
        <v>1594</v>
      </c>
      <c r="F75" t="s">
        <v>232</v>
      </c>
      <c r="G75" t="s">
        <v>1598</v>
      </c>
      <c r="H75" t="s">
        <v>247</v>
      </c>
      <c r="I75" s="78">
        <v>3.09</v>
      </c>
      <c r="J75" t="s">
        <v>758</v>
      </c>
      <c r="K75" t="s">
        <v>208</v>
      </c>
      <c r="L75" s="79">
        <v>5.7599999999999998E-2</v>
      </c>
      <c r="M75" s="79">
        <v>6.4199999999999993E-2</v>
      </c>
      <c r="N75" s="78">
        <v>13955886.859999999</v>
      </c>
      <c r="O75" s="78">
        <v>95.166457577609805</v>
      </c>
      <c r="P75" s="78">
        <v>4734.7917023337004</v>
      </c>
      <c r="Q75" s="79">
        <v>1.3100000000000001E-2</v>
      </c>
      <c r="R75" s="79">
        <v>8.0000000000000004E-4</v>
      </c>
    </row>
    <row r="76" spans="2:18">
      <c r="B76" t="s">
        <v>1599</v>
      </c>
      <c r="C76" t="s">
        <v>1446</v>
      </c>
      <c r="D76" t="s">
        <v>1600</v>
      </c>
      <c r="E76" t="s">
        <v>1601</v>
      </c>
      <c r="F76" t="s">
        <v>232</v>
      </c>
      <c r="G76" t="s">
        <v>1517</v>
      </c>
      <c r="H76" t="s">
        <v>247</v>
      </c>
      <c r="I76" s="78">
        <v>2.89</v>
      </c>
      <c r="J76" t="s">
        <v>422</v>
      </c>
      <c r="K76" t="s">
        <v>113</v>
      </c>
      <c r="L76" s="79">
        <v>7.3800000000000004E-2</v>
      </c>
      <c r="M76" s="79">
        <v>0.10349999999999999</v>
      </c>
      <c r="N76" s="78">
        <v>371446.43</v>
      </c>
      <c r="O76" s="78">
        <v>100.04097658140115</v>
      </c>
      <c r="P76" s="78">
        <v>1577.8449685266</v>
      </c>
      <c r="Q76" s="79">
        <v>4.4000000000000003E-3</v>
      </c>
      <c r="R76" s="79">
        <v>2.9999999999999997E-4</v>
      </c>
    </row>
    <row r="77" spans="2:18">
      <c r="B77" t="s">
        <v>1602</v>
      </c>
      <c r="C77" t="s">
        <v>1446</v>
      </c>
      <c r="D77" t="s">
        <v>1603</v>
      </c>
      <c r="E77" t="s">
        <v>1604</v>
      </c>
      <c r="F77" t="s">
        <v>232</v>
      </c>
      <c r="G77" t="s">
        <v>1605</v>
      </c>
      <c r="H77" t="s">
        <v>247</v>
      </c>
      <c r="I77" s="78">
        <v>3.52</v>
      </c>
      <c r="J77" t="s">
        <v>1606</v>
      </c>
      <c r="K77" t="s">
        <v>106</v>
      </c>
      <c r="L77" s="79">
        <v>6.59E-2</v>
      </c>
      <c r="M77" s="79">
        <v>6.6600000000000006E-2</v>
      </c>
      <c r="N77" s="78">
        <v>3881763.1349999998</v>
      </c>
      <c r="O77" s="78">
        <v>101.3433436701571</v>
      </c>
      <c r="P77" s="78">
        <v>13890.6311054611</v>
      </c>
      <c r="Q77" s="79">
        <v>3.85E-2</v>
      </c>
      <c r="R77" s="79">
        <v>2.3999999999999998E-3</v>
      </c>
    </row>
    <row r="78" spans="2:18">
      <c r="B78" t="s">
        <v>1607</v>
      </c>
      <c r="C78" t="s">
        <v>1446</v>
      </c>
      <c r="D78" t="s">
        <v>1608</v>
      </c>
      <c r="E78" t="s">
        <v>1609</v>
      </c>
      <c r="F78" t="s">
        <v>232</v>
      </c>
      <c r="G78" t="s">
        <v>1610</v>
      </c>
      <c r="H78" t="s">
        <v>247</v>
      </c>
      <c r="I78" s="78">
        <v>3.25</v>
      </c>
      <c r="J78" t="s">
        <v>422</v>
      </c>
      <c r="K78" t="s">
        <v>110</v>
      </c>
      <c r="L78" s="79">
        <v>0.02</v>
      </c>
      <c r="M78" s="79">
        <v>6.5600000000000006E-2</v>
      </c>
      <c r="N78" s="78">
        <v>3047458.72</v>
      </c>
      <c r="O78" s="78">
        <v>87.01062152045283</v>
      </c>
      <c r="P78" s="78">
        <v>9961.31370377024</v>
      </c>
      <c r="Q78" s="79">
        <v>2.76E-2</v>
      </c>
      <c r="R78" s="79">
        <v>1.6999999999999999E-3</v>
      </c>
    </row>
    <row r="79" spans="2:18">
      <c r="B79" t="s">
        <v>1611</v>
      </c>
      <c r="C79" t="s">
        <v>1446</v>
      </c>
      <c r="D79" t="s">
        <v>1612</v>
      </c>
      <c r="E79" t="s">
        <v>1609</v>
      </c>
      <c r="F79" t="s">
        <v>232</v>
      </c>
      <c r="G79" t="s">
        <v>1610</v>
      </c>
      <c r="H79" t="s">
        <v>247</v>
      </c>
      <c r="I79" s="78">
        <v>3.04</v>
      </c>
      <c r="J79" t="s">
        <v>422</v>
      </c>
      <c r="K79" t="s">
        <v>110</v>
      </c>
      <c r="L79" s="79">
        <v>8.0500000000000002E-2</v>
      </c>
      <c r="M79" s="79">
        <v>0.1303</v>
      </c>
      <c r="N79" s="78">
        <v>3510316.23</v>
      </c>
      <c r="O79" s="78">
        <v>88.852972200002426</v>
      </c>
      <c r="P79" s="78">
        <v>11717.223575939401</v>
      </c>
      <c r="Q79" s="79">
        <v>3.2500000000000001E-2</v>
      </c>
      <c r="R79" s="79">
        <v>2E-3</v>
      </c>
    </row>
    <row r="80" spans="2:18">
      <c r="B80" t="s">
        <v>1613</v>
      </c>
      <c r="C80" t="s">
        <v>1446</v>
      </c>
      <c r="D80" t="s">
        <v>1614</v>
      </c>
      <c r="E80" t="s">
        <v>1615</v>
      </c>
      <c r="F80" t="s">
        <v>232</v>
      </c>
      <c r="G80" t="s">
        <v>1616</v>
      </c>
      <c r="H80" t="s">
        <v>247</v>
      </c>
      <c r="I80" s="78">
        <v>4.8899999999999997</v>
      </c>
      <c r="J80" t="s">
        <v>403</v>
      </c>
      <c r="K80" t="s">
        <v>106</v>
      </c>
      <c r="L80" s="79">
        <v>7.2499999999999995E-2</v>
      </c>
      <c r="M80" s="79">
        <v>5.91E-2</v>
      </c>
      <c r="N80" s="78">
        <v>198712.74</v>
      </c>
      <c r="O80" s="78">
        <v>96.977165422225227</v>
      </c>
      <c r="P80" s="78">
        <v>680.44482450705698</v>
      </c>
      <c r="Q80" s="79">
        <v>1.9E-3</v>
      </c>
      <c r="R80" s="79">
        <v>1E-4</v>
      </c>
    </row>
    <row r="81" spans="2:18">
      <c r="B81" t="s">
        <v>1617</v>
      </c>
      <c r="C81" t="s">
        <v>1446</v>
      </c>
      <c r="D81" t="s">
        <v>1618</v>
      </c>
      <c r="E81" t="s">
        <v>1615</v>
      </c>
      <c r="F81" t="s">
        <v>232</v>
      </c>
      <c r="G81" t="s">
        <v>1017</v>
      </c>
      <c r="H81" t="s">
        <v>247</v>
      </c>
      <c r="I81" s="78">
        <v>3.75</v>
      </c>
      <c r="J81" t="s">
        <v>403</v>
      </c>
      <c r="K81" t="s">
        <v>204</v>
      </c>
      <c r="L81" s="79">
        <v>4.4200000000000003E-2</v>
      </c>
      <c r="M81" s="79">
        <v>6.4500000000000002E-2</v>
      </c>
      <c r="N81" s="78">
        <v>2886062.49</v>
      </c>
      <c r="O81" s="78">
        <v>99.303376452300157</v>
      </c>
      <c r="P81" s="78">
        <v>965.54108144454199</v>
      </c>
      <c r="Q81" s="79">
        <v>2.7000000000000001E-3</v>
      </c>
      <c r="R81" s="79">
        <v>2.0000000000000001E-4</v>
      </c>
    </row>
    <row r="82" spans="2:18">
      <c r="B82" t="s">
        <v>1617</v>
      </c>
      <c r="C82" t="s">
        <v>1446</v>
      </c>
      <c r="D82" t="s">
        <v>1619</v>
      </c>
      <c r="E82" t="s">
        <v>1615</v>
      </c>
      <c r="F82" t="s">
        <v>232</v>
      </c>
      <c r="G82" t="s">
        <v>955</v>
      </c>
      <c r="H82" t="s">
        <v>247</v>
      </c>
      <c r="I82" s="78">
        <v>2.74</v>
      </c>
      <c r="J82" t="s">
        <v>403</v>
      </c>
      <c r="K82" t="s">
        <v>110</v>
      </c>
      <c r="L82" s="79">
        <v>4.3999999999999997E-2</v>
      </c>
      <c r="M82" s="79">
        <v>6.6799999999999998E-2</v>
      </c>
      <c r="N82" s="78">
        <v>1419373.87</v>
      </c>
      <c r="O82" s="78">
        <v>95.483494909634999</v>
      </c>
      <c r="P82" s="78">
        <v>5091.3344575183201</v>
      </c>
      <c r="Q82" s="79">
        <v>1.41E-2</v>
      </c>
      <c r="R82" s="79">
        <v>8.9999999999999998E-4</v>
      </c>
    </row>
    <row r="83" spans="2:18">
      <c r="B83" t="s">
        <v>1620</v>
      </c>
      <c r="C83" t="s">
        <v>1446</v>
      </c>
      <c r="D83" t="s">
        <v>1621</v>
      </c>
      <c r="E83" t="s">
        <v>1615</v>
      </c>
      <c r="F83" t="s">
        <v>232</v>
      </c>
      <c r="G83" t="s">
        <v>955</v>
      </c>
      <c r="H83" t="s">
        <v>247</v>
      </c>
      <c r="I83" s="78">
        <v>2.74</v>
      </c>
      <c r="J83" t="s">
        <v>403</v>
      </c>
      <c r="K83" t="s">
        <v>113</v>
      </c>
      <c r="L83" s="79">
        <v>5.2299999999999999E-2</v>
      </c>
      <c r="M83" s="79">
        <v>6.7699999999999996E-2</v>
      </c>
      <c r="N83" s="78">
        <v>2129059.91</v>
      </c>
      <c r="O83" s="78">
        <v>101.39993929069406</v>
      </c>
      <c r="P83" s="78">
        <v>9166.7586135814599</v>
      </c>
      <c r="Q83" s="79">
        <v>2.5399999999999999E-2</v>
      </c>
      <c r="R83" s="79">
        <v>1.6000000000000001E-3</v>
      </c>
    </row>
    <row r="84" spans="2:18">
      <c r="B84" t="s">
        <v>1622</v>
      </c>
      <c r="C84" t="s">
        <v>1446</v>
      </c>
      <c r="D84" t="s">
        <v>1623</v>
      </c>
      <c r="E84" t="s">
        <v>1624</v>
      </c>
      <c r="F84" t="s">
        <v>232</v>
      </c>
      <c r="G84" t="s">
        <v>1625</v>
      </c>
      <c r="H84" t="s">
        <v>247</v>
      </c>
      <c r="I84" s="78">
        <v>2.74</v>
      </c>
      <c r="J84" t="s">
        <v>403</v>
      </c>
      <c r="K84" t="s">
        <v>106</v>
      </c>
      <c r="L84" s="79">
        <v>6.8699999999999997E-2</v>
      </c>
      <c r="M84" s="79">
        <v>7.0099999999999996E-2</v>
      </c>
      <c r="N84" s="78">
        <v>3380549.31</v>
      </c>
      <c r="O84" s="78">
        <v>98.533678271938854</v>
      </c>
      <c r="P84" s="78">
        <v>11761.688900297901</v>
      </c>
      <c r="Q84" s="79">
        <v>3.2599999999999997E-2</v>
      </c>
      <c r="R84" s="79">
        <v>2E-3</v>
      </c>
    </row>
    <row r="85" spans="2:18">
      <c r="B85" t="s">
        <v>1626</v>
      </c>
      <c r="C85" t="s">
        <v>1446</v>
      </c>
      <c r="D85" t="s">
        <v>1627</v>
      </c>
      <c r="E85" t="s">
        <v>1624</v>
      </c>
      <c r="F85" t="s">
        <v>232</v>
      </c>
      <c r="G85" t="s">
        <v>1625</v>
      </c>
      <c r="H85" t="s">
        <v>247</v>
      </c>
      <c r="I85" s="78">
        <v>2.17</v>
      </c>
      <c r="J85" t="s">
        <v>403</v>
      </c>
      <c r="K85" t="s">
        <v>116</v>
      </c>
      <c r="L85" s="79">
        <v>7.7200000000000005E-2</v>
      </c>
      <c r="M85" s="79">
        <v>7.4999999999999997E-2</v>
      </c>
      <c r="N85" s="78">
        <v>229966.8</v>
      </c>
      <c r="O85" s="78">
        <v>98.037696367527687</v>
      </c>
      <c r="P85" s="78">
        <v>586.02298023111996</v>
      </c>
      <c r="Q85" s="79">
        <v>1.6000000000000001E-3</v>
      </c>
      <c r="R85" s="79">
        <v>1E-4</v>
      </c>
    </row>
    <row r="86" spans="2:18">
      <c r="B86" t="s">
        <v>1628</v>
      </c>
      <c r="C86" t="s">
        <v>1446</v>
      </c>
      <c r="D86" t="s">
        <v>1629</v>
      </c>
      <c r="E86" t="s">
        <v>1624</v>
      </c>
      <c r="F86" t="s">
        <v>232</v>
      </c>
      <c r="G86" t="s">
        <v>1625</v>
      </c>
      <c r="H86" t="s">
        <v>247</v>
      </c>
      <c r="I86" s="78">
        <v>2.81</v>
      </c>
      <c r="J86" t="s">
        <v>403</v>
      </c>
      <c r="K86" t="s">
        <v>113</v>
      </c>
      <c r="L86" s="79">
        <v>5.67E-2</v>
      </c>
      <c r="M86" s="79">
        <v>5.8799999999999998E-2</v>
      </c>
      <c r="N86" s="78">
        <v>140792.19</v>
      </c>
      <c r="O86" s="78">
        <v>98.286579034350154</v>
      </c>
      <c r="P86" s="78">
        <v>587.57458384312099</v>
      </c>
      <c r="Q86" s="79">
        <v>1.6000000000000001E-3</v>
      </c>
      <c r="R86" s="79">
        <v>1E-4</v>
      </c>
    </row>
    <row r="87" spans="2:18">
      <c r="B87" t="s">
        <v>1630</v>
      </c>
      <c r="C87" t="s">
        <v>1446</v>
      </c>
      <c r="D87" t="s">
        <v>1631</v>
      </c>
      <c r="E87" t="s">
        <v>1632</v>
      </c>
      <c r="F87" t="s">
        <v>232</v>
      </c>
      <c r="G87" t="s">
        <v>1633</v>
      </c>
      <c r="H87" t="s">
        <v>247</v>
      </c>
      <c r="I87" s="78">
        <v>19</v>
      </c>
      <c r="J87" t="s">
        <v>403</v>
      </c>
      <c r="K87" t="s">
        <v>106</v>
      </c>
      <c r="L87" s="79">
        <v>6.3200000000000006E-2</v>
      </c>
      <c r="M87" s="79">
        <v>7.0999999999999994E-2</v>
      </c>
      <c r="N87" s="78">
        <v>2919221.3</v>
      </c>
      <c r="O87" s="78">
        <v>101.24106439579184</v>
      </c>
      <c r="P87" s="78">
        <v>10435.696478862201</v>
      </c>
      <c r="Q87" s="79">
        <v>2.8899999999999999E-2</v>
      </c>
      <c r="R87" s="79">
        <v>1.8E-3</v>
      </c>
    </row>
    <row r="88" spans="2:18">
      <c r="B88" t="s">
        <v>1634</v>
      </c>
      <c r="C88" t="s">
        <v>1446</v>
      </c>
      <c r="D88" t="s">
        <v>1635</v>
      </c>
      <c r="E88" t="s">
        <v>1636</v>
      </c>
      <c r="F88" t="s">
        <v>232</v>
      </c>
      <c r="G88" t="s">
        <v>1637</v>
      </c>
      <c r="H88" t="s">
        <v>247</v>
      </c>
      <c r="I88" s="78">
        <v>2.76</v>
      </c>
      <c r="J88" t="s">
        <v>422</v>
      </c>
      <c r="K88" t="s">
        <v>208</v>
      </c>
      <c r="L88" s="79">
        <v>0.1003</v>
      </c>
      <c r="M88" s="79">
        <v>0.10299999999999999</v>
      </c>
      <c r="N88" s="78">
        <v>17648720.02</v>
      </c>
      <c r="O88" s="78">
        <v>102.13323156085008</v>
      </c>
      <c r="P88" s="78">
        <v>6425.9866824995397</v>
      </c>
      <c r="Q88" s="79">
        <v>1.78E-2</v>
      </c>
      <c r="R88" s="79">
        <v>1.1000000000000001E-3</v>
      </c>
    </row>
    <row r="89" spans="2:18">
      <c r="B89" t="s">
        <v>1638</v>
      </c>
      <c r="C89" t="s">
        <v>1446</v>
      </c>
      <c r="D89" t="s">
        <v>1639</v>
      </c>
      <c r="E89" t="s">
        <v>1636</v>
      </c>
      <c r="F89" t="s">
        <v>232</v>
      </c>
      <c r="G89" t="s">
        <v>1637</v>
      </c>
      <c r="H89" t="s">
        <v>247</v>
      </c>
      <c r="I89" s="78">
        <v>2.94</v>
      </c>
      <c r="J89" t="s">
        <v>422</v>
      </c>
      <c r="K89" t="s">
        <v>208</v>
      </c>
      <c r="L89" s="79">
        <v>6.1100000000000002E-2</v>
      </c>
      <c r="M89" s="79">
        <v>6.3299999999999995E-2</v>
      </c>
      <c r="N89" s="78">
        <v>29029101.219999999</v>
      </c>
      <c r="O89" s="78">
        <v>100.66635850217105</v>
      </c>
      <c r="P89" s="78">
        <v>10417.8351906057</v>
      </c>
      <c r="Q89" s="79">
        <v>2.8899999999999999E-2</v>
      </c>
      <c r="R89" s="79">
        <v>1.8E-3</v>
      </c>
    </row>
    <row r="90" spans="2:18">
      <c r="B90" t="s">
        <v>1640</v>
      </c>
      <c r="C90" t="s">
        <v>1446</v>
      </c>
      <c r="D90" t="s">
        <v>1641</v>
      </c>
      <c r="E90" t="s">
        <v>1624</v>
      </c>
      <c r="F90" t="s">
        <v>232</v>
      </c>
      <c r="G90" t="s">
        <v>1363</v>
      </c>
      <c r="H90" t="s">
        <v>247</v>
      </c>
      <c r="I90" s="78">
        <v>2.2200000000000002</v>
      </c>
      <c r="J90" t="s">
        <v>403</v>
      </c>
      <c r="K90" t="s">
        <v>110</v>
      </c>
      <c r="L90" s="79">
        <v>4.3999999999999997E-2</v>
      </c>
      <c r="M90" s="79">
        <v>4.0800000000000003E-2</v>
      </c>
      <c r="N90" s="78">
        <v>119452.5</v>
      </c>
      <c r="O90" s="78">
        <v>102.83579531458599</v>
      </c>
      <c r="P90" s="78">
        <v>461.472759013352</v>
      </c>
      <c r="Q90" s="79">
        <v>1.2999999999999999E-3</v>
      </c>
      <c r="R90" s="79">
        <v>1E-4</v>
      </c>
    </row>
    <row r="91" spans="2:18">
      <c r="B91" t="s">
        <v>1642</v>
      </c>
      <c r="C91" t="s">
        <v>1446</v>
      </c>
      <c r="D91" t="s">
        <v>1643</v>
      </c>
      <c r="E91" t="s">
        <v>1644</v>
      </c>
      <c r="F91" t="s">
        <v>232</v>
      </c>
      <c r="G91" t="s">
        <v>1645</v>
      </c>
      <c r="H91" t="s">
        <v>247</v>
      </c>
      <c r="I91" s="78">
        <v>0.9</v>
      </c>
      <c r="J91" t="s">
        <v>651</v>
      </c>
      <c r="K91" t="s">
        <v>106</v>
      </c>
      <c r="L91" s="79">
        <v>3.4000000000000002E-2</v>
      </c>
      <c r="M91" s="79">
        <v>5.7500000000000002E-2</v>
      </c>
      <c r="N91" s="78">
        <v>471978.49</v>
      </c>
      <c r="O91" s="78">
        <v>96.838916150057145</v>
      </c>
      <c r="P91" s="78">
        <v>1613.8748141004201</v>
      </c>
      <c r="Q91" s="79">
        <v>4.4999999999999997E-3</v>
      </c>
      <c r="R91" s="79">
        <v>2.9999999999999997E-4</v>
      </c>
    </row>
    <row r="92" spans="2:18">
      <c r="B92" t="s">
        <v>1646</v>
      </c>
      <c r="C92" t="s">
        <v>1446</v>
      </c>
      <c r="D92" t="s">
        <v>1647</v>
      </c>
      <c r="E92" t="s">
        <v>1648</v>
      </c>
      <c r="F92" t="s">
        <v>232</v>
      </c>
      <c r="G92" t="s">
        <v>1649</v>
      </c>
      <c r="H92" t="s">
        <v>247</v>
      </c>
      <c r="I92" s="78">
        <v>0.69</v>
      </c>
      <c r="J92" t="s">
        <v>758</v>
      </c>
      <c r="K92" t="s">
        <v>106</v>
      </c>
      <c r="L92" s="79">
        <v>0.10249999999999999</v>
      </c>
      <c r="M92" s="79">
        <v>0.14649999999999999</v>
      </c>
      <c r="N92" s="78">
        <v>518217.92300000001</v>
      </c>
      <c r="O92" s="78">
        <v>102.70771964035687</v>
      </c>
      <c r="P92" s="78">
        <v>1879.3740843391299</v>
      </c>
      <c r="Q92" s="79">
        <v>5.1999999999999998E-3</v>
      </c>
      <c r="R92" s="79">
        <v>2.9999999999999997E-4</v>
      </c>
    </row>
    <row r="93" spans="2:18">
      <c r="B93" t="s">
        <v>1650</v>
      </c>
      <c r="C93" t="s">
        <v>1446</v>
      </c>
      <c r="D93" t="s">
        <v>1651</v>
      </c>
      <c r="E93" t="s">
        <v>1652</v>
      </c>
      <c r="F93" t="s">
        <v>232</v>
      </c>
      <c r="G93" t="s">
        <v>1653</v>
      </c>
      <c r="H93" t="s">
        <v>247</v>
      </c>
      <c r="I93" s="78">
        <v>2.14</v>
      </c>
      <c r="J93" t="s">
        <v>422</v>
      </c>
      <c r="K93" t="s">
        <v>120</v>
      </c>
      <c r="L93" s="79">
        <v>7.5700000000000003E-2</v>
      </c>
      <c r="M93" s="79">
        <v>0.1101</v>
      </c>
      <c r="N93" s="78">
        <v>9470547.1109999996</v>
      </c>
      <c r="O93" s="78">
        <v>99.897609860084842</v>
      </c>
      <c r="P93" s="78">
        <v>22439.244515180901</v>
      </c>
      <c r="Q93" s="79">
        <v>6.2199999999999998E-2</v>
      </c>
      <c r="R93" s="79">
        <v>3.8999999999999998E-3</v>
      </c>
    </row>
    <row r="94" spans="2:18">
      <c r="B94" t="s">
        <v>1654</v>
      </c>
      <c r="C94" t="s">
        <v>1446</v>
      </c>
      <c r="D94" t="s">
        <v>1655</v>
      </c>
      <c r="E94" t="s">
        <v>1652</v>
      </c>
      <c r="F94" t="s">
        <v>232</v>
      </c>
      <c r="G94" t="s">
        <v>1653</v>
      </c>
      <c r="H94" t="s">
        <v>247</v>
      </c>
      <c r="I94" s="78">
        <v>2.04</v>
      </c>
      <c r="J94" t="s">
        <v>422</v>
      </c>
      <c r="K94" t="s">
        <v>206</v>
      </c>
      <c r="L94" s="79">
        <v>7.5700000000000003E-2</v>
      </c>
      <c r="M94" s="79">
        <v>9.98E-2</v>
      </c>
      <c r="N94" s="78">
        <v>4901668.22</v>
      </c>
      <c r="O94" s="78">
        <v>100.42775744099818</v>
      </c>
      <c r="P94" s="78">
        <v>2225.0312326859298</v>
      </c>
      <c r="Q94" s="79">
        <v>6.1999999999999998E-3</v>
      </c>
      <c r="R94" s="79">
        <v>4.0000000000000002E-4</v>
      </c>
    </row>
    <row r="95" spans="2:18">
      <c r="B95" s="80" t="s">
        <v>1546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232</v>
      </c>
      <c r="D96" t="s">
        <v>232</v>
      </c>
      <c r="F96" t="s">
        <v>232</v>
      </c>
      <c r="I96" s="78">
        <v>0</v>
      </c>
      <c r="J96" t="s">
        <v>232</v>
      </c>
      <c r="K96" t="s">
        <v>232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2">
      <c r="B97" t="s">
        <v>262</v>
      </c>
    </row>
    <row r="98" spans="2:2">
      <c r="B98" t="s">
        <v>340</v>
      </c>
    </row>
    <row r="99" spans="2:2">
      <c r="B99" t="s">
        <v>341</v>
      </c>
    </row>
    <row r="100" spans="2:2">
      <c r="B100" t="s">
        <v>342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G15" sqref="G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1764</v>
      </c>
    </row>
    <row r="3" spans="2:64">
      <c r="B3" s="2" t="s">
        <v>2</v>
      </c>
      <c r="C3" t="s">
        <v>1765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6430000</v>
      </c>
      <c r="L11" s="7"/>
      <c r="M11" s="76">
        <v>22704.33</v>
      </c>
      <c r="N11" s="77">
        <v>1</v>
      </c>
      <c r="O11" s="77">
        <v>3.8999999999999998E-3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6430000</v>
      </c>
      <c r="M12" s="82">
        <v>22704.33</v>
      </c>
      <c r="N12" s="81">
        <v>1</v>
      </c>
      <c r="O12" s="81">
        <v>3.8999999999999998E-3</v>
      </c>
    </row>
    <row r="13" spans="2:64">
      <c r="B13" s="80" t="s">
        <v>811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232</v>
      </c>
      <c r="C14" t="s">
        <v>232</v>
      </c>
      <c r="E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812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232</v>
      </c>
      <c r="C16" t="s">
        <v>232</v>
      </c>
      <c r="E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1656</v>
      </c>
      <c r="G17" s="82">
        <v>0.01</v>
      </c>
      <c r="J17" s="81">
        <v>1E-4</v>
      </c>
      <c r="K17" s="82">
        <v>6430000</v>
      </c>
      <c r="M17" s="82">
        <v>22704.33</v>
      </c>
      <c r="N17" s="81">
        <v>1</v>
      </c>
      <c r="O17" s="81">
        <v>3.8999999999999998E-3</v>
      </c>
    </row>
    <row r="18" spans="2:15">
      <c r="B18" t="s">
        <v>1657</v>
      </c>
      <c r="C18" t="s">
        <v>1658</v>
      </c>
      <c r="D18" t="s">
        <v>213</v>
      </c>
      <c r="E18" t="s">
        <v>214</v>
      </c>
      <c r="F18" t="s">
        <v>215</v>
      </c>
      <c r="G18" s="78">
        <v>0.01</v>
      </c>
      <c r="H18" t="s">
        <v>106</v>
      </c>
      <c r="I18" s="79">
        <v>0</v>
      </c>
      <c r="J18" s="79">
        <v>1E-4</v>
      </c>
      <c r="K18" s="78">
        <v>6430000</v>
      </c>
      <c r="L18" s="78">
        <v>100</v>
      </c>
      <c r="M18" s="78">
        <v>22704.33</v>
      </c>
      <c r="N18" s="79">
        <v>1</v>
      </c>
      <c r="O18" s="79">
        <v>3.8999999999999998E-3</v>
      </c>
    </row>
    <row r="19" spans="2:15">
      <c r="B19" s="80" t="s">
        <v>1659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392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232</v>
      </c>
      <c r="C24" t="s">
        <v>232</v>
      </c>
      <c r="E24" t="s">
        <v>232</v>
      </c>
      <c r="G24" s="78">
        <v>0</v>
      </c>
      <c r="H24" t="s">
        <v>232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262</v>
      </c>
    </row>
    <row r="26" spans="2:15">
      <c r="B26" t="s">
        <v>340</v>
      </c>
    </row>
    <row r="27" spans="2:15">
      <c r="B27" t="s">
        <v>341</v>
      </c>
    </row>
    <row r="28" spans="2:15">
      <c r="B28" t="s">
        <v>342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1764</v>
      </c>
    </row>
    <row r="3" spans="2:55">
      <c r="B3" s="2" t="s">
        <v>2</v>
      </c>
      <c r="C3" t="s">
        <v>1765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4318.2531698676512</v>
      </c>
      <c r="H11" s="77">
        <v>1</v>
      </c>
      <c r="I11" s="77">
        <v>6.9999999999999999E-4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4318.2531698676512</v>
      </c>
      <c r="H12" s="81">
        <v>1</v>
      </c>
      <c r="I12" s="81">
        <v>6.9999999999999999E-4</v>
      </c>
    </row>
    <row r="13" spans="2:55">
      <c r="B13" s="80" t="s">
        <v>1660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1661</v>
      </c>
      <c r="E15" s="81">
        <v>0</v>
      </c>
      <c r="F15" s="19"/>
      <c r="G15" s="82">
        <v>4318.2531698676512</v>
      </c>
      <c r="H15" s="81">
        <v>1</v>
      </c>
      <c r="I15" s="81">
        <v>6.9999999999999999E-4</v>
      </c>
    </row>
    <row r="16" spans="2:55">
      <c r="B16" t="s">
        <v>1662</v>
      </c>
      <c r="C16" t="s">
        <v>1663</v>
      </c>
      <c r="D16" t="s">
        <v>123</v>
      </c>
      <c r="E16" s="79">
        <v>0</v>
      </c>
      <c r="F16" t="s">
        <v>102</v>
      </c>
      <c r="G16" s="78">
        <v>276.66311999999999</v>
      </c>
      <c r="H16" s="79">
        <v>6.4100000000000004E-2</v>
      </c>
      <c r="I16" s="79">
        <v>0</v>
      </c>
      <c r="J16" t="s">
        <v>1664</v>
      </c>
    </row>
    <row r="17" spans="2:10">
      <c r="B17" t="s">
        <v>1665</v>
      </c>
      <c r="C17" t="s">
        <v>1666</v>
      </c>
      <c r="D17" t="s">
        <v>1667</v>
      </c>
      <c r="E17" s="79">
        <v>0</v>
      </c>
      <c r="F17" t="s">
        <v>102</v>
      </c>
      <c r="G17" s="78">
        <v>403.52070646383601</v>
      </c>
      <c r="H17" s="79">
        <v>9.3399999999999997E-2</v>
      </c>
      <c r="I17" s="79">
        <v>1E-4</v>
      </c>
      <c r="J17" t="s">
        <v>1668</v>
      </c>
    </row>
    <row r="18" spans="2:10">
      <c r="B18" t="s">
        <v>1669</v>
      </c>
      <c r="C18" t="s">
        <v>1329</v>
      </c>
      <c r="D18" t="s">
        <v>1667</v>
      </c>
      <c r="E18" s="79">
        <v>0</v>
      </c>
      <c r="F18" t="s">
        <v>102</v>
      </c>
      <c r="G18" s="78">
        <v>645.07717258093101</v>
      </c>
      <c r="H18" s="79">
        <v>0.14940000000000001</v>
      </c>
      <c r="I18" s="79">
        <v>1E-4</v>
      </c>
      <c r="J18" t="s">
        <v>1670</v>
      </c>
    </row>
    <row r="19" spans="2:10">
      <c r="B19" t="s">
        <v>1671</v>
      </c>
      <c r="C19" t="s">
        <v>1329</v>
      </c>
      <c r="D19" t="s">
        <v>1667</v>
      </c>
      <c r="E19" s="79">
        <v>0</v>
      </c>
      <c r="F19" t="s">
        <v>102</v>
      </c>
      <c r="G19" s="78">
        <v>1091.67386728836</v>
      </c>
      <c r="H19" s="79">
        <v>0.25280000000000002</v>
      </c>
      <c r="I19" s="79">
        <v>2.0000000000000001E-4</v>
      </c>
      <c r="J19" t="s">
        <v>1672</v>
      </c>
    </row>
    <row r="20" spans="2:10">
      <c r="B20" t="s">
        <v>1673</v>
      </c>
      <c r="C20" t="s">
        <v>1329</v>
      </c>
      <c r="D20" t="s">
        <v>1667</v>
      </c>
      <c r="E20" s="79">
        <v>0</v>
      </c>
      <c r="F20" t="s">
        <v>102</v>
      </c>
      <c r="G20" s="78">
        <v>666.77662120652406</v>
      </c>
      <c r="H20" s="79">
        <v>0.15440000000000001</v>
      </c>
      <c r="I20" s="79">
        <v>1E-4</v>
      </c>
      <c r="J20" t="s">
        <v>1674</v>
      </c>
    </row>
    <row r="21" spans="2:10">
      <c r="B21" t="s">
        <v>1675</v>
      </c>
      <c r="C21" t="s">
        <v>1329</v>
      </c>
      <c r="D21" t="s">
        <v>1667</v>
      </c>
      <c r="E21" s="79">
        <v>0</v>
      </c>
      <c r="F21" t="s">
        <v>102</v>
      </c>
      <c r="G21" s="78">
        <v>606.53037135600005</v>
      </c>
      <c r="H21" s="79">
        <v>0.14050000000000001</v>
      </c>
      <c r="I21" s="79">
        <v>1E-4</v>
      </c>
      <c r="J21" t="s">
        <v>1668</v>
      </c>
    </row>
    <row r="22" spans="2:10">
      <c r="B22" t="s">
        <v>1676</v>
      </c>
      <c r="C22" t="s">
        <v>1329</v>
      </c>
      <c r="D22" t="s">
        <v>1667</v>
      </c>
      <c r="E22" s="79">
        <v>0</v>
      </c>
      <c r="F22" t="s">
        <v>102</v>
      </c>
      <c r="G22" s="78">
        <v>628.01131097200005</v>
      </c>
      <c r="H22" s="79">
        <v>0.1454</v>
      </c>
      <c r="I22" s="79">
        <v>1E-4</v>
      </c>
      <c r="J22" t="s">
        <v>1677</v>
      </c>
    </row>
    <row r="23" spans="2:10">
      <c r="B23" s="80" t="s">
        <v>243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1660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232</v>
      </c>
      <c r="E25" s="79">
        <v>0</v>
      </c>
      <c r="F25" t="s">
        <v>232</v>
      </c>
      <c r="G25" s="78">
        <v>0</v>
      </c>
      <c r="H25" s="79">
        <v>0</v>
      </c>
      <c r="I25" s="79">
        <v>0</v>
      </c>
    </row>
    <row r="26" spans="2:10">
      <c r="B26" s="80" t="s">
        <v>1661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232</v>
      </c>
      <c r="E27" s="79">
        <v>0</v>
      </c>
      <c r="F27" t="s">
        <v>232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1764</v>
      </c>
    </row>
    <row r="3" spans="2:60">
      <c r="B3" s="2" t="s">
        <v>2</v>
      </c>
      <c r="C3" s="2" t="s">
        <v>1765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1764</v>
      </c>
    </row>
    <row r="3" spans="2:60">
      <c r="B3" s="2" t="s">
        <v>2</v>
      </c>
      <c r="C3" t="s">
        <v>1765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0.46629999999999999</v>
      </c>
      <c r="I11" s="76">
        <v>6201.8882875868712</v>
      </c>
      <c r="J11" s="77">
        <v>1</v>
      </c>
      <c r="K11" s="77">
        <v>1.1000000000000001E-3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0.46629999999999999</v>
      </c>
      <c r="I12" s="82">
        <v>6201.8882875868712</v>
      </c>
      <c r="J12" s="81">
        <v>1</v>
      </c>
      <c r="K12" s="81">
        <v>1.1000000000000001E-3</v>
      </c>
    </row>
    <row r="13" spans="2:60">
      <c r="B13" t="s">
        <v>1678</v>
      </c>
      <c r="C13" t="s">
        <v>1679</v>
      </c>
      <c r="D13" t="s">
        <v>232</v>
      </c>
      <c r="E13" t="s">
        <v>247</v>
      </c>
      <c r="F13" s="79">
        <v>3.8E-3</v>
      </c>
      <c r="G13" t="s">
        <v>110</v>
      </c>
      <c r="H13" s="79">
        <v>5.0099999999999999E-2</v>
      </c>
      <c r="I13" s="78">
        <v>58.164193436300003</v>
      </c>
      <c r="J13" s="79">
        <v>9.4000000000000004E-3</v>
      </c>
      <c r="K13" s="79">
        <v>0</v>
      </c>
    </row>
    <row r="14" spans="2:60">
      <c r="B14" t="s">
        <v>1680</v>
      </c>
      <c r="C14" t="s">
        <v>1681</v>
      </c>
      <c r="D14" t="s">
        <v>232</v>
      </c>
      <c r="E14" t="s">
        <v>247</v>
      </c>
      <c r="F14" s="79">
        <v>3.8E-3</v>
      </c>
      <c r="G14" t="s">
        <v>110</v>
      </c>
      <c r="H14" s="79">
        <v>5.0099999999999999E-2</v>
      </c>
      <c r="I14" s="78">
        <v>-57.929328308999999</v>
      </c>
      <c r="J14" s="79">
        <v>-9.2999999999999992E-3</v>
      </c>
      <c r="K14" s="79">
        <v>0</v>
      </c>
    </row>
    <row r="15" spans="2:60">
      <c r="B15" t="s">
        <v>1682</v>
      </c>
      <c r="C15" t="s">
        <v>1683</v>
      </c>
      <c r="D15" t="s">
        <v>232</v>
      </c>
      <c r="E15" t="s">
        <v>247</v>
      </c>
      <c r="F15" s="79">
        <v>5.0000000000000001E-3</v>
      </c>
      <c r="G15" t="s">
        <v>106</v>
      </c>
      <c r="H15" s="79">
        <v>5.1900000000000002E-2</v>
      </c>
      <c r="I15" s="78">
        <v>4727.8524421688999</v>
      </c>
      <c r="J15" s="79">
        <v>0.76229999999999998</v>
      </c>
      <c r="K15" s="79">
        <v>8.0000000000000004E-4</v>
      </c>
    </row>
    <row r="16" spans="2:60">
      <c r="B16" t="s">
        <v>1684</v>
      </c>
      <c r="C16" t="s">
        <v>1685</v>
      </c>
      <c r="D16" t="s">
        <v>232</v>
      </c>
      <c r="E16" t="s">
        <v>247</v>
      </c>
      <c r="F16" s="79">
        <v>0</v>
      </c>
      <c r="G16" t="s">
        <v>106</v>
      </c>
      <c r="H16" s="79">
        <v>5.0599999999999999E-2</v>
      </c>
      <c r="I16" s="78">
        <v>-4726.9333161599998</v>
      </c>
      <c r="J16" s="79">
        <v>-0.76219999999999999</v>
      </c>
      <c r="K16" s="79">
        <v>-8.0000000000000004E-4</v>
      </c>
    </row>
    <row r="17" spans="2:11">
      <c r="B17" t="s">
        <v>1686</v>
      </c>
      <c r="C17" t="s">
        <v>1687</v>
      </c>
      <c r="D17" t="s">
        <v>232</v>
      </c>
      <c r="E17" t="s">
        <v>247</v>
      </c>
      <c r="F17" s="79">
        <v>0</v>
      </c>
      <c r="G17" t="s">
        <v>106</v>
      </c>
      <c r="H17" s="79">
        <v>7.0999999999999994E-2</v>
      </c>
      <c r="I17" s="78">
        <v>2.7494837699999999</v>
      </c>
      <c r="J17" s="79">
        <v>4.0000000000000002E-4</v>
      </c>
      <c r="K17" s="79">
        <v>0</v>
      </c>
    </row>
    <row r="18" spans="2:11">
      <c r="B18" t="s">
        <v>1688</v>
      </c>
      <c r="C18" t="s">
        <v>1689</v>
      </c>
      <c r="D18" t="s">
        <v>232</v>
      </c>
      <c r="E18" t="s">
        <v>247</v>
      </c>
      <c r="F18" s="79">
        <v>0</v>
      </c>
      <c r="G18" t="s">
        <v>106</v>
      </c>
      <c r="H18" s="79">
        <v>7.0999999999999994E-2</v>
      </c>
      <c r="I18" s="78">
        <v>-2.7494837699999999</v>
      </c>
      <c r="J18" s="79">
        <v>-4.0000000000000002E-4</v>
      </c>
      <c r="K18" s="79">
        <v>0</v>
      </c>
    </row>
    <row r="19" spans="2:11">
      <c r="B19" t="s">
        <v>1690</v>
      </c>
      <c r="C19" t="s">
        <v>1691</v>
      </c>
      <c r="D19" t="s">
        <v>232</v>
      </c>
      <c r="E19" t="s">
        <v>247</v>
      </c>
      <c r="F19" s="79">
        <v>6.59E-2</v>
      </c>
      <c r="G19" t="s">
        <v>106</v>
      </c>
      <c r="H19" s="79">
        <v>6.6600000000000006E-2</v>
      </c>
      <c r="I19" s="78">
        <v>1.7693840999999999E-5</v>
      </c>
      <c r="J19" s="79">
        <v>0</v>
      </c>
      <c r="K19" s="79">
        <v>0</v>
      </c>
    </row>
    <row r="20" spans="2:11">
      <c r="B20" t="s">
        <v>1692</v>
      </c>
      <c r="C20" t="s">
        <v>1693</v>
      </c>
      <c r="D20" t="s">
        <v>232</v>
      </c>
      <c r="E20" t="s">
        <v>247</v>
      </c>
      <c r="F20" s="79">
        <v>0</v>
      </c>
      <c r="G20" t="s">
        <v>106</v>
      </c>
      <c r="H20" s="79">
        <v>3.2599999999999997E-2</v>
      </c>
      <c r="I20" s="78">
        <v>1376.4888825600001</v>
      </c>
      <c r="J20" s="79">
        <v>0.22189999999999999</v>
      </c>
      <c r="K20" s="79">
        <v>2.0000000000000001E-4</v>
      </c>
    </row>
    <row r="21" spans="2:11">
      <c r="B21" t="s">
        <v>1694</v>
      </c>
      <c r="C21" t="s">
        <v>1695</v>
      </c>
      <c r="D21" t="s">
        <v>232</v>
      </c>
      <c r="E21" t="s">
        <v>247</v>
      </c>
      <c r="F21" s="79">
        <v>0</v>
      </c>
      <c r="G21" t="s">
        <v>106</v>
      </c>
      <c r="H21" s="79">
        <v>3.2599999999999997E-2</v>
      </c>
      <c r="I21" s="78">
        <v>-1376.4888825600001</v>
      </c>
      <c r="J21" s="79">
        <v>-0.22189999999999999</v>
      </c>
      <c r="K21" s="79">
        <v>-2.0000000000000001E-4</v>
      </c>
    </row>
    <row r="22" spans="2:11">
      <c r="B22" t="s">
        <v>1696</v>
      </c>
      <c r="C22" t="s">
        <v>1697</v>
      </c>
      <c r="D22" t="s">
        <v>232</v>
      </c>
      <c r="E22" t="s">
        <v>247</v>
      </c>
      <c r="F22" s="79">
        <v>1.35E-2</v>
      </c>
      <c r="G22" t="s">
        <v>113</v>
      </c>
      <c r="H22" s="79">
        <v>7.0000000000000007E-2</v>
      </c>
      <c r="I22" s="78">
        <v>7947.3698760206598</v>
      </c>
      <c r="J22" s="79">
        <v>1.2814000000000001</v>
      </c>
      <c r="K22" s="79">
        <v>1.4E-3</v>
      </c>
    </row>
    <row r="23" spans="2:11">
      <c r="B23" t="s">
        <v>1698</v>
      </c>
      <c r="C23" t="s">
        <v>1699</v>
      </c>
      <c r="D23" t="s">
        <v>232</v>
      </c>
      <c r="E23" t="s">
        <v>247</v>
      </c>
      <c r="F23" s="79">
        <v>0</v>
      </c>
      <c r="G23" t="s">
        <v>113</v>
      </c>
      <c r="H23" s="79">
        <v>5.0900000000000001E-2</v>
      </c>
      <c r="I23" s="78">
        <v>-7926.8469435770003</v>
      </c>
      <c r="J23" s="79">
        <v>-1.2781</v>
      </c>
      <c r="K23" s="79">
        <v>-1.4E-3</v>
      </c>
    </row>
    <row r="24" spans="2:11">
      <c r="B24" t="s">
        <v>1700</v>
      </c>
      <c r="C24" t="s">
        <v>1701</v>
      </c>
      <c r="D24" t="s">
        <v>232</v>
      </c>
      <c r="E24" t="s">
        <v>247</v>
      </c>
      <c r="F24" s="79">
        <v>4.65E-2</v>
      </c>
      <c r="G24" t="s">
        <v>113</v>
      </c>
      <c r="H24" s="79">
        <v>0.1081</v>
      </c>
      <c r="I24" s="78">
        <v>-1056.0050699999999</v>
      </c>
      <c r="J24" s="79">
        <v>-0.17030000000000001</v>
      </c>
      <c r="K24" s="79">
        <v>-2.0000000000000001E-4</v>
      </c>
    </row>
    <row r="25" spans="2:11">
      <c r="B25" t="s">
        <v>1702</v>
      </c>
      <c r="C25" t="s">
        <v>1703</v>
      </c>
      <c r="D25" t="s">
        <v>232</v>
      </c>
      <c r="E25" t="s">
        <v>247</v>
      </c>
      <c r="F25" s="79">
        <v>4.65E-2</v>
      </c>
      <c r="G25" t="s">
        <v>113</v>
      </c>
      <c r="H25" s="79">
        <v>0.22650000000000001</v>
      </c>
      <c r="I25" s="78">
        <v>1073.7249726482401</v>
      </c>
      <c r="J25" s="79">
        <v>0.1731</v>
      </c>
      <c r="K25" s="79">
        <v>2.0000000000000001E-4</v>
      </c>
    </row>
    <row r="26" spans="2:11">
      <c r="B26" t="s">
        <v>1704</v>
      </c>
      <c r="C26" t="s">
        <v>1705</v>
      </c>
      <c r="D26" t="s">
        <v>232</v>
      </c>
      <c r="E26" t="s">
        <v>247</v>
      </c>
      <c r="F26" s="79">
        <v>5.0000000000000001E-3</v>
      </c>
      <c r="G26" t="s">
        <v>106</v>
      </c>
      <c r="H26" s="79">
        <v>5.1000000000000004E-3</v>
      </c>
      <c r="I26" s="78">
        <v>-274.80943215000002</v>
      </c>
      <c r="J26" s="79">
        <v>-4.4299999999999999E-2</v>
      </c>
      <c r="K26" s="79">
        <v>0</v>
      </c>
    </row>
    <row r="27" spans="2:11">
      <c r="B27" t="s">
        <v>1706</v>
      </c>
      <c r="C27" t="s">
        <v>1707</v>
      </c>
      <c r="D27" t="s">
        <v>232</v>
      </c>
      <c r="E27" t="s">
        <v>247</v>
      </c>
      <c r="F27" s="79">
        <v>5.0000000000000001E-3</v>
      </c>
      <c r="G27" t="s">
        <v>106</v>
      </c>
      <c r="H27" s="79">
        <v>5.0000000000000001E-3</v>
      </c>
      <c r="I27" s="78">
        <v>274.84378348349998</v>
      </c>
      <c r="J27" s="79">
        <v>4.4299999999999999E-2</v>
      </c>
      <c r="K27" s="79">
        <v>0</v>
      </c>
    </row>
    <row r="28" spans="2:11">
      <c r="B28" t="s">
        <v>1708</v>
      </c>
      <c r="C28" t="s">
        <v>1709</v>
      </c>
      <c r="D28" t="s">
        <v>232</v>
      </c>
      <c r="E28" t="s">
        <v>247</v>
      </c>
      <c r="F28" s="79">
        <v>6.0000000000000001E-3</v>
      </c>
      <c r="G28" t="s">
        <v>208</v>
      </c>
      <c r="H28" s="79">
        <v>0</v>
      </c>
      <c r="I28" s="78">
        <v>9380.4558024661492</v>
      </c>
      <c r="J28" s="79">
        <v>1.5125</v>
      </c>
      <c r="K28" s="79">
        <v>1.6000000000000001E-3</v>
      </c>
    </row>
    <row r="29" spans="2:11">
      <c r="B29" t="s">
        <v>1710</v>
      </c>
      <c r="C29" t="s">
        <v>1711</v>
      </c>
      <c r="D29" t="s">
        <v>232</v>
      </c>
      <c r="E29" t="s">
        <v>247</v>
      </c>
      <c r="F29" s="79">
        <v>0</v>
      </c>
      <c r="G29" t="s">
        <v>208</v>
      </c>
      <c r="H29" s="79">
        <v>0</v>
      </c>
      <c r="I29" s="78">
        <v>-9325.30186675</v>
      </c>
      <c r="J29" s="79">
        <v>-1.5036</v>
      </c>
      <c r="K29" s="79">
        <v>-1.6000000000000001E-3</v>
      </c>
    </row>
    <row r="30" spans="2:11">
      <c r="B30" t="s">
        <v>1712</v>
      </c>
      <c r="C30" t="s">
        <v>1713</v>
      </c>
      <c r="D30" t="s">
        <v>232</v>
      </c>
      <c r="E30" t="s">
        <v>247</v>
      </c>
      <c r="F30" s="79">
        <v>1.4E-2</v>
      </c>
      <c r="G30" t="s">
        <v>120</v>
      </c>
      <c r="H30" s="79">
        <v>6.8099999999999994E-2</v>
      </c>
      <c r="I30" s="78">
        <v>1947.2703256961399</v>
      </c>
      <c r="J30" s="79">
        <v>0.314</v>
      </c>
      <c r="K30" s="79">
        <v>2.9999999999999997E-4</v>
      </c>
    </row>
    <row r="31" spans="2:11">
      <c r="B31" t="s">
        <v>1714</v>
      </c>
      <c r="C31" t="s">
        <v>1715</v>
      </c>
      <c r="D31" t="s">
        <v>232</v>
      </c>
      <c r="E31" t="s">
        <v>247</v>
      </c>
      <c r="F31" s="79">
        <v>0</v>
      </c>
      <c r="G31" t="s">
        <v>120</v>
      </c>
      <c r="H31" s="79">
        <v>5.6500000000000002E-2</v>
      </c>
      <c r="I31" s="78">
        <v>-1941.1649631299999</v>
      </c>
      <c r="J31" s="79">
        <v>-0.313</v>
      </c>
      <c r="K31" s="79">
        <v>-2.9999999999999997E-4</v>
      </c>
    </row>
    <row r="32" spans="2:11">
      <c r="B32" t="s">
        <v>1716</v>
      </c>
      <c r="C32" t="s">
        <v>1717</v>
      </c>
      <c r="D32" t="s">
        <v>232</v>
      </c>
      <c r="E32" t="s">
        <v>247</v>
      </c>
      <c r="F32" s="79">
        <v>0</v>
      </c>
      <c r="G32" t="s">
        <v>106</v>
      </c>
      <c r="H32" s="79">
        <v>7.5399999999999995E-2</v>
      </c>
      <c r="I32" s="78">
        <v>2000.3140776299999</v>
      </c>
      <c r="J32" s="79">
        <v>0.32250000000000001</v>
      </c>
      <c r="K32" s="79">
        <v>2.9999999999999997E-4</v>
      </c>
    </row>
    <row r="33" spans="2:11">
      <c r="B33" t="s">
        <v>1718</v>
      </c>
      <c r="C33" t="s">
        <v>1719</v>
      </c>
      <c r="D33" t="s">
        <v>232</v>
      </c>
      <c r="E33" t="s">
        <v>247</v>
      </c>
      <c r="F33" s="79">
        <v>0</v>
      </c>
      <c r="G33" t="s">
        <v>106</v>
      </c>
      <c r="H33" s="79">
        <v>0.04</v>
      </c>
      <c r="I33" s="78">
        <v>-2000.3140776299999</v>
      </c>
      <c r="J33" s="79">
        <v>-0.32250000000000001</v>
      </c>
      <c r="K33" s="79">
        <v>-2.9999999999999997E-4</v>
      </c>
    </row>
    <row r="34" spans="2:11">
      <c r="B34" t="s">
        <v>1720</v>
      </c>
      <c r="C34" t="s">
        <v>1721</v>
      </c>
      <c r="D34" t="s">
        <v>232</v>
      </c>
      <c r="E34" t="s">
        <v>247</v>
      </c>
      <c r="F34" s="79">
        <v>5.0000000000000001E-3</v>
      </c>
      <c r="G34" t="s">
        <v>106</v>
      </c>
      <c r="H34" s="79">
        <v>5.1999999999999998E-2</v>
      </c>
      <c r="I34" s="78">
        <v>2321.6177591342998</v>
      </c>
      <c r="J34" s="79">
        <v>0.37430000000000002</v>
      </c>
      <c r="K34" s="79">
        <v>4.0000000000000002E-4</v>
      </c>
    </row>
    <row r="35" spans="2:11">
      <c r="B35" t="s">
        <v>1722</v>
      </c>
      <c r="C35" t="s">
        <v>1723</v>
      </c>
      <c r="D35" t="s">
        <v>232</v>
      </c>
      <c r="E35" t="s">
        <v>247</v>
      </c>
      <c r="F35" s="79">
        <v>7.7799999999999994E-2</v>
      </c>
      <c r="G35" t="s">
        <v>106</v>
      </c>
      <c r="H35" s="79">
        <v>5.1999999999999998E-2</v>
      </c>
      <c r="I35" s="78">
        <v>-2279.1900135071101</v>
      </c>
      <c r="J35" s="79">
        <v>-0.36749999999999999</v>
      </c>
      <c r="K35" s="79">
        <v>-4.0000000000000002E-4</v>
      </c>
    </row>
    <row r="36" spans="2:11">
      <c r="B36" t="s">
        <v>1724</v>
      </c>
      <c r="C36" t="s">
        <v>1725</v>
      </c>
      <c r="D36" t="s">
        <v>232</v>
      </c>
      <c r="E36" t="s">
        <v>247</v>
      </c>
      <c r="F36" s="79">
        <v>8.3000000000000001E-3</v>
      </c>
      <c r="G36" t="s">
        <v>208</v>
      </c>
      <c r="H36" s="79">
        <v>9.9000000000000008E-3</v>
      </c>
      <c r="I36" s="78">
        <v>2416.00681293765</v>
      </c>
      <c r="J36" s="79">
        <v>0.3896</v>
      </c>
      <c r="K36" s="79">
        <v>4.0000000000000002E-4</v>
      </c>
    </row>
    <row r="37" spans="2:11">
      <c r="B37" t="s">
        <v>1726</v>
      </c>
      <c r="C37" t="s">
        <v>1727</v>
      </c>
      <c r="D37" t="s">
        <v>232</v>
      </c>
      <c r="E37" t="s">
        <v>247</v>
      </c>
      <c r="F37" s="79">
        <v>0</v>
      </c>
      <c r="G37" t="s">
        <v>208</v>
      </c>
      <c r="H37" s="79">
        <v>0</v>
      </c>
      <c r="I37" s="78">
        <v>-2410.6226048100002</v>
      </c>
      <c r="J37" s="79">
        <v>-0.38869999999999999</v>
      </c>
      <c r="K37" s="79">
        <v>-4.0000000000000002E-4</v>
      </c>
    </row>
    <row r="38" spans="2:11">
      <c r="B38" t="s">
        <v>1728</v>
      </c>
      <c r="C38" t="s">
        <v>1729</v>
      </c>
      <c r="D38" t="s">
        <v>232</v>
      </c>
      <c r="E38" t="s">
        <v>247</v>
      </c>
      <c r="F38" s="79">
        <v>0</v>
      </c>
      <c r="G38" t="s">
        <v>102</v>
      </c>
      <c r="H38" s="79">
        <v>0</v>
      </c>
      <c r="I38" s="78">
        <v>185.99565999999999</v>
      </c>
      <c r="J38" s="79">
        <v>0.03</v>
      </c>
      <c r="K38" s="79">
        <v>0</v>
      </c>
    </row>
    <row r="39" spans="2:11">
      <c r="B39" t="s">
        <v>1730</v>
      </c>
      <c r="C39" t="s">
        <v>1731</v>
      </c>
      <c r="D39" t="s">
        <v>232</v>
      </c>
      <c r="E39" t="s">
        <v>247</v>
      </c>
      <c r="F39" s="79">
        <v>0</v>
      </c>
      <c r="G39" t="s">
        <v>102</v>
      </c>
      <c r="H39" s="79">
        <v>0</v>
      </c>
      <c r="I39" s="78">
        <v>-55.662100000000002</v>
      </c>
      <c r="J39" s="79">
        <v>-8.9999999999999993E-3</v>
      </c>
      <c r="K39" s="79">
        <v>0</v>
      </c>
    </row>
    <row r="40" spans="2:11">
      <c r="B40" t="s">
        <v>1732</v>
      </c>
      <c r="C40" t="s">
        <v>1733</v>
      </c>
      <c r="D40" t="s">
        <v>232</v>
      </c>
      <c r="E40" t="s">
        <v>247</v>
      </c>
      <c r="F40" s="79">
        <v>0</v>
      </c>
      <c r="G40" t="s">
        <v>102</v>
      </c>
      <c r="H40" s="79">
        <v>0</v>
      </c>
      <c r="I40" s="78">
        <v>1314.09521</v>
      </c>
      <c r="J40" s="79">
        <v>0.21190000000000001</v>
      </c>
      <c r="K40" s="79">
        <v>2.0000000000000001E-4</v>
      </c>
    </row>
    <row r="41" spans="2:11">
      <c r="B41" t="s">
        <v>1734</v>
      </c>
      <c r="C41" t="s">
        <v>1735</v>
      </c>
      <c r="D41" t="s">
        <v>232</v>
      </c>
      <c r="E41" t="s">
        <v>247</v>
      </c>
      <c r="F41" s="79">
        <v>2.5499999999999998E-2</v>
      </c>
      <c r="G41" t="s">
        <v>102</v>
      </c>
      <c r="H41" s="79">
        <v>3.8399999999999997E-2</v>
      </c>
      <c r="I41" s="78">
        <v>2278.214602</v>
      </c>
      <c r="J41" s="79">
        <v>0.36730000000000002</v>
      </c>
      <c r="K41" s="79">
        <v>4.0000000000000002E-4</v>
      </c>
    </row>
    <row r="42" spans="2:11">
      <c r="B42" t="s">
        <v>1736</v>
      </c>
      <c r="C42" t="s">
        <v>1737</v>
      </c>
      <c r="D42" t="s">
        <v>232</v>
      </c>
      <c r="E42" t="s">
        <v>247</v>
      </c>
      <c r="F42" s="79">
        <v>0</v>
      </c>
      <c r="G42" t="s">
        <v>102</v>
      </c>
      <c r="H42" s="79">
        <v>3.8800000000000001E-2</v>
      </c>
      <c r="I42" s="78">
        <v>-2278.214602</v>
      </c>
      <c r="J42" s="79">
        <v>-0.36730000000000002</v>
      </c>
      <c r="K42" s="79">
        <v>-4.0000000000000002E-4</v>
      </c>
    </row>
    <row r="43" spans="2:11">
      <c r="B43" t="s">
        <v>1738</v>
      </c>
      <c r="C43" t="s">
        <v>1739</v>
      </c>
      <c r="D43" t="s">
        <v>374</v>
      </c>
      <c r="E43" t="s">
        <v>150</v>
      </c>
      <c r="F43" s="79">
        <v>6.0000000000000001E-3</v>
      </c>
      <c r="G43" t="s">
        <v>102</v>
      </c>
      <c r="H43" s="79">
        <v>4.0399999999999998E-2</v>
      </c>
      <c r="I43" s="78">
        <v>11179.691648399999</v>
      </c>
      <c r="J43" s="79">
        <v>1.8026</v>
      </c>
      <c r="K43" s="79">
        <v>1.9E-3</v>
      </c>
    </row>
    <row r="44" spans="2:11">
      <c r="B44" t="s">
        <v>1740</v>
      </c>
      <c r="C44" t="s">
        <v>1741</v>
      </c>
      <c r="D44" t="s">
        <v>374</v>
      </c>
      <c r="E44" t="s">
        <v>150</v>
      </c>
      <c r="F44" s="79">
        <v>0</v>
      </c>
      <c r="G44" t="s">
        <v>102</v>
      </c>
      <c r="H44" s="79">
        <v>5.5999999999999999E-3</v>
      </c>
      <c r="I44" s="78">
        <v>-11147.55444</v>
      </c>
      <c r="J44" s="79">
        <v>-1.7974000000000001</v>
      </c>
      <c r="K44" s="79">
        <v>-1.9E-3</v>
      </c>
    </row>
    <row r="45" spans="2:11">
      <c r="B45" t="s">
        <v>1742</v>
      </c>
      <c r="C45" t="s">
        <v>1743</v>
      </c>
      <c r="D45" t="s">
        <v>1523</v>
      </c>
      <c r="E45" t="s">
        <v>1442</v>
      </c>
      <c r="F45" s="79">
        <v>3.0000000000000001E-3</v>
      </c>
      <c r="G45" t="s">
        <v>102</v>
      </c>
      <c r="H45" s="79">
        <v>0.1033</v>
      </c>
      <c r="I45" s="78">
        <v>10044.426918200001</v>
      </c>
      <c r="J45" s="79">
        <v>1.6195999999999999</v>
      </c>
      <c r="K45" s="79">
        <v>1.6999999999999999E-3</v>
      </c>
    </row>
    <row r="46" spans="2:11">
      <c r="B46" t="s">
        <v>1744</v>
      </c>
      <c r="C46" t="s">
        <v>1745</v>
      </c>
      <c r="D46" t="s">
        <v>1523</v>
      </c>
      <c r="E46" t="s">
        <v>1442</v>
      </c>
      <c r="F46" s="79">
        <v>3.0000000000000001E-3</v>
      </c>
      <c r="G46" t="s">
        <v>102</v>
      </c>
      <c r="H46" s="79">
        <v>8.5599999999999996E-2</v>
      </c>
      <c r="I46" s="78">
        <v>-10039.558419999999</v>
      </c>
      <c r="J46" s="79">
        <v>-1.6188</v>
      </c>
      <c r="K46" s="79">
        <v>-1.6999999999999999E-3</v>
      </c>
    </row>
    <row r="47" spans="2:11">
      <c r="B47" t="s">
        <v>1746</v>
      </c>
      <c r="C47" t="s">
        <v>1747</v>
      </c>
      <c r="D47" t="s">
        <v>390</v>
      </c>
      <c r="E47" t="s">
        <v>150</v>
      </c>
      <c r="F47" s="79">
        <v>6.0000000000000001E-3</v>
      </c>
      <c r="G47" t="s">
        <v>110</v>
      </c>
      <c r="H47" s="79">
        <v>4.2200000000000001E-2</v>
      </c>
      <c r="I47" s="78">
        <v>17422.7547956452</v>
      </c>
      <c r="J47" s="79">
        <v>2.8092999999999999</v>
      </c>
      <c r="K47" s="79">
        <v>3.0000000000000001E-3</v>
      </c>
    </row>
    <row r="48" spans="2:11">
      <c r="B48" t="s">
        <v>1748</v>
      </c>
      <c r="C48" t="s">
        <v>1749</v>
      </c>
      <c r="D48" t="s">
        <v>390</v>
      </c>
      <c r="E48" t="s">
        <v>150</v>
      </c>
      <c r="F48" s="79">
        <v>6.0000000000000001E-3</v>
      </c>
      <c r="G48" t="s">
        <v>110</v>
      </c>
      <c r="H48" s="79">
        <v>4.2900000000000001E-2</v>
      </c>
      <c r="I48" s="78">
        <v>-17203.719621750901</v>
      </c>
      <c r="J48" s="79">
        <v>-2.7738999999999998</v>
      </c>
      <c r="K48" s="79">
        <v>-3.0000000000000001E-3</v>
      </c>
    </row>
    <row r="49" spans="2:11">
      <c r="B49" t="s">
        <v>1750</v>
      </c>
      <c r="C49" t="s">
        <v>1751</v>
      </c>
      <c r="D49" t="s">
        <v>214</v>
      </c>
      <c r="E49" t="s">
        <v>215</v>
      </c>
      <c r="F49" s="79">
        <v>0</v>
      </c>
      <c r="G49" t="s">
        <v>102</v>
      </c>
      <c r="H49" s="79">
        <v>0</v>
      </c>
      <c r="I49" s="78">
        <v>4184.6690799999997</v>
      </c>
      <c r="J49" s="79">
        <v>0.67469999999999997</v>
      </c>
      <c r="K49" s="79">
        <v>6.9999999999999999E-4</v>
      </c>
    </row>
    <row r="50" spans="2:11">
      <c r="B50" t="s">
        <v>1752</v>
      </c>
      <c r="C50" t="s">
        <v>1753</v>
      </c>
      <c r="D50" t="s">
        <v>232</v>
      </c>
      <c r="E50" t="s">
        <v>247</v>
      </c>
      <c r="F50" s="79">
        <v>5.0000000000000001E-3</v>
      </c>
      <c r="G50" t="s">
        <v>102</v>
      </c>
      <c r="H50" s="79">
        <v>3.7600000000000001E-2</v>
      </c>
      <c r="I50" s="78">
        <v>11115.968407099999</v>
      </c>
      <c r="J50" s="79">
        <v>1.7924</v>
      </c>
      <c r="K50" s="79">
        <v>1.9E-3</v>
      </c>
    </row>
    <row r="51" spans="2:11">
      <c r="B51" t="s">
        <v>1754</v>
      </c>
      <c r="C51" t="s">
        <v>1755</v>
      </c>
      <c r="D51" t="s">
        <v>232</v>
      </c>
      <c r="E51" t="s">
        <v>247</v>
      </c>
      <c r="F51" s="79">
        <v>5.0000000000000001E-3</v>
      </c>
      <c r="G51" t="s">
        <v>102</v>
      </c>
      <c r="H51" s="79">
        <v>0</v>
      </c>
      <c r="I51" s="78">
        <v>-11100</v>
      </c>
      <c r="J51" s="79">
        <v>-1.7898000000000001</v>
      </c>
      <c r="K51" s="79">
        <v>-1.9E-3</v>
      </c>
    </row>
    <row r="52" spans="2:11">
      <c r="B52" t="s">
        <v>1756</v>
      </c>
      <c r="C52" t="s">
        <v>1757</v>
      </c>
      <c r="D52" t="s">
        <v>232</v>
      </c>
      <c r="E52" t="s">
        <v>247</v>
      </c>
      <c r="F52" s="79">
        <v>7.0000000000000001E-3</v>
      </c>
      <c r="G52" t="s">
        <v>102</v>
      </c>
      <c r="H52" s="79">
        <v>4.4900000000000002E-2</v>
      </c>
      <c r="I52" s="78">
        <v>17104.6402232</v>
      </c>
      <c r="J52" s="79">
        <v>2.758</v>
      </c>
      <c r="K52" s="79">
        <v>3.0000000000000001E-3</v>
      </c>
    </row>
    <row r="53" spans="2:11">
      <c r="B53" t="s">
        <v>1758</v>
      </c>
      <c r="C53" t="s">
        <v>1759</v>
      </c>
      <c r="D53" t="s">
        <v>232</v>
      </c>
      <c r="E53" t="s">
        <v>247</v>
      </c>
      <c r="F53" s="79">
        <v>7.0000000000000001E-3</v>
      </c>
      <c r="G53" t="s">
        <v>102</v>
      </c>
      <c r="H53" s="79">
        <v>0</v>
      </c>
      <c r="I53" s="78">
        <v>-16986</v>
      </c>
      <c r="J53" s="79">
        <v>-2.7387999999999999</v>
      </c>
      <c r="K53" s="79">
        <v>-2.8999999999999998E-3</v>
      </c>
    </row>
    <row r="54" spans="2:11">
      <c r="B54" t="s">
        <v>1760</v>
      </c>
      <c r="C54" t="s">
        <v>1761</v>
      </c>
      <c r="D54" t="s">
        <v>390</v>
      </c>
      <c r="E54" t="s">
        <v>150</v>
      </c>
      <c r="F54" s="79">
        <v>7.0000000000000001E-3</v>
      </c>
      <c r="G54" t="s">
        <v>102</v>
      </c>
      <c r="H54" s="79">
        <v>3.7199999999999997E-2</v>
      </c>
      <c r="I54" s="78">
        <v>19741.575929499999</v>
      </c>
      <c r="J54" s="79">
        <v>3.1831999999999998</v>
      </c>
      <c r="K54" s="79">
        <v>3.3999999999999998E-3</v>
      </c>
    </row>
    <row r="55" spans="2:11">
      <c r="B55" t="s">
        <v>1762</v>
      </c>
      <c r="C55" t="s">
        <v>1763</v>
      </c>
      <c r="D55" t="s">
        <v>390</v>
      </c>
      <c r="E55" t="s">
        <v>150</v>
      </c>
      <c r="F55" s="79">
        <v>0</v>
      </c>
      <c r="G55" t="s">
        <v>102</v>
      </c>
      <c r="H55" s="79">
        <v>0</v>
      </c>
      <c r="I55" s="78">
        <v>-19707.937450000001</v>
      </c>
      <c r="J55" s="79">
        <v>-3.1777000000000002</v>
      </c>
      <c r="K55" s="79">
        <v>-3.3999999999999998E-3</v>
      </c>
    </row>
    <row r="56" spans="2:11">
      <c r="B56" s="80" t="s">
        <v>243</v>
      </c>
      <c r="D56" s="19"/>
      <c r="E56" s="19"/>
      <c r="F56" s="19"/>
      <c r="G56" s="19"/>
      <c r="H56" s="81">
        <v>0</v>
      </c>
      <c r="I56" s="82">
        <v>0</v>
      </c>
      <c r="J56" s="81">
        <v>0</v>
      </c>
      <c r="K56" s="81">
        <v>0</v>
      </c>
    </row>
    <row r="57" spans="2:11">
      <c r="B57" t="s">
        <v>232</v>
      </c>
      <c r="C57" t="s">
        <v>232</v>
      </c>
      <c r="D57" t="s">
        <v>232</v>
      </c>
      <c r="E57" s="19"/>
      <c r="F57" s="79">
        <v>0</v>
      </c>
      <c r="G57" t="s">
        <v>232</v>
      </c>
      <c r="H57" s="79">
        <v>0</v>
      </c>
      <c r="I57" s="78">
        <v>0</v>
      </c>
      <c r="J57" s="79">
        <v>0</v>
      </c>
      <c r="K57" s="79">
        <v>0</v>
      </c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1764</v>
      </c>
    </row>
    <row r="3" spans="2:17">
      <c r="B3" s="2" t="s">
        <v>2</v>
      </c>
      <c r="C3" t="s">
        <v>1765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433777.31963000004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SUM(C13:C90)</f>
        <v>171607.90646000006</v>
      </c>
    </row>
    <row r="13" spans="2:17">
      <c r="B13" s="85" t="s">
        <v>1766</v>
      </c>
      <c r="C13" s="90">
        <v>0</v>
      </c>
      <c r="D13" s="87" t="s">
        <v>1963</v>
      </c>
    </row>
    <row r="14" spans="2:17">
      <c r="B14" s="85" t="s">
        <v>1767</v>
      </c>
      <c r="C14" s="90">
        <v>0</v>
      </c>
      <c r="D14" s="87" t="s">
        <v>1964</v>
      </c>
    </row>
    <row r="15" spans="2:17">
      <c r="B15" s="85" t="s">
        <v>1768</v>
      </c>
      <c r="C15" s="90">
        <v>286.66392999999999</v>
      </c>
      <c r="D15" s="87" t="s">
        <v>1965</v>
      </c>
    </row>
    <row r="16" spans="2:17">
      <c r="B16" s="85" t="s">
        <v>1769</v>
      </c>
      <c r="C16" s="90">
        <v>775.98818999999992</v>
      </c>
      <c r="D16" s="87" t="s">
        <v>1966</v>
      </c>
    </row>
    <row r="17" spans="2:4">
      <c r="B17" s="85" t="s">
        <v>1770</v>
      </c>
      <c r="C17" s="90">
        <v>0</v>
      </c>
      <c r="D17" s="87" t="s">
        <v>1967</v>
      </c>
    </row>
    <row r="18" spans="2:4">
      <c r="B18" s="85" t="s">
        <v>1771</v>
      </c>
      <c r="C18" s="90">
        <v>0</v>
      </c>
      <c r="D18" s="87" t="s">
        <v>1968</v>
      </c>
    </row>
    <row r="19" spans="2:4">
      <c r="B19" s="85" t="s">
        <v>1772</v>
      </c>
      <c r="C19" s="90">
        <v>0</v>
      </c>
      <c r="D19" s="87" t="s">
        <v>1969</v>
      </c>
    </row>
    <row r="20" spans="2:4">
      <c r="B20" s="85" t="s">
        <v>1773</v>
      </c>
      <c r="C20" s="90">
        <v>1947.4438700000001</v>
      </c>
      <c r="D20" s="87" t="s">
        <v>1970</v>
      </c>
    </row>
    <row r="21" spans="2:4">
      <c r="B21" s="85" t="s">
        <v>1774</v>
      </c>
      <c r="C21" s="90">
        <v>0</v>
      </c>
      <c r="D21" s="87" t="s">
        <v>1971</v>
      </c>
    </row>
    <row r="22" spans="2:4">
      <c r="B22" s="85" t="s">
        <v>1775</v>
      </c>
      <c r="C22" s="90">
        <v>0</v>
      </c>
      <c r="D22" s="87" t="s">
        <v>1972</v>
      </c>
    </row>
    <row r="23" spans="2:4">
      <c r="B23" s="85" t="s">
        <v>1776</v>
      </c>
      <c r="C23" s="90">
        <v>421.93606</v>
      </c>
      <c r="D23" s="87" t="s">
        <v>1973</v>
      </c>
    </row>
    <row r="24" spans="2:4">
      <c r="B24" s="85" t="s">
        <v>1777</v>
      </c>
      <c r="C24" s="90">
        <v>2037.8713</v>
      </c>
      <c r="D24" s="87" t="s">
        <v>1974</v>
      </c>
    </row>
    <row r="25" spans="2:4">
      <c r="B25" s="85" t="s">
        <v>1778</v>
      </c>
      <c r="C25" s="90">
        <v>0</v>
      </c>
      <c r="D25" s="88">
        <v>49122</v>
      </c>
    </row>
    <row r="26" spans="2:4">
      <c r="B26" s="85" t="s">
        <v>1779</v>
      </c>
      <c r="C26" s="90">
        <v>0</v>
      </c>
      <c r="D26" s="87" t="s">
        <v>1975</v>
      </c>
    </row>
    <row r="27" spans="2:4">
      <c r="B27" s="85" t="s">
        <v>1780</v>
      </c>
      <c r="C27" s="90">
        <v>0</v>
      </c>
      <c r="D27" s="87" t="s">
        <v>1976</v>
      </c>
    </row>
    <row r="28" spans="2:4">
      <c r="B28" s="85" t="s">
        <v>1781</v>
      </c>
      <c r="C28" s="90">
        <v>0</v>
      </c>
      <c r="D28" s="87" t="s">
        <v>1977</v>
      </c>
    </row>
    <row r="29" spans="2:4">
      <c r="B29" s="85" t="s">
        <v>1782</v>
      </c>
      <c r="C29" s="90">
        <v>0</v>
      </c>
      <c r="D29" s="87" t="s">
        <v>1978</v>
      </c>
    </row>
    <row r="30" spans="2:4">
      <c r="B30" s="85" t="s">
        <v>1783</v>
      </c>
      <c r="C30" s="90">
        <v>2678.1507200000001</v>
      </c>
      <c r="D30" s="87" t="s">
        <v>1979</v>
      </c>
    </row>
    <row r="31" spans="2:4">
      <c r="B31" s="85" t="s">
        <v>1784</v>
      </c>
      <c r="C31" s="90">
        <v>0</v>
      </c>
      <c r="D31" s="87" t="s">
        <v>1980</v>
      </c>
    </row>
    <row r="32" spans="2:4">
      <c r="B32" s="85" t="s">
        <v>1785</v>
      </c>
      <c r="C32" s="90">
        <v>0</v>
      </c>
      <c r="D32" s="87" t="s">
        <v>1981</v>
      </c>
    </row>
    <row r="33" spans="2:4">
      <c r="B33" s="85" t="s">
        <v>1786</v>
      </c>
      <c r="C33" s="90">
        <v>0</v>
      </c>
      <c r="D33" s="87" t="s">
        <v>1982</v>
      </c>
    </row>
    <row r="34" spans="2:4">
      <c r="B34" s="85" t="s">
        <v>1787</v>
      </c>
      <c r="C34" s="90">
        <v>6896.5599900000007</v>
      </c>
      <c r="D34" s="87" t="s">
        <v>1983</v>
      </c>
    </row>
    <row r="35" spans="2:4">
      <c r="B35" s="85" t="s">
        <v>1788</v>
      </c>
      <c r="C35" s="90">
        <v>0</v>
      </c>
      <c r="D35" s="87" t="s">
        <v>1984</v>
      </c>
    </row>
    <row r="36" spans="2:4">
      <c r="B36" s="85" t="s">
        <v>1789</v>
      </c>
      <c r="C36" s="90">
        <v>4740.1949100000002</v>
      </c>
      <c r="D36" s="87" t="s">
        <v>1985</v>
      </c>
    </row>
    <row r="37" spans="2:4">
      <c r="B37" s="85" t="s">
        <v>1790</v>
      </c>
      <c r="C37" s="90">
        <v>1684.2495700000002</v>
      </c>
      <c r="D37" s="87" t="s">
        <v>1986</v>
      </c>
    </row>
    <row r="38" spans="2:4">
      <c r="B38" s="85" t="s">
        <v>1791</v>
      </c>
      <c r="C38" s="90">
        <v>7807.5341399999998</v>
      </c>
      <c r="D38" s="87" t="s">
        <v>1987</v>
      </c>
    </row>
    <row r="39" spans="2:4">
      <c r="B39" s="85" t="s">
        <v>1792</v>
      </c>
      <c r="C39" s="90">
        <v>0</v>
      </c>
      <c r="D39" s="87" t="s">
        <v>1988</v>
      </c>
    </row>
    <row r="40" spans="2:4">
      <c r="B40" s="85" t="s">
        <v>1793</v>
      </c>
      <c r="C40" s="90">
        <v>0</v>
      </c>
      <c r="D40" s="87" t="s">
        <v>1975</v>
      </c>
    </row>
    <row r="41" spans="2:4">
      <c r="B41" s="85" t="s">
        <v>1794</v>
      </c>
      <c r="C41" s="90">
        <v>0</v>
      </c>
      <c r="D41" s="87" t="s">
        <v>1989</v>
      </c>
    </row>
    <row r="42" spans="2:4">
      <c r="B42" s="85" t="s">
        <v>1795</v>
      </c>
      <c r="C42" s="90">
        <v>429.60449999999997</v>
      </c>
      <c r="D42" s="87" t="s">
        <v>1990</v>
      </c>
    </row>
    <row r="43" spans="2:4">
      <c r="B43" s="85" t="s">
        <v>1796</v>
      </c>
      <c r="C43" s="90">
        <v>8121.6884099999997</v>
      </c>
      <c r="D43" s="87" t="s">
        <v>1991</v>
      </c>
    </row>
    <row r="44" spans="2:4">
      <c r="B44" s="85" t="s">
        <v>1797</v>
      </c>
      <c r="C44" s="90">
        <v>2585.8219199999999</v>
      </c>
      <c r="D44" s="87" t="s">
        <v>1992</v>
      </c>
    </row>
    <row r="45" spans="2:4">
      <c r="B45" s="85" t="s">
        <v>1798</v>
      </c>
      <c r="C45" s="90">
        <v>0</v>
      </c>
      <c r="D45" s="87" t="s">
        <v>1993</v>
      </c>
    </row>
    <row r="46" spans="2:4">
      <c r="B46" s="85" t="s">
        <v>1799</v>
      </c>
      <c r="C46" s="90">
        <v>0</v>
      </c>
      <c r="D46" s="87" t="s">
        <v>1994</v>
      </c>
    </row>
    <row r="47" spans="2:4">
      <c r="B47" s="85" t="s">
        <v>1800</v>
      </c>
      <c r="C47" s="90">
        <v>0</v>
      </c>
      <c r="D47" s="87" t="s">
        <v>1995</v>
      </c>
    </row>
    <row r="48" spans="2:4">
      <c r="B48" s="85" t="s">
        <v>1801</v>
      </c>
      <c r="C48" s="90">
        <v>6236.9555300000002</v>
      </c>
      <c r="D48" s="87" t="s">
        <v>1996</v>
      </c>
    </row>
    <row r="49" spans="2:4">
      <c r="B49" s="85" t="s">
        <v>1802</v>
      </c>
      <c r="C49" s="90">
        <v>105.23051</v>
      </c>
      <c r="D49" s="87" t="s">
        <v>1997</v>
      </c>
    </row>
    <row r="50" spans="2:4">
      <c r="B50" s="85" t="s">
        <v>1803</v>
      </c>
      <c r="C50" s="90">
        <v>691.16381999999999</v>
      </c>
      <c r="D50" s="87" t="s">
        <v>1997</v>
      </c>
    </row>
    <row r="51" spans="2:4">
      <c r="B51" s="85" t="s">
        <v>1804</v>
      </c>
      <c r="C51" s="90">
        <v>0</v>
      </c>
      <c r="D51" s="88">
        <v>45292</v>
      </c>
    </row>
    <row r="52" spans="2:4">
      <c r="B52" s="85" t="s">
        <v>1805</v>
      </c>
      <c r="C52" s="90">
        <v>161.35395</v>
      </c>
      <c r="D52" s="87" t="s">
        <v>1998</v>
      </c>
    </row>
    <row r="53" spans="2:4">
      <c r="B53" s="85" t="s">
        <v>1806</v>
      </c>
      <c r="C53" s="90">
        <v>4203.0567199999996</v>
      </c>
      <c r="D53" s="87" t="s">
        <v>1999</v>
      </c>
    </row>
    <row r="54" spans="2:4">
      <c r="B54" s="85" t="s">
        <v>1807</v>
      </c>
      <c r="C54" s="90">
        <v>1896.5773999999999</v>
      </c>
      <c r="D54" s="87" t="s">
        <v>2000</v>
      </c>
    </row>
    <row r="55" spans="2:4">
      <c r="B55" s="85" t="s">
        <v>1808</v>
      </c>
      <c r="C55" s="90">
        <v>1125.6121799999999</v>
      </c>
      <c r="D55" s="87" t="s">
        <v>2001</v>
      </c>
    </row>
    <row r="56" spans="2:4">
      <c r="B56" s="85" t="s">
        <v>1809</v>
      </c>
      <c r="C56" s="90">
        <v>0</v>
      </c>
      <c r="D56" s="87" t="s">
        <v>2002</v>
      </c>
    </row>
    <row r="57" spans="2:4">
      <c r="B57" s="85" t="s">
        <v>1810</v>
      </c>
      <c r="C57" s="90">
        <v>0</v>
      </c>
      <c r="D57" s="87" t="s">
        <v>2003</v>
      </c>
    </row>
    <row r="58" spans="2:4">
      <c r="B58" s="85" t="s">
        <v>1811</v>
      </c>
      <c r="C58" s="90">
        <v>4505.3000199999997</v>
      </c>
      <c r="D58" s="87" t="s">
        <v>1999</v>
      </c>
    </row>
    <row r="59" spans="2:4">
      <c r="B59" s="85" t="s">
        <v>1812</v>
      </c>
      <c r="C59" s="90">
        <v>11100</v>
      </c>
      <c r="D59" s="87" t="s">
        <v>2004</v>
      </c>
    </row>
    <row r="60" spans="2:4">
      <c r="B60" s="85" t="s">
        <v>1813</v>
      </c>
      <c r="C60" s="90">
        <v>0</v>
      </c>
      <c r="D60" s="87" t="s">
        <v>2005</v>
      </c>
    </row>
    <row r="61" spans="2:4">
      <c r="B61" s="85" t="s">
        <v>1814</v>
      </c>
      <c r="C61" s="90">
        <v>0</v>
      </c>
      <c r="D61" s="87" t="s">
        <v>2006</v>
      </c>
    </row>
    <row r="62" spans="2:4">
      <c r="B62" s="85" t="s">
        <v>1815</v>
      </c>
      <c r="C62" s="90">
        <v>499.04455999999999</v>
      </c>
      <c r="D62" s="87" t="s">
        <v>2007</v>
      </c>
    </row>
    <row r="63" spans="2:4">
      <c r="B63" s="85" t="s">
        <v>1816</v>
      </c>
      <c r="C63" s="90">
        <v>0</v>
      </c>
      <c r="D63" s="87" t="s">
        <v>2008</v>
      </c>
    </row>
    <row r="64" spans="2:4">
      <c r="B64" s="85" t="s">
        <v>1817</v>
      </c>
      <c r="C64" s="90">
        <v>6839.0683799999997</v>
      </c>
      <c r="D64" s="87" t="s">
        <v>2009</v>
      </c>
    </row>
    <row r="65" spans="2:4">
      <c r="B65" s="85" t="s">
        <v>1818</v>
      </c>
      <c r="C65" s="90">
        <v>0</v>
      </c>
      <c r="D65" s="87" t="s">
        <v>1970</v>
      </c>
    </row>
    <row r="66" spans="2:4">
      <c r="B66" s="85" t="s">
        <v>1819</v>
      </c>
      <c r="C66" s="90">
        <v>0</v>
      </c>
      <c r="D66" s="87" t="s">
        <v>2010</v>
      </c>
    </row>
    <row r="67" spans="2:4">
      <c r="B67" s="85" t="s">
        <v>1740</v>
      </c>
      <c r="C67" s="90">
        <v>11147.55444</v>
      </c>
      <c r="D67" s="87" t="s">
        <v>2011</v>
      </c>
    </row>
    <row r="68" spans="2:4">
      <c r="B68" s="85" t="s">
        <v>1762</v>
      </c>
      <c r="C68" s="90">
        <v>19707.937449999998</v>
      </c>
      <c r="D68" s="87" t="s">
        <v>2012</v>
      </c>
    </row>
    <row r="69" spans="2:4">
      <c r="B69" s="85" t="s">
        <v>1820</v>
      </c>
      <c r="C69" s="90">
        <v>17319.762030000002</v>
      </c>
      <c r="D69" s="87" t="s">
        <v>2013</v>
      </c>
    </row>
    <row r="70" spans="2:4">
      <c r="B70" s="85" t="s">
        <v>1821</v>
      </c>
      <c r="C70" s="90">
        <v>2278.2146000000002</v>
      </c>
      <c r="D70" s="87" t="s">
        <v>2014</v>
      </c>
    </row>
    <row r="71" spans="2:4">
      <c r="B71" s="85" t="s">
        <v>1822</v>
      </c>
      <c r="C71" s="90">
        <v>0</v>
      </c>
      <c r="D71" s="87" t="s">
        <v>2015</v>
      </c>
    </row>
    <row r="72" spans="2:4">
      <c r="B72" s="85" t="s">
        <v>1823</v>
      </c>
      <c r="C72" s="90">
        <v>0</v>
      </c>
      <c r="D72" s="87" t="s">
        <v>2016</v>
      </c>
    </row>
    <row r="73" spans="2:4">
      <c r="B73" s="85" t="s">
        <v>1824</v>
      </c>
      <c r="C73" s="90">
        <v>1773.6922</v>
      </c>
      <c r="D73" s="87" t="s">
        <v>2017</v>
      </c>
    </row>
    <row r="74" spans="2:4">
      <c r="B74" s="85" t="s">
        <v>1825</v>
      </c>
      <c r="C74" s="90">
        <v>19669.06338</v>
      </c>
      <c r="D74" s="87" t="s">
        <v>2018</v>
      </c>
    </row>
    <row r="75" spans="2:4">
      <c r="B75" s="85" t="s">
        <v>1826</v>
      </c>
      <c r="C75" s="90">
        <v>0</v>
      </c>
      <c r="D75" s="87" t="s">
        <v>2018</v>
      </c>
    </row>
    <row r="76" spans="2:4">
      <c r="B76" s="85" t="s">
        <v>1827</v>
      </c>
      <c r="C76" s="90">
        <v>0</v>
      </c>
      <c r="D76" s="87" t="s">
        <v>2019</v>
      </c>
    </row>
    <row r="77" spans="2:4">
      <c r="B77" s="85" t="s">
        <v>1828</v>
      </c>
      <c r="C77" s="90">
        <v>0</v>
      </c>
      <c r="D77" s="87" t="s">
        <v>2020</v>
      </c>
    </row>
    <row r="78" spans="2:4">
      <c r="B78" s="85" t="s">
        <v>1829</v>
      </c>
      <c r="C78" s="90">
        <v>19.40607</v>
      </c>
      <c r="D78" s="87" t="s">
        <v>2015</v>
      </c>
    </row>
    <row r="79" spans="2:4">
      <c r="B79" s="85" t="s">
        <v>1830</v>
      </c>
      <c r="C79" s="90">
        <v>104.66978999999999</v>
      </c>
      <c r="D79" s="87" t="s">
        <v>2016</v>
      </c>
    </row>
    <row r="80" spans="2:4">
      <c r="B80" s="85" t="s">
        <v>1831</v>
      </c>
      <c r="C80" s="90">
        <v>0</v>
      </c>
      <c r="D80" s="87" t="s">
        <v>2021</v>
      </c>
    </row>
    <row r="81" spans="2:4">
      <c r="B81" s="85" t="s">
        <v>1832</v>
      </c>
      <c r="C81" s="90">
        <v>0</v>
      </c>
      <c r="D81" s="87" t="s">
        <v>2022</v>
      </c>
    </row>
    <row r="82" spans="2:4">
      <c r="B82" s="85" t="s">
        <v>1833</v>
      </c>
      <c r="C82" s="90">
        <v>0</v>
      </c>
      <c r="D82" s="87" t="s">
        <v>2023</v>
      </c>
    </row>
    <row r="83" spans="2:4">
      <c r="B83" s="85" t="s">
        <v>1834</v>
      </c>
      <c r="C83" s="90">
        <v>10051.18736</v>
      </c>
      <c r="D83" s="87" t="s">
        <v>2024</v>
      </c>
    </row>
    <row r="84" spans="2:4">
      <c r="B84" s="85" t="s">
        <v>1835</v>
      </c>
      <c r="C84" s="90">
        <v>0</v>
      </c>
      <c r="D84" s="87" t="s">
        <v>2025</v>
      </c>
    </row>
    <row r="85" spans="2:4">
      <c r="B85" s="85" t="s">
        <v>1836</v>
      </c>
      <c r="C85" s="90">
        <v>0</v>
      </c>
      <c r="D85" s="87" t="s">
        <v>1988</v>
      </c>
    </row>
    <row r="86" spans="2:4">
      <c r="B86" s="85" t="s">
        <v>1837</v>
      </c>
      <c r="C86" s="90">
        <v>0</v>
      </c>
      <c r="D86" s="87" t="s">
        <v>2026</v>
      </c>
    </row>
    <row r="87" spans="2:4">
      <c r="B87" s="85" t="s">
        <v>1838</v>
      </c>
      <c r="C87" s="90">
        <v>0</v>
      </c>
      <c r="D87" s="87" t="s">
        <v>2027</v>
      </c>
    </row>
    <row r="88" spans="2:4">
      <c r="B88" s="85" t="s">
        <v>1839</v>
      </c>
      <c r="C88" s="90">
        <v>0</v>
      </c>
      <c r="D88" s="87" t="s">
        <v>2028</v>
      </c>
    </row>
    <row r="89" spans="2:4">
      <c r="B89" s="85" t="s">
        <v>1840</v>
      </c>
      <c r="C89" s="90">
        <v>11759.34856</v>
      </c>
      <c r="D89" s="87" t="s">
        <v>2029</v>
      </c>
    </row>
    <row r="90" spans="2:4">
      <c r="B90" s="85" t="s">
        <v>1841</v>
      </c>
      <c r="C90" s="91">
        <v>0</v>
      </c>
      <c r="D90" s="87" t="s">
        <v>2030</v>
      </c>
    </row>
    <row r="91" spans="2:4">
      <c r="B91" s="94" t="s">
        <v>2138</v>
      </c>
      <c r="C91" s="92">
        <f>SUM(C92:C238)</f>
        <v>262169.41316999996</v>
      </c>
      <c r="D91" s="89" t="s">
        <v>2031</v>
      </c>
    </row>
    <row r="92" spans="2:4">
      <c r="B92" s="85" t="s">
        <v>903</v>
      </c>
      <c r="C92" s="90">
        <v>3197.3911200000002</v>
      </c>
      <c r="D92" s="87" t="s">
        <v>2032</v>
      </c>
    </row>
    <row r="93" spans="2:4">
      <c r="B93" s="85" t="s">
        <v>1842</v>
      </c>
      <c r="C93" s="90">
        <v>4764.7314000000006</v>
      </c>
      <c r="D93" s="87" t="s">
        <v>2033</v>
      </c>
    </row>
    <row r="94" spans="2:4">
      <c r="B94" s="85" t="s">
        <v>1843</v>
      </c>
      <c r="C94" s="90">
        <v>4118.5583999999999</v>
      </c>
      <c r="D94" s="87" t="s">
        <v>2034</v>
      </c>
    </row>
    <row r="95" spans="2:4">
      <c r="B95" s="85" t="s">
        <v>1844</v>
      </c>
      <c r="C95" s="90">
        <v>6414.9442499999996</v>
      </c>
      <c r="D95" s="87" t="s">
        <v>2035</v>
      </c>
    </row>
    <row r="96" spans="2:4">
      <c r="B96" s="85" t="s">
        <v>1845</v>
      </c>
      <c r="C96" s="90">
        <v>190.01182999999997</v>
      </c>
      <c r="D96" s="87" t="s">
        <v>2036</v>
      </c>
    </row>
    <row r="97" spans="2:4">
      <c r="B97" s="85" t="s">
        <v>1846</v>
      </c>
      <c r="C97" s="90">
        <v>2221.9876800000002</v>
      </c>
      <c r="D97" s="87" t="s">
        <v>1996</v>
      </c>
    </row>
    <row r="98" spans="2:4">
      <c r="B98" s="85" t="s">
        <v>1847</v>
      </c>
      <c r="C98" s="90">
        <v>2314.5704999999998</v>
      </c>
      <c r="D98" s="87" t="s">
        <v>1996</v>
      </c>
    </row>
    <row r="99" spans="2:4">
      <c r="B99" s="85" t="s">
        <v>1848</v>
      </c>
      <c r="C99" s="90">
        <v>0</v>
      </c>
      <c r="D99" s="87" t="s">
        <v>2037</v>
      </c>
    </row>
    <row r="100" spans="2:4">
      <c r="B100" s="85" t="s">
        <v>1849</v>
      </c>
      <c r="C100" s="90">
        <v>0</v>
      </c>
      <c r="D100" s="87" t="s">
        <v>2038</v>
      </c>
    </row>
    <row r="101" spans="2:4">
      <c r="B101" s="85" t="s">
        <v>1850</v>
      </c>
      <c r="C101" s="90">
        <v>7115.9130800000003</v>
      </c>
      <c r="D101" s="87" t="s">
        <v>2039</v>
      </c>
    </row>
    <row r="102" spans="2:4">
      <c r="B102" s="85" t="s">
        <v>1851</v>
      </c>
      <c r="C102" s="90">
        <v>0</v>
      </c>
      <c r="D102" s="87" t="s">
        <v>2040</v>
      </c>
    </row>
    <row r="103" spans="2:4">
      <c r="B103" s="85" t="s">
        <v>1852</v>
      </c>
      <c r="C103" s="90">
        <v>0</v>
      </c>
      <c r="D103" s="87" t="s">
        <v>2041</v>
      </c>
    </row>
    <row r="104" spans="2:4">
      <c r="B104" s="85" t="s">
        <v>1853</v>
      </c>
      <c r="C104" s="90">
        <v>0</v>
      </c>
      <c r="D104" s="87" t="s">
        <v>2042</v>
      </c>
    </row>
    <row r="105" spans="2:4">
      <c r="B105" s="85" t="s">
        <v>1680</v>
      </c>
      <c r="C105" s="90">
        <v>57.92933</v>
      </c>
      <c r="D105" s="87" t="s">
        <v>2043</v>
      </c>
    </row>
    <row r="106" spans="2:4">
      <c r="B106" s="85" t="s">
        <v>1854</v>
      </c>
      <c r="C106" s="90">
        <v>7269.5037300000004</v>
      </c>
      <c r="D106" s="87" t="s">
        <v>2044</v>
      </c>
    </row>
    <row r="107" spans="2:4">
      <c r="B107" s="85" t="s">
        <v>1855</v>
      </c>
      <c r="C107" s="90">
        <v>0</v>
      </c>
      <c r="D107" s="87" t="s">
        <v>2045</v>
      </c>
    </row>
    <row r="108" spans="2:4">
      <c r="B108" s="85" t="s">
        <v>1856</v>
      </c>
      <c r="C108" s="90">
        <v>4726.9333200000001</v>
      </c>
      <c r="D108" s="87" t="s">
        <v>2046</v>
      </c>
    </row>
    <row r="109" spans="2:4">
      <c r="B109" s="85" t="s">
        <v>1857</v>
      </c>
      <c r="C109" s="90">
        <v>2.7494800000000001</v>
      </c>
      <c r="D109" s="87" t="s">
        <v>2047</v>
      </c>
    </row>
    <row r="110" spans="2:4">
      <c r="B110" s="85" t="s">
        <v>1858</v>
      </c>
      <c r="C110" s="90">
        <v>0</v>
      </c>
      <c r="D110" s="87" t="s">
        <v>2048</v>
      </c>
    </row>
    <row r="111" spans="2:4">
      <c r="B111" s="85" t="s">
        <v>1859</v>
      </c>
      <c r="C111" s="90">
        <v>0</v>
      </c>
      <c r="D111" s="87" t="s">
        <v>2049</v>
      </c>
    </row>
    <row r="112" spans="2:4">
      <c r="B112" s="85" t="s">
        <v>1860</v>
      </c>
      <c r="C112" s="90">
        <v>0</v>
      </c>
      <c r="D112" s="87" t="s">
        <v>2050</v>
      </c>
    </row>
    <row r="113" spans="2:4">
      <c r="B113" s="85" t="s">
        <v>1861</v>
      </c>
      <c r="C113" s="90">
        <v>0</v>
      </c>
      <c r="D113" s="87" t="s">
        <v>2051</v>
      </c>
    </row>
    <row r="114" spans="2:4">
      <c r="B114" s="85" t="s">
        <v>1862</v>
      </c>
      <c r="C114" s="90">
        <v>0</v>
      </c>
      <c r="D114" s="87" t="s">
        <v>2052</v>
      </c>
    </row>
    <row r="115" spans="2:4">
      <c r="B115" s="85" t="s">
        <v>1863</v>
      </c>
      <c r="C115" s="90">
        <v>0</v>
      </c>
      <c r="D115" s="87" t="s">
        <v>2053</v>
      </c>
    </row>
    <row r="116" spans="2:4">
      <c r="B116" s="85" t="s">
        <v>1864</v>
      </c>
      <c r="C116" s="90">
        <v>0</v>
      </c>
      <c r="D116" s="87" t="s">
        <v>2054</v>
      </c>
    </row>
    <row r="117" spans="2:4">
      <c r="B117" s="85" t="s">
        <v>1865</v>
      </c>
      <c r="C117" s="90">
        <v>1056.0050700000002</v>
      </c>
      <c r="D117" s="87" t="s">
        <v>2055</v>
      </c>
    </row>
    <row r="118" spans="2:4">
      <c r="B118" s="85" t="s">
        <v>1866</v>
      </c>
      <c r="C118" s="90">
        <v>1073.16741</v>
      </c>
      <c r="D118" s="87" t="s">
        <v>2056</v>
      </c>
    </row>
    <row r="119" spans="2:4">
      <c r="B119" s="85" t="s">
        <v>1867</v>
      </c>
      <c r="C119" s="90">
        <v>946.69269999999995</v>
      </c>
      <c r="D119" s="87" t="s">
        <v>2057</v>
      </c>
    </row>
    <row r="120" spans="2:4">
      <c r="B120" s="85" t="s">
        <v>985</v>
      </c>
      <c r="C120" s="90">
        <v>14588.775869999999</v>
      </c>
      <c r="D120" s="87" t="s">
        <v>2058</v>
      </c>
    </row>
    <row r="121" spans="2:4">
      <c r="B121" s="85" t="s">
        <v>1868</v>
      </c>
      <c r="C121" s="90">
        <v>0</v>
      </c>
      <c r="D121" s="87" t="s">
        <v>2059</v>
      </c>
    </row>
    <row r="122" spans="2:4">
      <c r="B122" s="85" t="s">
        <v>1869</v>
      </c>
      <c r="C122" s="90">
        <v>0</v>
      </c>
      <c r="D122" s="87" t="s">
        <v>1996</v>
      </c>
    </row>
    <row r="123" spans="2:4">
      <c r="B123" s="85" t="s">
        <v>1870</v>
      </c>
      <c r="C123" s="90">
        <v>0</v>
      </c>
      <c r="D123" s="87" t="s">
        <v>2060</v>
      </c>
    </row>
    <row r="124" spans="2:4">
      <c r="B124" s="85" t="s">
        <v>1871</v>
      </c>
      <c r="C124" s="90">
        <v>2.0000000000000002E-5</v>
      </c>
      <c r="D124" s="87" t="s">
        <v>2061</v>
      </c>
    </row>
    <row r="125" spans="2:4">
      <c r="B125" s="85" t="s">
        <v>1872</v>
      </c>
      <c r="C125" s="90">
        <v>0</v>
      </c>
      <c r="D125" s="87" t="s">
        <v>2062</v>
      </c>
    </row>
    <row r="126" spans="2:4">
      <c r="B126" s="85" t="s">
        <v>1873</v>
      </c>
      <c r="C126" s="90">
        <v>0</v>
      </c>
      <c r="D126" s="87" t="s">
        <v>2063</v>
      </c>
    </row>
    <row r="127" spans="2:4">
      <c r="B127" s="85" t="s">
        <v>1874</v>
      </c>
      <c r="C127" s="90">
        <v>0</v>
      </c>
      <c r="D127" s="87" t="s">
        <v>2064</v>
      </c>
    </row>
    <row r="128" spans="2:4">
      <c r="B128" s="85" t="s">
        <v>1875</v>
      </c>
      <c r="C128" s="90">
        <v>0</v>
      </c>
      <c r="D128" s="87" t="s">
        <v>2065</v>
      </c>
    </row>
    <row r="129" spans="2:4">
      <c r="B129" s="85" t="s">
        <v>1876</v>
      </c>
      <c r="C129" s="90">
        <v>0</v>
      </c>
      <c r="D129" s="87" t="s">
        <v>2066</v>
      </c>
    </row>
    <row r="130" spans="2:4">
      <c r="B130" s="85" t="s">
        <v>1877</v>
      </c>
      <c r="C130" s="90">
        <v>0</v>
      </c>
      <c r="D130" s="87" t="s">
        <v>2067</v>
      </c>
    </row>
    <row r="131" spans="2:4">
      <c r="B131" s="85" t="s">
        <v>1878</v>
      </c>
      <c r="C131" s="90">
        <v>0</v>
      </c>
      <c r="D131" s="87" t="s">
        <v>2068</v>
      </c>
    </row>
    <row r="132" spans="2:4">
      <c r="B132" s="85" t="s">
        <v>1879</v>
      </c>
      <c r="C132" s="90">
        <v>4681.34656</v>
      </c>
      <c r="D132" s="87" t="s">
        <v>2069</v>
      </c>
    </row>
    <row r="133" spans="2:4">
      <c r="B133" s="85" t="s">
        <v>1880</v>
      </c>
      <c r="C133" s="90">
        <v>0</v>
      </c>
      <c r="D133" s="87" t="s">
        <v>2070</v>
      </c>
    </row>
    <row r="134" spans="2:4">
      <c r="B134" s="85" t="s">
        <v>1881</v>
      </c>
      <c r="C134" s="90">
        <v>19382.28585</v>
      </c>
      <c r="D134" s="87" t="s">
        <v>2071</v>
      </c>
    </row>
    <row r="135" spans="2:4">
      <c r="B135" s="85" t="s">
        <v>1882</v>
      </c>
      <c r="C135" s="90">
        <v>0</v>
      </c>
      <c r="D135" s="87" t="s">
        <v>2072</v>
      </c>
    </row>
    <row r="136" spans="2:4">
      <c r="B136" s="85" t="s">
        <v>1883</v>
      </c>
      <c r="C136" s="90">
        <v>2764.8595099999998</v>
      </c>
      <c r="D136" s="87" t="s">
        <v>2073</v>
      </c>
    </row>
    <row r="137" spans="2:4">
      <c r="B137" s="85" t="s">
        <v>1884</v>
      </c>
      <c r="C137" s="90">
        <v>0</v>
      </c>
      <c r="D137" s="87" t="s">
        <v>2074</v>
      </c>
    </row>
    <row r="138" spans="2:4">
      <c r="B138" s="85" t="s">
        <v>1885</v>
      </c>
      <c r="C138" s="90">
        <v>0</v>
      </c>
      <c r="D138" s="87" t="s">
        <v>2075</v>
      </c>
    </row>
    <row r="139" spans="2:4">
      <c r="B139" s="85" t="s">
        <v>1886</v>
      </c>
      <c r="C139" s="90">
        <v>5525.8596399999997</v>
      </c>
      <c r="D139" s="87" t="s">
        <v>1999</v>
      </c>
    </row>
    <row r="140" spans="2:4">
      <c r="B140" s="85" t="s">
        <v>1887</v>
      </c>
      <c r="C140" s="90">
        <v>0</v>
      </c>
      <c r="D140" s="87" t="s">
        <v>2076</v>
      </c>
    </row>
    <row r="141" spans="2:4">
      <c r="B141" s="85" t="s">
        <v>1888</v>
      </c>
      <c r="C141" s="90">
        <v>0</v>
      </c>
      <c r="D141" s="87" t="s">
        <v>2077</v>
      </c>
    </row>
    <row r="142" spans="2:4">
      <c r="B142" s="85" t="s">
        <v>1889</v>
      </c>
      <c r="C142" s="90">
        <v>0</v>
      </c>
      <c r="D142" s="87" t="s">
        <v>2078</v>
      </c>
    </row>
    <row r="143" spans="2:4">
      <c r="B143" s="85" t="s">
        <v>1890</v>
      </c>
      <c r="C143" s="90">
        <v>0</v>
      </c>
      <c r="D143" s="87" t="s">
        <v>2079</v>
      </c>
    </row>
    <row r="144" spans="2:4">
      <c r="B144" s="85" t="s">
        <v>1891</v>
      </c>
      <c r="C144" s="90">
        <v>0</v>
      </c>
      <c r="D144" s="87" t="s">
        <v>2080</v>
      </c>
    </row>
    <row r="145" spans="2:4">
      <c r="B145" s="85" t="s">
        <v>1892</v>
      </c>
      <c r="C145" s="90">
        <v>2081.6856200000002</v>
      </c>
      <c r="D145" s="87" t="s">
        <v>2057</v>
      </c>
    </row>
    <row r="146" spans="2:4">
      <c r="B146" s="85" t="s">
        <v>1893</v>
      </c>
      <c r="C146" s="90">
        <v>0</v>
      </c>
      <c r="D146" s="87" t="s">
        <v>2081</v>
      </c>
    </row>
    <row r="147" spans="2:4">
      <c r="B147" s="85" t="s">
        <v>1894</v>
      </c>
      <c r="C147" s="90">
        <v>3364.2564600000001</v>
      </c>
      <c r="D147" s="87" t="s">
        <v>2082</v>
      </c>
    </row>
    <row r="148" spans="2:4">
      <c r="B148" s="85" t="s">
        <v>1895</v>
      </c>
      <c r="C148" s="90">
        <v>0</v>
      </c>
      <c r="D148" s="87" t="s">
        <v>2083</v>
      </c>
    </row>
    <row r="149" spans="2:4">
      <c r="B149" s="85" t="s">
        <v>1896</v>
      </c>
      <c r="C149" s="90">
        <v>0</v>
      </c>
      <c r="D149" s="87" t="s">
        <v>2084</v>
      </c>
    </row>
    <row r="150" spans="2:4">
      <c r="B150" s="85" t="s">
        <v>1897</v>
      </c>
      <c r="C150" s="90">
        <v>178.05475000000001</v>
      </c>
      <c r="D150" s="87" t="s">
        <v>2085</v>
      </c>
    </row>
    <row r="151" spans="2:4">
      <c r="B151" s="85" t="s">
        <v>1898</v>
      </c>
      <c r="C151" s="90">
        <v>0</v>
      </c>
      <c r="D151" s="87" t="s">
        <v>2086</v>
      </c>
    </row>
    <row r="152" spans="2:4">
      <c r="B152" s="85" t="s">
        <v>1899</v>
      </c>
      <c r="C152" s="90">
        <v>0</v>
      </c>
      <c r="D152" s="87" t="s">
        <v>2087</v>
      </c>
    </row>
    <row r="153" spans="2:4">
      <c r="B153" s="85" t="s">
        <v>1900</v>
      </c>
      <c r="C153" s="90">
        <v>3583.2248999999997</v>
      </c>
      <c r="D153" s="87" t="s">
        <v>2088</v>
      </c>
    </row>
    <row r="154" spans="2:4">
      <c r="B154" s="85" t="s">
        <v>1901</v>
      </c>
      <c r="C154" s="90">
        <v>2904.9393500000001</v>
      </c>
      <c r="D154" s="87" t="s">
        <v>2089</v>
      </c>
    </row>
    <row r="155" spans="2:4">
      <c r="B155" s="85" t="s">
        <v>1902</v>
      </c>
      <c r="C155" s="90">
        <v>0</v>
      </c>
      <c r="D155" s="87" t="s">
        <v>2090</v>
      </c>
    </row>
    <row r="156" spans="2:4">
      <c r="B156" s="85" t="s">
        <v>1903</v>
      </c>
      <c r="C156" s="90">
        <v>884.62281999999993</v>
      </c>
      <c r="D156" s="87" t="s">
        <v>2091</v>
      </c>
    </row>
    <row r="157" spans="2:4">
      <c r="B157" s="85" t="s">
        <v>1904</v>
      </c>
      <c r="C157" s="90">
        <v>0</v>
      </c>
      <c r="D157" s="87" t="s">
        <v>2092</v>
      </c>
    </row>
    <row r="158" spans="2:4">
      <c r="B158" s="85" t="s">
        <v>1905</v>
      </c>
      <c r="C158" s="90">
        <v>2371.3034500000003</v>
      </c>
      <c r="D158" s="87" t="s">
        <v>2092</v>
      </c>
    </row>
    <row r="159" spans="2:4">
      <c r="B159" s="85" t="s">
        <v>1906</v>
      </c>
      <c r="C159" s="90">
        <v>0</v>
      </c>
      <c r="D159" s="87" t="s">
        <v>2092</v>
      </c>
    </row>
    <row r="160" spans="2:4">
      <c r="B160" s="85" t="s">
        <v>1907</v>
      </c>
      <c r="C160" s="90">
        <v>5667.4355999999998</v>
      </c>
      <c r="D160" s="87" t="s">
        <v>2093</v>
      </c>
    </row>
    <row r="161" spans="2:4">
      <c r="B161" s="85" t="s">
        <v>1908</v>
      </c>
      <c r="C161" s="90">
        <v>0</v>
      </c>
      <c r="D161" s="87" t="s">
        <v>2094</v>
      </c>
    </row>
    <row r="162" spans="2:4">
      <c r="B162" s="85" t="s">
        <v>1909</v>
      </c>
      <c r="C162" s="90">
        <v>0</v>
      </c>
      <c r="D162" s="87" t="s">
        <v>2094</v>
      </c>
    </row>
    <row r="163" spans="2:4">
      <c r="B163" s="85" t="s">
        <v>1910</v>
      </c>
      <c r="C163" s="90">
        <v>0</v>
      </c>
      <c r="D163" s="87" t="s">
        <v>2095</v>
      </c>
    </row>
    <row r="164" spans="2:4">
      <c r="B164" s="85" t="s">
        <v>1911</v>
      </c>
      <c r="C164" s="90">
        <v>0</v>
      </c>
      <c r="D164" s="87" t="s">
        <v>2094</v>
      </c>
    </row>
    <row r="165" spans="2:4">
      <c r="B165" s="85" t="s">
        <v>1912</v>
      </c>
      <c r="C165" s="90">
        <v>3853.28143</v>
      </c>
      <c r="D165" s="87" t="s">
        <v>1999</v>
      </c>
    </row>
    <row r="166" spans="2:4">
      <c r="B166" s="85" t="s">
        <v>1913</v>
      </c>
      <c r="C166" s="90">
        <v>0</v>
      </c>
      <c r="D166" s="87" t="s">
        <v>2096</v>
      </c>
    </row>
    <row r="167" spans="2:4">
      <c r="B167" s="85" t="s">
        <v>1914</v>
      </c>
      <c r="C167" s="90">
        <v>118.64264</v>
      </c>
      <c r="D167" s="87" t="s">
        <v>2097</v>
      </c>
    </row>
    <row r="168" spans="2:4">
      <c r="B168" s="85" t="s">
        <v>1915</v>
      </c>
      <c r="C168" s="90">
        <v>0</v>
      </c>
      <c r="D168" s="87" t="s">
        <v>2097</v>
      </c>
    </row>
    <row r="169" spans="2:4">
      <c r="B169" s="85" t="s">
        <v>1916</v>
      </c>
      <c r="C169" s="90">
        <v>3580.8121499999997</v>
      </c>
      <c r="D169" s="87" t="s">
        <v>2098</v>
      </c>
    </row>
    <row r="170" spans="2:4">
      <c r="B170" s="85" t="s">
        <v>1917</v>
      </c>
      <c r="C170" s="90">
        <v>0</v>
      </c>
      <c r="D170" s="87" t="s">
        <v>2099</v>
      </c>
    </row>
    <row r="171" spans="2:4">
      <c r="B171" s="85" t="s">
        <v>1918</v>
      </c>
      <c r="C171" s="90">
        <v>7776.6118200000001</v>
      </c>
      <c r="D171" s="87" t="s">
        <v>2100</v>
      </c>
    </row>
    <row r="172" spans="2:4">
      <c r="B172" s="85" t="s">
        <v>1919</v>
      </c>
      <c r="C172" s="90">
        <v>5546.4947999999995</v>
      </c>
      <c r="D172" s="87" t="s">
        <v>2101</v>
      </c>
    </row>
    <row r="173" spans="2:4">
      <c r="B173" s="85" t="s">
        <v>1920</v>
      </c>
      <c r="C173" s="90">
        <v>1140.9772499999999</v>
      </c>
      <c r="D173" s="87" t="s">
        <v>2102</v>
      </c>
    </row>
    <row r="174" spans="2:4">
      <c r="B174" s="85" t="s">
        <v>1921</v>
      </c>
      <c r="C174" s="90">
        <v>4487.3352599999998</v>
      </c>
      <c r="D174" s="87" t="s">
        <v>2103</v>
      </c>
    </row>
    <row r="175" spans="2:4">
      <c r="B175" s="85" t="s">
        <v>1922</v>
      </c>
      <c r="C175" s="90">
        <v>5474.8394800000005</v>
      </c>
      <c r="D175" s="87" t="s">
        <v>2103</v>
      </c>
    </row>
    <row r="176" spans="2:4">
      <c r="B176" s="85" t="s">
        <v>1923</v>
      </c>
      <c r="C176" s="90">
        <v>2241.2507400000004</v>
      </c>
      <c r="D176" s="88">
        <v>46752</v>
      </c>
    </row>
    <row r="177" spans="2:4">
      <c r="B177" s="85" t="s">
        <v>1924</v>
      </c>
      <c r="C177" s="90">
        <v>3735.4179300000001</v>
      </c>
      <c r="D177" s="88">
        <v>46752</v>
      </c>
    </row>
    <row r="178" spans="2:4">
      <c r="B178" s="85" t="s">
        <v>1925</v>
      </c>
      <c r="C178" s="90">
        <v>13335.704320000001</v>
      </c>
      <c r="D178" s="87" t="s">
        <v>2104</v>
      </c>
    </row>
    <row r="179" spans="2:4">
      <c r="B179" s="85" t="s">
        <v>1926</v>
      </c>
      <c r="C179" s="90">
        <v>0</v>
      </c>
      <c r="D179" s="87" t="s">
        <v>1988</v>
      </c>
    </row>
    <row r="180" spans="2:4">
      <c r="B180" s="85" t="s">
        <v>1927</v>
      </c>
      <c r="C180" s="90">
        <v>0</v>
      </c>
      <c r="D180" s="87" t="s">
        <v>2105</v>
      </c>
    </row>
    <row r="181" spans="2:4">
      <c r="B181" s="85" t="s">
        <v>1928</v>
      </c>
      <c r="C181" s="90">
        <v>0</v>
      </c>
      <c r="D181" s="87" t="s">
        <v>2106</v>
      </c>
    </row>
    <row r="182" spans="2:4">
      <c r="B182" s="85" t="s">
        <v>1929</v>
      </c>
      <c r="C182" s="90">
        <v>348.40960999999999</v>
      </c>
      <c r="D182" s="87" t="s">
        <v>2107</v>
      </c>
    </row>
    <row r="183" spans="2:4">
      <c r="B183" s="85" t="s">
        <v>1930</v>
      </c>
      <c r="C183" s="90">
        <v>0</v>
      </c>
      <c r="D183" s="87" t="s">
        <v>2108</v>
      </c>
    </row>
    <row r="184" spans="2:4">
      <c r="B184" s="85" t="s">
        <v>1931</v>
      </c>
      <c r="C184" s="90">
        <v>9325.3018699999993</v>
      </c>
      <c r="D184" s="87" t="s">
        <v>2109</v>
      </c>
    </row>
    <row r="185" spans="2:4">
      <c r="B185" s="85" t="s">
        <v>1932</v>
      </c>
      <c r="C185" s="90">
        <v>0</v>
      </c>
      <c r="D185" s="87" t="s">
        <v>1988</v>
      </c>
    </row>
    <row r="186" spans="2:4">
      <c r="B186" s="85" t="s">
        <v>1933</v>
      </c>
      <c r="C186" s="90">
        <v>0</v>
      </c>
      <c r="D186" s="87" t="s">
        <v>2110</v>
      </c>
    </row>
    <row r="187" spans="2:4">
      <c r="B187" s="85" t="s">
        <v>1934</v>
      </c>
      <c r="C187" s="90">
        <v>5590.6042400000006</v>
      </c>
      <c r="D187" s="87" t="s">
        <v>2111</v>
      </c>
    </row>
    <row r="188" spans="2:4">
      <c r="B188" s="85" t="s">
        <v>1935</v>
      </c>
      <c r="C188" s="90">
        <v>0</v>
      </c>
      <c r="D188" s="87" t="s">
        <v>2112</v>
      </c>
    </row>
    <row r="189" spans="2:4">
      <c r="B189" s="85" t="s">
        <v>1936</v>
      </c>
      <c r="C189" s="90">
        <v>0</v>
      </c>
      <c r="D189" s="87" t="s">
        <v>2113</v>
      </c>
    </row>
    <row r="190" spans="2:4">
      <c r="B190" s="85" t="s">
        <v>1937</v>
      </c>
      <c r="C190" s="90">
        <v>0</v>
      </c>
      <c r="D190" s="87" t="s">
        <v>2114</v>
      </c>
    </row>
    <row r="191" spans="2:4">
      <c r="B191" s="85" t="s">
        <v>1938</v>
      </c>
      <c r="C191" s="90">
        <v>1941.1649600000001</v>
      </c>
      <c r="D191" s="87" t="s">
        <v>1980</v>
      </c>
    </row>
    <row r="192" spans="2:4">
      <c r="B192" s="85" t="s">
        <v>1939</v>
      </c>
      <c r="C192" s="90">
        <v>7926.8469400000004</v>
      </c>
      <c r="D192" s="87" t="s">
        <v>2097</v>
      </c>
    </row>
    <row r="193" spans="2:4">
      <c r="B193" s="85" t="s">
        <v>1940</v>
      </c>
      <c r="C193" s="90">
        <v>0</v>
      </c>
      <c r="D193" s="87" t="s">
        <v>2115</v>
      </c>
    </row>
    <row r="194" spans="2:4">
      <c r="B194" s="85" t="s">
        <v>1941</v>
      </c>
      <c r="C194" s="90">
        <v>12487.31669</v>
      </c>
      <c r="D194" s="87" t="s">
        <v>2116</v>
      </c>
    </row>
    <row r="195" spans="2:4">
      <c r="B195" s="85" t="s">
        <v>1942</v>
      </c>
      <c r="C195" s="90">
        <v>10239.00193</v>
      </c>
      <c r="D195" s="87" t="s">
        <v>2117</v>
      </c>
    </row>
    <row r="196" spans="2:4">
      <c r="B196" s="85" t="s">
        <v>1943</v>
      </c>
      <c r="C196" s="90">
        <v>5893.6980300000005</v>
      </c>
      <c r="D196" s="87" t="s">
        <v>2118</v>
      </c>
    </row>
    <row r="197" spans="2:4">
      <c r="B197" s="85" t="s">
        <v>1944</v>
      </c>
      <c r="C197" s="90">
        <v>5622.0582000000004</v>
      </c>
      <c r="D197" s="87" t="s">
        <v>2118</v>
      </c>
    </row>
    <row r="198" spans="2:4">
      <c r="B198" s="85" t="s">
        <v>1945</v>
      </c>
      <c r="C198" s="90">
        <v>1825.75557</v>
      </c>
      <c r="D198" s="87" t="s">
        <v>1988</v>
      </c>
    </row>
    <row r="199" spans="2:4">
      <c r="B199" s="85" t="s">
        <v>1946</v>
      </c>
      <c r="C199" s="90">
        <v>0</v>
      </c>
      <c r="D199" s="87" t="s">
        <v>2119</v>
      </c>
    </row>
    <row r="200" spans="2:4">
      <c r="B200" s="85" t="s">
        <v>1947</v>
      </c>
      <c r="C200" s="90">
        <v>0</v>
      </c>
      <c r="D200" s="87" t="s">
        <v>2120</v>
      </c>
    </row>
    <row r="201" spans="2:4">
      <c r="B201" s="85" t="s">
        <v>1948</v>
      </c>
      <c r="C201" s="90">
        <v>0</v>
      </c>
      <c r="D201" s="87" t="s">
        <v>1988</v>
      </c>
    </row>
    <row r="202" spans="2:4">
      <c r="B202" s="85" t="s">
        <v>1949</v>
      </c>
      <c r="C202" s="90">
        <v>0</v>
      </c>
      <c r="D202" s="87" t="s">
        <v>2121</v>
      </c>
    </row>
    <row r="203" spans="2:4">
      <c r="B203" s="85" t="s">
        <v>1950</v>
      </c>
      <c r="C203" s="90">
        <v>0</v>
      </c>
      <c r="D203" s="87" t="s">
        <v>2122</v>
      </c>
    </row>
    <row r="204" spans="2:4">
      <c r="B204" s="85" t="s">
        <v>1951</v>
      </c>
      <c r="C204" s="90">
        <v>0</v>
      </c>
      <c r="D204" s="87" t="s">
        <v>2123</v>
      </c>
    </row>
    <row r="205" spans="2:4">
      <c r="B205" s="85" t="s">
        <v>1952</v>
      </c>
      <c r="C205" s="90">
        <v>0</v>
      </c>
      <c r="D205" s="87" t="s">
        <v>2124</v>
      </c>
    </row>
    <row r="206" spans="2:4">
      <c r="B206" s="85" t="s">
        <v>1953</v>
      </c>
      <c r="C206" s="90">
        <v>0</v>
      </c>
      <c r="D206" s="87" t="s">
        <v>2125</v>
      </c>
    </row>
    <row r="207" spans="2:4">
      <c r="B207" s="85" t="s">
        <v>1954</v>
      </c>
      <c r="C207" s="90">
        <v>0</v>
      </c>
      <c r="D207" s="87" t="s">
        <v>2126</v>
      </c>
    </row>
    <row r="208" spans="2:4">
      <c r="B208" s="85" t="s">
        <v>1955</v>
      </c>
      <c r="C208" s="90">
        <v>337.38704999999999</v>
      </c>
      <c r="D208" s="87" t="s">
        <v>2127</v>
      </c>
    </row>
    <row r="209" spans="2:4">
      <c r="B209" s="85" t="s">
        <v>1956</v>
      </c>
      <c r="C209" s="90">
        <v>34.37435</v>
      </c>
      <c r="D209" s="87" t="s">
        <v>2036</v>
      </c>
    </row>
    <row r="210" spans="2:4">
      <c r="B210" s="85" t="s">
        <v>1957</v>
      </c>
      <c r="C210" s="90">
        <v>108.8519</v>
      </c>
      <c r="D210" s="87" t="s">
        <v>2128</v>
      </c>
    </row>
    <row r="211" spans="2:4">
      <c r="B211" s="85" t="s">
        <v>1958</v>
      </c>
      <c r="C211" s="90">
        <v>355.20095000000003</v>
      </c>
      <c r="D211" s="87" t="s">
        <v>2129</v>
      </c>
    </row>
    <row r="212" spans="2:4">
      <c r="B212" s="85" t="s">
        <v>1758</v>
      </c>
      <c r="C212" s="90">
        <v>16986</v>
      </c>
      <c r="D212" s="87" t="s">
        <v>2130</v>
      </c>
    </row>
    <row r="213" spans="2:4">
      <c r="B213" s="85" t="s">
        <v>1694</v>
      </c>
      <c r="C213" s="90">
        <v>1376.4888799999999</v>
      </c>
      <c r="D213" s="87" t="s">
        <v>2131</v>
      </c>
    </row>
    <row r="214" spans="2:4">
      <c r="B214" s="85" t="s">
        <v>1722</v>
      </c>
      <c r="C214" s="90">
        <v>2304.5399500000003</v>
      </c>
      <c r="D214" s="87" t="s">
        <v>2132</v>
      </c>
    </row>
    <row r="215" spans="2:4">
      <c r="B215" s="85" t="s">
        <v>1718</v>
      </c>
      <c r="C215" s="90">
        <v>2000.3140800000001</v>
      </c>
      <c r="D215" s="87" t="s">
        <v>2133</v>
      </c>
    </row>
    <row r="216" spans="2:4">
      <c r="B216" s="85" t="s">
        <v>1726</v>
      </c>
      <c r="C216" s="90">
        <v>2410.6226000000001</v>
      </c>
      <c r="D216" s="87" t="s">
        <v>2134</v>
      </c>
    </row>
    <row r="217" spans="2:4">
      <c r="B217" s="85" t="s">
        <v>1744</v>
      </c>
      <c r="C217" s="90">
        <v>10039.558419999999</v>
      </c>
      <c r="D217" s="87" t="s">
        <v>2134</v>
      </c>
    </row>
    <row r="218" spans="2:4">
      <c r="B218" s="85" t="s">
        <v>1959</v>
      </c>
      <c r="C218" s="93">
        <v>274.80943000000002</v>
      </c>
      <c r="D218" s="87" t="s">
        <v>2135</v>
      </c>
    </row>
    <row r="219" spans="2:4">
      <c r="B219" s="85" t="s">
        <v>1960</v>
      </c>
      <c r="C219" s="93">
        <v>0</v>
      </c>
      <c r="D219" s="87" t="s">
        <v>2136</v>
      </c>
    </row>
    <row r="220" spans="2:4">
      <c r="B220" s="85" t="s">
        <v>1961</v>
      </c>
      <c r="C220" s="93">
        <v>0</v>
      </c>
      <c r="D220" s="87" t="s">
        <v>2137</v>
      </c>
    </row>
    <row r="221" spans="2:4">
      <c r="B221" s="85" t="s">
        <v>1962</v>
      </c>
      <c r="C221" s="93">
        <v>0</v>
      </c>
      <c r="D221" s="87" t="s">
        <v>1988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1764</v>
      </c>
    </row>
    <row r="3" spans="2:18">
      <c r="B3" s="2" t="s">
        <v>2</v>
      </c>
      <c r="C3" t="s">
        <v>1765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262</v>
      </c>
      <c r="D26" s="16"/>
    </row>
    <row r="27" spans="2:16">
      <c r="B27" t="s">
        <v>340</v>
      </c>
      <c r="D27" s="16"/>
    </row>
    <row r="28" spans="2:16">
      <c r="B28" t="s">
        <v>342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1764</v>
      </c>
    </row>
    <row r="3" spans="2:18">
      <c r="B3" s="2" t="s">
        <v>2</v>
      </c>
      <c r="C3" t="s">
        <v>1765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811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812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262</v>
      </c>
      <c r="D26" s="16"/>
    </row>
    <row r="27" spans="2:16">
      <c r="B27" t="s">
        <v>340</v>
      </c>
      <c r="D27" s="16"/>
    </row>
    <row r="28" spans="2:16">
      <c r="B28" t="s">
        <v>342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1764</v>
      </c>
    </row>
    <row r="3" spans="2:23">
      <c r="B3" s="2" t="s">
        <v>2</v>
      </c>
      <c r="C3" t="s">
        <v>1765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811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812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392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262</v>
      </c>
      <c r="D26" s="16"/>
    </row>
    <row r="27" spans="2:23">
      <c r="B27" t="s">
        <v>340</v>
      </c>
      <c r="D27" s="16"/>
    </row>
    <row r="28" spans="2:23">
      <c r="B28" t="s">
        <v>341</v>
      </c>
      <c r="D28" s="16"/>
    </row>
    <row r="29" spans="2:23">
      <c r="B29" t="s">
        <v>342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2023-03-15T16:43:27Z</dcterms:modified>
</cp:coreProperties>
</file>