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<sst xmlns="http://schemas.openxmlformats.org/spreadsheetml/2006/main" count="1254" uniqueCount="197">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</sst>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332אלטשולר גמל אגח ממשלות</x:v>
      </x:c>
    </x:row>
    <x:row r="4" spans="1:36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12518.46019388</x:v>
      </x:c>
      <x:c r="D11" s="94" t="n">
        <x:v>0.0436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273010.0115791588</x:v>
      </x:c>
      <x:c r="D13" s="96" t="n">
        <x:v>0.9517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1.38739471199922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43.56095711445932</x:v>
      </x:c>
      <x:c r="D31" s="96" t="n">
        <x:v>0.0002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1140.18634000001</x:v>
      </x:c>
      <x:c r="D33" s="96" t="n">
        <x:v>0.004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159.47172</x:v>
      </x:c>
      <x:c r="D37" s="96" t="n">
        <x:v>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286873.07818486526854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332אלטשולר גמל אגח ממשלות</x:v>
      </x:c>
    </x:row>
    <x:row r="4" spans="2:13">
      <x:c r="B4" s="2" t="s">
        <x:v>3</x:v>
      </x:c>
      <x:c r="C4" t="str">
        <x:v>1395</x:v>
      </x:c>
    </x:row>
    <x:row r="5" spans="2:13">
      <x:c r="B5" s="92" t="str">
        <x:v>קוד קופת הגמל</x:v>
      </x:c>
      <x:c r="C5" t="str">
        <x:v>513173393-00000000001092-1395-000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12518.46019388</x:v>
      </x:c>
      <x:c r="K11" s="94" t="n">
        <x:v>1.00</x:v>
      </x:c>
      <x:c r="L11" s="94" t="n">
        <x:v>0.0436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12518.46019388</x:v>
      </x:c>
      <x:c r="K12" s="98" t="n">
        <x:v>1.00</x:v>
      </x:c>
      <x:c r="L12" s="98" t="n">
        <x:v>0.0436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11009.70599</x:v>
      </x:c>
      <x:c r="K13" s="98" t="n">
        <x:v>0.8795</x:v>
      </x:c>
      <x:c r="L13" s="98" t="n">
        <x:v>0.0384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0.00075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11009.70524</x:v>
      </x:c>
      <x:c r="K15" s="96" t="n">
        <x:v>0.8795</x:v>
      </x:c>
      <x:c r="L15" s="96" t="n">
        <x:v>0.0384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749.04536542</x:v>
      </x:c>
      <x:c r="K16" s="98" t="n">
        <x:v>0.0598</x:v>
      </x:c>
      <x:c r="L16" s="98" t="n">
        <x:v>0.0026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749.04536542</x:v>
      </x:c>
      <x:c r="K17" s="96" t="n">
        <x:v>0.0598</x:v>
      </x:c>
      <x:c r="L17" s="96" t="n">
        <x:v>0.0026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0.0001</x:v>
      </x:c>
      <x:c r="J26" s="99" t="n">
        <x:v>759.70883846</x:v>
      </x:c>
      <x:c r="K26" s="98" t="n">
        <x:v>0.0607</x:v>
      </x:c>
      <x:c r="L26" s="98" t="n">
        <x:v>0.0026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6" t="n">
        <x:v>0.00</x:v>
      </x:c>
      <x:c r="I27" s="96" t="n">
        <x:v>0.0001</x:v>
      </x:c>
      <x:c r="J27" s="95" t="n">
        <x:v>759.70883846</x:v>
      </x:c>
      <x:c r="K27" s="96" t="n">
        <x:v>0.0607</x:v>
      </x:c>
      <x:c r="L27" s="96" t="n">
        <x:v>0.0026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332אלטשולר גמל אגח ממשלות</x:v>
      </x:c>
    </x:row>
    <x:row r="4" spans="2:53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2.38</x:v>
      </x:c>
      <x:c r="I11" s="7"/>
      <x:c r="J11" s="7"/>
      <x:c r="K11" s="94" t="n">
        <x:v>0.0278</x:v>
      </x:c>
      <x:c r="L11" s="93" t="n">
        <x:v>245731134</x:v>
      </x:c>
      <x:c r="M11" s="7"/>
      <x:c r="N11" s="93" t="n">
        <x:v>58.19145</x:v>
      </x:c>
      <x:c r="O11" s="93" t="n">
        <x:v>273010.0115791588</x:v>
      </x:c>
      <x:c r="P11" s="7"/>
      <x:c r="Q11" s="94" t="n">
        <x:v>1.00</x:v>
      </x:c>
      <x:c r="R11" s="94" t="n">
        <x:v>0.9517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2.29</x:v>
      </x:c>
      <x:c r="K12" s="98" t="n">
        <x:v>0.0283</x:v>
      </x:c>
      <x:c r="L12" s="99" t="n">
        <x:v>239735134</x:v>
      </x:c>
      <x:c r="N12" s="99" t="n">
        <x:v>58.19145</x:v>
      </x:c>
      <x:c r="O12" s="99" t="n">
        <x:v>251993.4688853</x:v>
      </x:c>
      <x:c r="Q12" s="98" t="n">
        <x:v>0.923</x:v>
      </x:c>
      <x:c r="R12" s="98" t="n">
        <x:v>0.8784</x:v>
      </x:c>
    </x:row>
    <x:row r="13" spans="2:53">
      <x:c r="B13" s="97" t="str">
        <x:v>סה"כ צמודות למדד</x:v>
      </x:c>
      <x:c r="C13" s="16"/>
      <x:c r="D13" s="16"/>
      <x:c r="H13" s="99" t="n">
        <x:v>4.27</x:v>
      </x:c>
      <x:c r="K13" s="98" t="n">
        <x:v>0.0099</x:v>
      </x:c>
      <x:c r="L13" s="99" t="n">
        <x:v>102226717</x:v>
      </x:c>
      <x:c r="N13" s="99" t="n">
        <x:v>0</x:v>
      </x:c>
      <x:c r="O13" s="99" t="n">
        <x:v>117210.8250308</x:v>
      </x:c>
      <x:c r="Q13" s="98" t="n">
        <x:v>0.4293</x:v>
      </x:c>
      <x:c r="R13" s="98" t="n">
        <x:v>0.4086</x:v>
      </x:c>
    </x:row>
    <x:row r="14" spans="2:53">
      <x:c r="B14" s="97" t="str">
        <x:v>סה"כ גליל</x:v>
      </x:c>
      <x:c r="C14" s="16"/>
      <x:c r="D14" s="16"/>
      <x:c r="H14" s="99" t="n">
        <x:v>4.27</x:v>
      </x:c>
      <x:c r="K14" s="98" t="n">
        <x:v>0.0099</x:v>
      </x:c>
      <x:c r="L14" s="99" t="n">
        <x:v>102226717</x:v>
      </x:c>
      <x:c r="N14" s="99" t="n">
        <x:v>0</x:v>
      </x:c>
      <x:c r="O14" s="99" t="n">
        <x:v>117210.8250308</x:v>
      </x:c>
      <x:c r="Q14" s="98" t="n">
        <x:v>0.4293</x:v>
      </x:c>
      <x:c r="R14" s="98" t="n">
        <x:v>0.4086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1.30</x:v>
      </x:c>
      <x:c r="I15" s="0" t="str">
        <x:v>שקל חדש</x:v>
      </x:c>
      <x:c r="J15" s="96" t="n">
        <x:v>0.04</x:v>
      </x:c>
      <x:c r="K15" s="96" t="n">
        <x:v>0.0109</x:v>
      </x:c>
      <x:c r="L15" s="95" t="n">
        <x:v>20750929</x:v>
      </x:c>
      <x:c r="M15" s="95" t="n">
        <x:v>143.4200</x:v>
      </x:c>
      <x:c r="N15" s="95" t="n">
        <x:v>0</x:v>
      </x:c>
      <x:c r="O15" s="95" t="n">
        <x:v>29760.9823718</x:v>
      </x:c>
      <x:c r="P15" s="96" t="n">
        <x:v>0.0015</x:v>
      </x:c>
      <x:c r="Q15" s="96" t="n">
        <x:v>0.109</x:v>
      </x:c>
      <x:c r="R15" s="96" t="n">
        <x:v>0.1037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4.10</x:v>
      </x:c>
      <x:c r="I16" s="0" t="str">
        <x:v>שקל חדש</x:v>
      </x:c>
      <x:c r="J16" s="96" t="n">
        <x:v>0.0075</x:v>
      </x:c>
      <x:c r="K16" s="96" t="n">
        <x:v>0.0097</x:v>
      </x:c>
      <x:c r="L16" s="95" t="n">
        <x:v>14962274</x:v>
      </x:c>
      <x:c r="M16" s="95" t="n">
        <x:v>109.8900</x:v>
      </x:c>
      <x:c r="N16" s="95" t="n">
        <x:v>0</x:v>
      </x:c>
      <x:c r="O16" s="95" t="n">
        <x:v>16442.0428986</x:v>
      </x:c>
      <x:c r="P16" s="96" t="n">
        <x:v>0.0007</x:v>
      </x:c>
      <x:c r="Q16" s="96" t="n">
        <x:v>0.0602</x:v>
      </x:c>
      <x:c r="R16" s="96" t="n">
        <x:v>0.0573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12/11/15</x:v>
      </x:c>
      <x:c r="H17" s="95" t="n">
        <x:v>2.57</x:v>
      </x:c>
      <x:c r="I17" s="0" t="str">
        <x:v>שקל חדש</x:v>
      </x:c>
      <x:c r="J17" s="96" t="n">
        <x:v>0.0075</x:v>
      </x:c>
      <x:c r="K17" s="96" t="n">
        <x:v>0.0109</x:v>
      </x:c>
      <x:c r="L17" s="95" t="n">
        <x:v>4698197</x:v>
      </x:c>
      <x:c r="M17" s="95" t="n">
        <x:v>108.9100</x:v>
      </x:c>
      <x:c r="N17" s="95" t="n">
        <x:v>0</x:v>
      </x:c>
      <x:c r="O17" s="95" t="n">
        <x:v>5116.8063527</x:v>
      </x:c>
      <x:c r="P17" s="96" t="n">
        <x:v>0.0002</x:v>
      </x:c>
      <x:c r="Q17" s="96" t="n">
        <x:v>0.0187</x:v>
      </x:c>
      <x:c r="R17" s="96" t="n">
        <x:v>0.0178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01/04/19</x:v>
      </x:c>
      <x:c r="H18" s="95" t="n">
        <x:v>6.07</x:v>
      </x:c>
      <x:c r="I18" s="0" t="str">
        <x:v>שקל חדש</x:v>
      </x:c>
      <x:c r="J18" s="96" t="n">
        <x:v>0.005</x:v>
      </x:c>
      <x:c r="K18" s="96" t="n">
        <x:v>0.0094</x:v>
      </x:c>
      <x:c r="L18" s="95" t="n">
        <x:v>55409204</x:v>
      </x:c>
      <x:c r="M18" s="95" t="n">
        <x:v>106.6700</x:v>
      </x:c>
      <x:c r="N18" s="95" t="n">
        <x:v>0</x:v>
      </x:c>
      <x:c r="O18" s="95" t="n">
        <x:v>59104.9979068</x:v>
      </x:c>
      <x:c r="P18" s="96" t="n">
        <x:v>0.0027</x:v>
      </x:c>
      <x:c r="Q18" s="96" t="n">
        <x:v>0.2165</x:v>
      </x:c>
      <x:c r="R18" s="96" t="n">
        <x:v>0.206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15/09/22</x:v>
      </x:c>
      <x:c r="H19" s="95" t="n">
        <x:v>3.33</x:v>
      </x:c>
      <x:c r="I19" s="0" t="str">
        <x:v>שקל חדש</x:v>
      </x:c>
      <x:c r="J19" s="96" t="n">
        <x:v>0.001</x:v>
      </x:c>
      <x:c r="K19" s="96" t="n">
        <x:v>0.0101</x:v>
      </x:c>
      <x:c r="L19" s="95" t="n">
        <x:v>6406113</x:v>
      </x:c>
      <x:c r="M19" s="95" t="n">
        <x:v>105.9300</x:v>
      </x:c>
      <x:c r="N19" s="95" t="n">
        <x:v>0</x:v>
      </x:c>
      <x:c r="O19" s="95" t="n">
        <x:v>6785.9955009</x:v>
      </x:c>
      <x:c r="P19" s="96" t="n">
        <x:v>0.0004</x:v>
      </x:c>
      <x:c r="Q19" s="96" t="n">
        <x:v>0.0249</x:v>
      </x:c>
      <x:c r="R19" s="96" t="n">
        <x:v>0.0237</x:v>
      </x:c>
    </x:row>
    <x:row r="20" spans="3:4">
      <x:c r="B20" s="97" t="str">
        <x:v>סה"כ לא צמודות</x:v>
      </x:c>
      <x:c r="C20" s="16"/>
      <x:c r="D20" s="16"/>
      <x:c r="H20" s="99" t="n">
        <x:v>0.57</x:v>
      </x:c>
      <x:c r="K20" s="98" t="n">
        <x:v>0.0443</x:v>
      </x:c>
      <x:c r="L20" s="99" t="n">
        <x:v>137508417</x:v>
      </x:c>
      <x:c r="N20" s="99" t="n">
        <x:v>58.19145</x:v>
      </x:c>
      <x:c r="O20" s="99" t="n">
        <x:v>134782.6438545</x:v>
      </x:c>
      <x:c r="Q20" s="98" t="n">
        <x:v>0.4937</x:v>
      </x:c>
      <x:c r="R20" s="98" t="n">
        <x:v>0.4698</x:v>
      </x:c>
    </x:row>
    <x:row r="21" spans="3:4">
      <x:c r="B21" s="97" t="str">
        <x:v>סה"כ מלווה קצר מועד</x:v>
      </x:c>
      <x:c r="C21" s="16"/>
      <x:c r="D21" s="16"/>
      <x:c r="H21" s="99" t="n">
        <x:v>0.45</x:v>
      </x:c>
      <x:c r="K21" s="98" t="n">
        <x:v>0.0448</x:v>
      </x:c>
      <x:c r="L21" s="99" t="n">
        <x:v>92788405</x:v>
      </x:c>
      <x:c r="N21" s="99" t="n">
        <x:v>0</x:v>
      </x:c>
      <x:c r="O21" s="99" t="n">
        <x:v>90985.1830629</x:v>
      </x:c>
      <x:c r="Q21" s="98" t="n">
        <x:v>0.3333</x:v>
      </x:c>
      <x:c r="R21" s="98" t="n">
        <x:v>0.3172</x:v>
      </x:c>
    </x:row>
    <x:row r="22" spans="3:4">
      <x:c r="B22" s="0" t="str">
        <x:v>מלווה קצר מועד 1023- בנק ישראל- מק"מ</x:v>
      </x:c>
      <x:c r="C22" s="0" t="str">
        <x:v>8231029</x:v>
      </x:c>
      <x:c r="D22" s="0" t="str">
        <x:v>TASE</x:v>
      </x:c>
      <x:c r="E22" s="0" t="str">
        <x:v>RF</x:v>
      </x:c>
      <x:c r="G22" s="0" t="str">
        <x:v>06/10/22</x:v>
      </x:c>
      <x:c r="H22" s="95" t="n">
        <x:v>0.53</x:v>
      </x:c>
      <x:c r="I22" s="0" t="str">
        <x:v>שקל חדש</x:v>
      </x:c>
      <x:c r="J22" s="96" t="n">
        <x:v>0.00</x:v>
      </x:c>
      <x:c r="K22" s="96" t="n">
        <x:v>0.0454</x:v>
      </x:c>
      <x:c r="L22" s="95" t="n">
        <x:v>2183585</x:v>
      </x:c>
      <x:c r="M22" s="95" t="n">
        <x:v>97.6700</x:v>
      </x:c>
      <x:c r="N22" s="95" t="n">
        <x:v>0</x:v>
      </x:c>
      <x:c r="O22" s="95" t="n">
        <x:v>2132.7074695</x:v>
      </x:c>
      <x:c r="P22" s="96" t="n">
        <x:v>0.0001</x:v>
      </x:c>
      <x:c r="Q22" s="96" t="n">
        <x:v>0.0078</x:v>
      </x:c>
      <x:c r="R22" s="96" t="n">
        <x:v>0.0074</x:v>
      </x:c>
    </x:row>
    <x:row r="23" spans="3:4">
      <x:c r="B23" s="0" t="str">
        <x:v>מלווה קצר מועד 1123- בנק ישראל- מק"מ</x:v>
      </x:c>
      <x:c r="C23" s="0" t="str">
        <x:v>8231128</x:v>
      </x:c>
      <x:c r="D23" s="0" t="str">
        <x:v>TASE</x:v>
      </x:c>
      <x:c r="E23" s="0" t="str">
        <x:v>RF</x:v>
      </x:c>
      <x:c r="G23" s="0" t="str">
        <x:v>17/11/22</x:v>
      </x:c>
      <x:c r="H23" s="95" t="n">
        <x:v>0.61</x:v>
      </x:c>
      <x:c r="I23" s="0" t="str">
        <x:v>שקל חדש</x:v>
      </x:c>
      <x:c r="J23" s="96" t="n">
        <x:v>0.00</x:v>
      </x:c>
      <x:c r="K23" s="96" t="n">
        <x:v>0.0459</x:v>
      </x:c>
      <x:c r="L23" s="95" t="n">
        <x:v>1195041</x:v>
      </x:c>
      <x:c r="M23" s="95" t="n">
        <x:v>97.3100</x:v>
      </x:c>
      <x:c r="N23" s="95" t="n">
        <x:v>0</x:v>
      </x:c>
      <x:c r="O23" s="95" t="n">
        <x:v>1162.8943971</x:v>
      </x:c>
      <x:c r="P23" s="96" t="n">
        <x:v>0.0001</x:v>
      </x:c>
      <x:c r="Q23" s="96" t="n">
        <x:v>0.0043</x:v>
      </x:c>
      <x:c r="R23" s="96" t="n">
        <x:v>0.0041</x:v>
      </x:c>
    </x:row>
    <x:row r="24" spans="3:4">
      <x:c r="B24" s="0" t="str">
        <x:v>מלווה קצר מועד 114- בנק ישראל- מק"מ</x:v>
      </x:c>
      <x:c r="C24" s="0" t="str">
        <x:v>8240111</x:v>
      </x:c>
      <x:c r="D24" s="0" t="str">
        <x:v>TASE</x:v>
      </x:c>
      <x:c r="E24" s="0" t="str">
        <x:v>RF</x:v>
      </x:c>
      <x:c r="G24" s="0" t="str">
        <x:v>03/01/23</x:v>
      </x:c>
      <x:c r="H24" s="95" t="n">
        <x:v>0.76</x:v>
      </x:c>
      <x:c r="I24" s="0" t="str">
        <x:v>שקל חדש</x:v>
      </x:c>
      <x:c r="J24" s="96" t="n">
        <x:v>0.00</x:v>
      </x:c>
      <x:c r="K24" s="96" t="n">
        <x:v>0.0456</x:v>
      </x:c>
      <x:c r="L24" s="95" t="n">
        <x:v>3865000</x:v>
      </x:c>
      <x:c r="M24" s="95" t="n">
        <x:v>96.6600</x:v>
      </x:c>
      <x:c r="N24" s="95" t="n">
        <x:v>0</x:v>
      </x:c>
      <x:c r="O24" s="95" t="n">
        <x:v>3735.909</x:v>
      </x:c>
      <x:c r="P24" s="96" t="n">
        <x:v>0.0001</x:v>
      </x:c>
      <x:c r="Q24" s="96" t="n">
        <x:v>0.0137</x:v>
      </x:c>
      <x:c r="R24" s="96" t="n">
        <x:v>0.013</x:v>
      </x:c>
    </x:row>
    <x:row r="25" spans="3:4">
      <x:c r="B25" s="0" t="str">
        <x:v>מקמ 1213- בנק ישראל- מק"מ</x:v>
      </x:c>
      <x:c r="C25" s="0" t="str">
        <x:v>8231219</x:v>
      </x:c>
      <x:c r="D25" s="0" t="str">
        <x:v>TASE</x:v>
      </x:c>
      <x:c r="E25" s="0" t="str">
        <x:v>RF</x:v>
      </x:c>
      <x:c r="G25" s="0" t="str">
        <x:v>06/12/22</x:v>
      </x:c>
      <x:c r="H25" s="95" t="n">
        <x:v>0.68</x:v>
      </x:c>
      <x:c r="I25" s="0" t="str">
        <x:v>שקל חדש</x:v>
      </x:c>
      <x:c r="J25" s="96" t="n">
        <x:v>0.00</x:v>
      </x:c>
      <x:c r="K25" s="96" t="n">
        <x:v>0.0459</x:v>
      </x:c>
      <x:c r="L25" s="95" t="n">
        <x:v>12544779</x:v>
      </x:c>
      <x:c r="M25" s="95" t="n">
        <x:v>96.9700</x:v>
      </x:c>
      <x:c r="N25" s="95" t="n">
        <x:v>0</x:v>
      </x:c>
      <x:c r="O25" s="95" t="n">
        <x:v>12164.6721963</x:v>
      </x:c>
      <x:c r="P25" s="96" t="n">
        <x:v>0.0004</x:v>
      </x:c>
      <x:c r="Q25" s="96" t="n">
        <x:v>0.0446</x:v>
      </x:c>
      <x:c r="R25" s="96" t="n">
        <x:v>0.0424</x:v>
      </x:c>
    </x:row>
    <x:row r="26" spans="3:4">
      <x:c r="B26" s="0" t="str">
        <x:v>מקמ 813</x:v>
      </x:c>
      <x:c r="C26" s="0" t="str">
        <x:v>8230815</x:v>
      </x:c>
      <x:c r="D26" s="0" t="str">
        <x:v>TASE</x:v>
      </x:c>
      <x:c r="E26" s="0" t="str">
        <x:v>RF</x:v>
      </x:c>
      <x:c r="G26" s="0" t="str">
        <x:v>02/08/22</x:v>
      </x:c>
      <x:c r="H26" s="95" t="n">
        <x:v>0.34</x:v>
      </x:c>
      <x:c r="I26" s="0" t="str">
        <x:v>שקל חדש</x:v>
      </x:c>
      <x:c r="J26" s="96" t="n">
        <x:v>0.00</x:v>
      </x:c>
      <x:c r="K26" s="96" t="n">
        <x:v>0.0442</x:v>
      </x:c>
      <x:c r="L26" s="95" t="n">
        <x:v>40000000</x:v>
      </x:c>
      <x:c r="M26" s="95" t="n">
        <x:v>98.5400</x:v>
      </x:c>
      <x:c r="N26" s="95" t="n">
        <x:v>0</x:v>
      </x:c>
      <x:c r="O26" s="95" t="n">
        <x:v>39416</x:v>
      </x:c>
      <x:c r="P26" s="96" t="n">
        <x:v>0.0033</x:v>
      </x:c>
      <x:c r="Q26" s="96" t="n">
        <x:v>0.1444</x:v>
      </x:c>
      <x:c r="R26" s="96" t="n">
        <x:v>0.1374</x:v>
      </x:c>
    </x:row>
    <x:row r="27" spans="3:4">
      <x:c r="B27" s="0" t="str">
        <x:v>מקמ 913- בנק ישראל- מק"מ</x:v>
      </x:c>
      <x:c r="C27" s="0" t="str">
        <x:v>8230914</x:v>
      </x:c>
      <x:c r="D27" s="0" t="str">
        <x:v>TASE</x:v>
      </x:c>
      <x:c r="E27" s="0" t="str">
        <x:v>RF</x:v>
      </x:c>
      <x:c r="G27" s="0" t="str">
        <x:v>20/10/22</x:v>
      </x:c>
      <x:c r="H27" s="95" t="n">
        <x:v>0.44</x:v>
      </x:c>
      <x:c r="I27" s="0" t="str">
        <x:v>שקל חדש</x:v>
      </x:c>
      <x:c r="J27" s="96" t="n">
        <x:v>0.00</x:v>
      </x:c>
      <x:c r="K27" s="96" t="n">
        <x:v>0.045</x:v>
      </x:c>
      <x:c r="L27" s="95" t="n">
        <x:v>33000000</x:v>
      </x:c>
      <x:c r="M27" s="95" t="n">
        <x:v>98.100</x:v>
      </x:c>
      <x:c r="N27" s="95" t="n">
        <x:v>0</x:v>
      </x:c>
      <x:c r="O27" s="95" t="n">
        <x:v>32373</x:v>
      </x:c>
      <x:c r="P27" s="96" t="n">
        <x:v>0.0025</x:v>
      </x:c>
      <x:c r="Q27" s="96" t="n">
        <x:v>0.1186</x:v>
      </x:c>
      <x:c r="R27" s="96" t="n">
        <x:v>0.1128</x:v>
      </x:c>
    </x:row>
    <x:row r="28" spans="3:4">
      <x:c r="B28" s="97" t="str">
        <x:v>סה"כ שחר</x:v>
      </x:c>
      <x:c r="C28" s="16"/>
      <x:c r="D28" s="16"/>
      <x:c r="H28" s="99" t="n">
        <x:v>0.80</x:v>
      </x:c>
      <x:c r="K28" s="98" t="n">
        <x:v>0.0431</x:v>
      </x:c>
      <x:c r="L28" s="99" t="n">
        <x:v>44550223</x:v>
      </x:c>
      <x:c r="N28" s="99" t="n">
        <x:v>58.19145</x:v>
      </x:c>
      <x:c r="O28" s="99" t="n">
        <x:v>43630.0318587</x:v>
      </x:c>
      <x:c r="Q28" s="98" t="n">
        <x:v>0.1598</x:v>
      </x:c>
      <x:c r="R28" s="98" t="n">
        <x:v>0.1521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21/07/21</x:v>
      </x:c>
      <x:c r="H29" s="95" t="n">
        <x:v>0.33</x:v>
      </x:c>
      <x:c r="I29" s="0" t="str">
        <x:v>שקל חדש</x:v>
      </x:c>
      <x:c r="J29" s="96" t="n">
        <x:v>0.0015</x:v>
      </x:c>
      <x:c r="K29" s="96" t="n">
        <x:v>0.044</x:v>
      </x:c>
      <x:c r="L29" s="95" t="n">
        <x:v>8260334</x:v>
      </x:c>
      <x:c r="M29" s="95" t="n">
        <x:v>98.7200</x:v>
      </x:c>
      <x:c r="N29" s="95" t="n">
        <x:v>0</x:v>
      </x:c>
      <x:c r="O29" s="95" t="n">
        <x:v>8154.6017248</x:v>
      </x:c>
      <x:c r="P29" s="96" t="n">
        <x:v>0.0005</x:v>
      </x:c>
      <x:c r="Q29" s="96" t="n">
        <x:v>0.0299</x:v>
      </x:c>
      <x:c r="R29" s="96" t="n">
        <x:v>0.0284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08/12/14</x:v>
      </x:c>
      <x:c r="H30" s="95" t="n">
        <x:v>1.00</x:v>
      </x:c>
      <x:c r="I30" s="0" t="str">
        <x:v>שקל חדש</x:v>
      </x:c>
      <x:c r="J30" s="96" t="n">
        <x:v>0.0375</x:v>
      </x:c>
      <x:c r="K30" s="96" t="n">
        <x:v>0.0427</x:v>
      </x:c>
      <x:c r="L30" s="95" t="n">
        <x:v>1551772</x:v>
      </x:c>
      <x:c r="M30" s="95" t="n">
        <x:v>99.500</x:v>
      </x:c>
      <x:c r="N30" s="95" t="n">
        <x:v>58.19145</x:v>
      </x:c>
      <x:c r="O30" s="95" t="n">
        <x:v>1602.20459</x:v>
      </x:c>
      <x:c r="P30" s="96" t="n">
        <x:v>0.0001</x:v>
      </x:c>
      <x:c r="Q30" s="96" t="n">
        <x:v>0.0059</x:v>
      </x:c>
      <x:c r="R30" s="96" t="n">
        <x:v>0.0056</x:v>
      </x:c>
    </x:row>
    <x:row r="31" spans="3:4">
      <x:c r="B31" s="0" t="str">
        <x:v>ממשלתית שקלית 0.4% 10/24- שחר</x:v>
      </x:c>
      <x:c r="C31" s="0" t="str">
        <x:v>1175777</x:v>
      </x:c>
      <x:c r="D31" s="0" t="str">
        <x:v>TASE</x:v>
      </x:c>
      <x:c r="E31" s="0" t="str">
        <x:v>RF</x:v>
      </x:c>
      <x:c r="G31" s="0" t="str">
        <x:v>22/02/23</x:v>
      </x:c>
      <x:c r="H31" s="95" t="n">
        <x:v>1.58</x:v>
      </x:c>
      <x:c r="I31" s="0" t="str">
        <x:v>שקל חדש</x:v>
      </x:c>
      <x:c r="J31" s="96" t="n">
        <x:v>0.004</x:v>
      </x:c>
      <x:c r="K31" s="96" t="n">
        <x:v>0.0423</x:v>
      </x:c>
      <x:c r="L31" s="95" t="n">
        <x:v>9435000</x:v>
      </x:c>
      <x:c r="M31" s="95" t="n">
        <x:v>94.400</x:v>
      </x:c>
      <x:c r="N31" s="95" t="n">
        <x:v>0</x:v>
      </x:c>
      <x:c r="O31" s="95" t="n">
        <x:v>8906.64</x:v>
      </x:c>
      <x:c r="P31" s="96" t="n">
        <x:v>0.0006</x:v>
      </x:c>
      <x:c r="Q31" s="96" t="n">
        <x:v>0.0326</x:v>
      </x:c>
      <x:c r="R31" s="96" t="n">
        <x:v>0.031</x:v>
      </x:c>
    </x:row>
    <x:row r="32" spans="3:4">
      <x:c r="B32" s="0" t="str">
        <x:v>ממשלתית שקלית 1.5% 11/23- שחר</x:v>
      </x:c>
      <x:c r="C32" s="0" t="str">
        <x:v>1155068</x:v>
      </x:c>
      <x:c r="D32" s="0" t="str">
        <x:v>TASE</x:v>
      </x:c>
      <x:c r="E32" s="0" t="str">
        <x:v>RF</x:v>
      </x:c>
      <x:c r="G32" s="0" t="str">
        <x:v>21/07/21</x:v>
      </x:c>
      <x:c r="H32" s="95" t="n">
        <x:v>0.67</x:v>
      </x:c>
      <x:c r="I32" s="0" t="str">
        <x:v>שקל חדש</x:v>
      </x:c>
      <x:c r="J32" s="96" t="n">
        <x:v>0.015</x:v>
      </x:c>
      <x:c r="K32" s="96" t="n">
        <x:v>0.0432</x:v>
      </x:c>
      <x:c r="L32" s="95" t="n">
        <x:v>25303117</x:v>
      </x:c>
      <x:c r="M32" s="95" t="n">
        <x:v>98.6700</x:v>
      </x:c>
      <x:c r="N32" s="95" t="n">
        <x:v>0</x:v>
      </x:c>
      <x:c r="O32" s="95" t="n">
        <x:v>24966.5855439</x:v>
      </x:c>
      <x:c r="P32" s="96" t="n">
        <x:v>0.0018</x:v>
      </x:c>
      <x:c r="Q32" s="96" t="n">
        <x:v>0.0914</x:v>
      </x:c>
      <x:c r="R32" s="96" t="n">
        <x:v>0.087</x:v>
      </x:c>
    </x:row>
    <x:row r="33" spans="3:4">
      <x:c r="B33" s="97" t="str">
        <x:v>סה"כ גילון</x:v>
      </x:c>
      <x:c r="C33" s="16"/>
      <x:c r="D33" s="16"/>
      <x:c r="H33" s="99" t="n">
        <x:v>6.47</x:v>
      </x:c>
      <x:c r="K33" s="98" t="n">
        <x:v>0.0495</x:v>
      </x:c>
      <x:c r="L33" s="99" t="n">
        <x:v>169789</x:v>
      </x:c>
      <x:c r="N33" s="99" t="n">
        <x:v>0</x:v>
      </x:c>
      <x:c r="O33" s="99" t="n">
        <x:v>167.4289329</x:v>
      </x:c>
      <x:c r="Q33" s="98" t="n">
        <x:v>0.0006</x:v>
      </x:c>
      <x:c r="R33" s="98" t="n">
        <x:v>0.0006</x:v>
      </x:c>
    </x:row>
    <x:row r="34" spans="3:4">
      <x:c r="B34" s="0" t="str">
        <x:v>ממשלתי משתנה 1130- גילון חדש</x:v>
      </x:c>
      <x:c r="C34" s="0" t="str">
        <x:v>1166552</x:v>
      </x:c>
      <x:c r="D34" s="0" t="str">
        <x:v>TASE</x:v>
      </x:c>
      <x:c r="E34" s="0" t="str">
        <x:v>RF</x:v>
      </x:c>
      <x:c r="G34" s="0" t="str">
        <x:v>29/04/21</x:v>
      </x:c>
      <x:c r="H34" s="95" t="n">
        <x:v>6.47</x:v>
      </x:c>
      <x:c r="I34" s="0" t="str">
        <x:v>שקל חדש</x:v>
      </x:c>
      <x:c r="J34" s="96" t="n">
        <x:v>0.0038</x:v>
      </x:c>
      <x:c r="K34" s="96" t="n">
        <x:v>0.0495</x:v>
      </x:c>
      <x:c r="L34" s="95" t="n">
        <x:v>169789</x:v>
      </x:c>
      <x:c r="M34" s="95" t="n">
        <x:v>98.6100</x:v>
      </x:c>
      <x:c r="N34" s="95" t="n">
        <x:v>0</x:v>
      </x:c>
      <x:c r="O34" s="95" t="n">
        <x:v>167.4289329</x:v>
      </x:c>
      <x:c r="P34" s="96" t="n">
        <x:v>0.00</x:v>
      </x:c>
      <x:c r="Q34" s="96" t="n">
        <x:v>0.0006</x:v>
      </x:c>
      <x:c r="R34" s="96" t="n">
        <x:v>0.0006</x:v>
      </x:c>
    </x:row>
    <x:row r="35" spans="3:4">
      <x:c r="B35" s="97" t="str">
        <x:v>סה"כ צמודות לדולר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בחו"ל</x:v>
      </x:c>
      <x:c r="C37" s="16"/>
      <x:c r="D37" s="16"/>
      <x:c r="H37" s="99" t="n">
        <x:v>3.51</x:v>
      </x:c>
      <x:c r="K37" s="98" t="n">
        <x:v>0.0211</x:v>
      </x:c>
      <x:c r="L37" s="99" t="n">
        <x:v>5996000</x:v>
      </x:c>
      <x:c r="N37" s="99" t="n">
        <x:v>0</x:v>
      </x:c>
      <x:c r="O37" s="99" t="n">
        <x:v>21016.5426938588</x:v>
      </x:c>
      <x:c r="Q37" s="98" t="n">
        <x:v>0.077</x:v>
      </x:c>
      <x:c r="R37" s="98" t="n">
        <x:v>0.0733</x:v>
      </x:c>
    </x:row>
    <x:row r="38" spans="3:4">
      <x:c r="B38" s="97" t="str">
        <x:v>סה"כ אג"ח של ממשלת ישראל שהונפקו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אג"ח שהנפיקו ממשלות זרות בחו"ל</x:v>
      </x:c>
      <x:c r="C40" s="16"/>
      <x:c r="D40" s="16"/>
      <x:c r="H40" s="99" t="n">
        <x:v>3.51</x:v>
      </x:c>
      <x:c r="K40" s="98" t="n">
        <x:v>0.0211</x:v>
      </x:c>
      <x:c r="L40" s="99" t="n">
        <x:v>5996000</x:v>
      </x:c>
      <x:c r="N40" s="99" t="n">
        <x:v>0</x:v>
      </x:c>
      <x:c r="O40" s="99" t="n">
        <x:v>21016.5426938588</x:v>
      </x:c>
      <x:c r="Q40" s="98" t="n">
        <x:v>0.077</x:v>
      </x:c>
      <x:c r="R40" s="98" t="n">
        <x:v>0.0733</x:v>
      </x:c>
    </x:row>
    <x:row r="41" spans="3:4">
      <x:c r="B41" s="0" t="str">
        <x:v>T 0 1/4 11/15/23</x:v>
      </x:c>
      <x:c r="C41" s="0" t="str">
        <x:v>US91282CAW10</x:v>
      </x:c>
      <x:c r="D41" s="0" t="str">
        <x:v>אחר</x:v>
      </x:c>
      <x:c r="E41" s="0" t="str">
        <x:v>Aaa</x:v>
      </x:c>
      <x:c r="F41" s="0" t="str">
        <x:v>Moodys</x:v>
      </x:c>
      <x:c r="G41" s="0" t="str">
        <x:v>02/03/23</x:v>
      </x:c>
      <x:c r="H41" s="95" t="n">
        <x:v>0.60</x:v>
      </x:c>
      <x:c r="I41" s="0" t="str">
        <x:v>דולר אמריקאי</x:v>
      </x:c>
      <x:c r="J41" s="96" t="n">
        <x:v>0.0025</x:v>
      </x:c>
      <x:c r="K41" s="96" t="n">
        <x:v>0.0479</x:v>
      </x:c>
      <x:c r="L41" s="95" t="n">
        <x:v>1606000</x:v>
      </x:c>
      <x:c r="M41" s="95" t="n">
        <x:v>97.33786575342465753424657534</x:v>
      </x:c>
      <x:c r="N41" s="95" t="n">
        <x:v>0</x:v>
      </x:c>
      <x:c r="O41" s="95" t="n">
        <x:v>5605.800600664</x:v>
      </x:c>
      <x:c r="P41" s="96" t="n">
        <x:v>0.00</x:v>
      </x:c>
      <x:c r="Q41" s="96" t="n">
        <x:v>0.0205</x:v>
      </x:c>
      <x:c r="R41" s="96" t="n">
        <x:v>0.0195</x:v>
      </x:c>
    </x:row>
    <x:row r="42" spans="3:4">
      <x:c r="B42" s="0" t="str">
        <x:v>T 1.125 15/01/33- US TREASURY Bills</x:v>
      </x:c>
      <x:c r="C42" s="0" t="str">
        <x:v>US91282CGK18</x:v>
      </x:c>
      <x:c r="D42" s="0" t="str">
        <x:v>אחר</x:v>
      </x:c>
      <x:c r="E42" s="0" t="str">
        <x:v>Aaa</x:v>
      </x:c>
      <x:c r="F42" s="0" t="str">
        <x:v>Moodys</x:v>
      </x:c>
      <x:c r="G42" s="0" t="str">
        <x:v>16/02/23</x:v>
      </x:c>
      <x:c r="H42" s="95" t="n">
        <x:v>4.61</x:v>
      </x:c>
      <x:c r="I42" s="0" t="str">
        <x:v>דולר אמריקאי</x:v>
      </x:c>
      <x:c r="J42" s="96" t="n">
        <x:v>0.0113</x:v>
      </x:c>
      <x:c r="K42" s="96" t="n">
        <x:v>0.0115</x:v>
      </x:c>
      <x:c r="L42" s="95" t="n">
        <x:v>2823000</x:v>
      </x:c>
      <x:c r="M42" s="95" t="n">
        <x:v>99.41623150549061282323769040</x:v>
      </x:c>
      <x:c r="N42" s="95" t="n">
        <x:v>0</x:v>
      </x:c>
      <x:c r="O42" s="95" t="n">
        <x:v>10064.1814924244</x:v>
      </x:c>
      <x:c r="P42" s="96" t="n">
        <x:v>0.00</x:v>
      </x:c>
      <x:c r="Q42" s="96" t="n">
        <x:v>0.0369</x:v>
      </x:c>
      <x:c r="R42" s="96" t="n">
        <x:v>0.0351</x:v>
      </x:c>
    </x:row>
    <x:row r="43" spans="3:4">
      <x:c r="B43" s="0" t="str">
        <x:v>TII 0.625 15/07/32- TSY</x:v>
      </x:c>
      <x:c r="C43" s="0" t="str">
        <x:v>US91282CEZ05</x:v>
      </x:c>
      <x:c r="D43" s="0" t="str">
        <x:v>אחר</x:v>
      </x:c>
      <x:c r="E43" s="0" t="str">
        <x:v>Aaa</x:v>
      </x:c>
      <x:c r="F43" s="0" t="str">
        <x:v>Moodys</x:v>
      </x:c>
      <x:c r="G43" s="0" t="str">
        <x:v>06/01/23</x:v>
      </x:c>
      <x:c r="H43" s="95" t="n">
        <x:v>4.48</x:v>
      </x:c>
      <x:c r="I43" s="0" t="str">
        <x:v>דולר אמריקאי</x:v>
      </x:c>
      <x:c r="J43" s="96" t="n">
        <x:v>0.0063</x:v>
      </x:c>
      <x:c r="K43" s="96" t="n">
        <x:v>0.0113</x:v>
      </x:c>
      <x:c r="L43" s="95" t="n">
        <x:v>1567000</x:v>
      </x:c>
      <x:c r="M43" s="95" t="n">
        <x:v>95.14702465858328015315890236</x:v>
      </x:c>
      <x:c r="N43" s="95" t="n">
        <x:v>0</x:v>
      </x:c>
      <x:c r="O43" s="95" t="n">
        <x:v>5346.5606007704</x:v>
      </x:c>
      <x:c r="P43" s="96" t="n">
        <x:v>0.00</x:v>
      </x:c>
      <x:c r="Q43" s="96" t="n">
        <x:v>0.0196</x:v>
      </x:c>
      <x:c r="R43" s="96" t="n">
        <x:v>0.0186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332אלטשולר גמל אגח ממשלות</x:v>
      </x:c>
    </x:row>
    <x:row r="4" spans="2:6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332אלטשולר גמל אגח ממשלות</x:v>
      </x:c>
    </x:row>
    <x:row r="4" spans="2:66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332אלטשולר גמל אגח ממשלות</x:v>
      </x:c>
    </x:row>
    <x:row r="4" spans="2:6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332אלטשולר גמל אגח ממשלות</x:v>
      </x:c>
    </x:row>
    <x:row r="4" spans="2:63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332אלטשולר גמל אגח ממשלות</x:v>
      </x:c>
    </x:row>
    <x:row r="4" spans="2:6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332אלטשולר גמל אגח ממשלות</x:v>
      </x:c>
    </x:row>
    <x:row r="4" spans="2:60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332אלטשולר גמל אגח ממשלות</x:v>
      </x:c>
    </x:row>
    <x:row r="4" spans="2:6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332אלטשולר גמל אגח ממשלות</x:v>
      </x:c>
    </x:row>
    <x:row r="4" spans="1:60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-33</x:v>
      </x:c>
      <x:c r="H11" s="25"/>
      <x:c r="I11" s="93" t="n">
        <x:v>1.38739471199922</x:v>
      </x:c>
      <x:c r="J11" s="94" t="n">
        <x:v>1.00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-33</x:v>
      </x:c>
      <x:c r="H14" s="19"/>
      <x:c r="I14" s="99" t="n">
        <x:v>1.38739471199922</x:v>
      </x:c>
      <x:c r="J14" s="98" t="n">
        <x:v>1.00</x:v>
      </x:c>
      <x:c r="K14" s="98" t="n">
        <x:v>0.00</x:v>
      </x:c>
      <x:c r="BF14" s="16" t="s">
        <x:v>126</x:v>
      </x:c>
    </x:row>
    <x:row r="15" spans="1:60">
      <x:c r="B15" s="0" t="str">
        <x:v>UXYM3 Comdty- חוזים עתידיים בחול</x:v>
      </x:c>
      <x:c r="C15" s="0" t="str">
        <x:v>70160978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-33</x:v>
      </x:c>
      <x:c r="H15" s="95" t="n">
        <x:v>-1172.3999999993408710642397201</x:v>
      </x:c>
      <x:c r="I15" s="95" t="n">
        <x:v>1.38739471199922</x:v>
      </x:c>
      <x:c r="J15" s="96" t="n">
        <x:v>1.00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332אלטשולר גמל אגח ממשלות</x:v>
      </x:c>
      <x:c r="E3" s="15"/>
    </x:row>
    <x:row r="4" spans="2:8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332אלטשולר גמל אגח ממשלות</x:v>
      </x:c>
    </x:row>
    <x:row r="4" spans="2:7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332אלטשולר גמל אגח ממשלות</x:v>
      </x:c>
    </x:row>
    <x:row r="4" spans="2:6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332אלטשולר גמל אגח ממשלות</x:v>
      </x:c>
    </x:row>
    <x:row r="4" spans="2:8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332אלטשולר גמל אגח ממשלות</x:v>
      </x:c>
    </x:row>
    <x:row r="4" spans="2:9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332אלטשולר גמל אגח ממשלות</x:v>
      </x:c>
    </x:row>
    <x:row r="4" spans="2:5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332אלטשולר גמל אגח ממשלות</x:v>
      </x:c>
    </x:row>
    <x:row r="4" spans="2:59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332אלטשולר גמל אגח ממשלות</x:v>
      </x:c>
    </x:row>
    <x:row r="4" spans="2:5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332אלטשולר גמל אגח ממשלות</x:v>
      </x:c>
    </x:row>
    <x:row r="4" spans="2:49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-4537300</x:v>
      </x:c>
      <x:c r="H11" s="7"/>
      <x:c r="I11" s="93" t="n">
        <x:v>43.56095711445932</x:v>
      </x:c>
      <x:c r="J11" s="94" t="n">
        <x:v>1.00</x:v>
      </x:c>
      <x:c r="K11" s="94" t="n">
        <x:v>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-4537300</x:v>
      </x:c>
      <x:c r="I12" s="99" t="n">
        <x:v>43.56095711445932</x:v>
      </x:c>
      <x:c r="J12" s="98" t="n">
        <x:v>1.00</x:v>
      </x:c>
      <x:c r="K12" s="98" t="n">
        <x:v>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-4537300</x:v>
      </x:c>
      <x:c r="I15" s="99" t="n">
        <x:v>43.56095711445932</x:v>
      </x:c>
      <x:c r="J15" s="98" t="n">
        <x:v>1.00</x:v>
      </x:c>
      <x:c r="K15" s="98" t="n">
        <x:v>0.0002</x:v>
      </x:c>
    </x:row>
    <x:row r="16" spans="2:49">
      <x:c r="B16" s="0" t="str">
        <x:v>FWC CCY\ILS 20230222 USD/ILS 3.6200000 20230808</x:v>
      </x:c>
      <x:c r="C16" s="0" t="str">
        <x:v>90017343</x:v>
      </x:c>
      <x:c r="D16" s="0" t="str">
        <x:v>אחר</x:v>
      </x:c>
      <x:c r="E16" s="0" t="str">
        <x:v>דולר אמריקאי</x:v>
      </x:c>
      <x:c r="F16" s="0" t="str">
        <x:v>22/02/23</x:v>
      </x:c>
      <x:c r="G16" s="95" t="n">
        <x:v>-351100</x:v>
      </x:c>
      <x:c r="H16" s="95" t="n">
        <x:v>-5.3887412587412702933637140400</x:v>
      </x:c>
      <x:c r="I16" s="95" t="n">
        <x:v>18.9198705594406</x:v>
      </x:c>
      <x:c r="J16" s="96" t="n">
        <x:v>0.4343</x:v>
      </x:c>
      <x:c r="K16" s="96" t="n">
        <x:v>0.0001</x:v>
      </x:c>
    </x:row>
    <x:row r="17" spans="3:4">
      <x:c r="B17" s="0" t="str">
        <x:v>FWP CCY\ILS 20230216 USD/ILS 3.5261000 20230509</x:v>
      </x:c>
      <x:c r="C17" s="0" t="str">
        <x:v>90017291</x:v>
      </x:c>
      <x:c r="D17" s="0" t="str">
        <x:v>אחר</x:v>
      </x:c>
      <x:c r="E17" s="0" t="str">
        <x:v>דולר אמריקאי</x:v>
      </x:c>
      <x:c r="F17" s="0" t="str">
        <x:v>16/02/23</x:v>
      </x:c>
      <x:c r="G17" s="95" t="n">
        <x:v>-833000</x:v>
      </x:c>
      <x:c r="H17" s="95" t="n">
        <x:v>5.57600</x:v>
      </x:c>
      <x:c r="I17" s="95" t="n">
        <x:v>-46.44808</x:v>
      </x:c>
      <x:c r="J17" s="96" t="n">
        <x:v>-1.0663</x:v>
      </x:c>
      <x:c r="K17" s="96" t="n">
        <x:v>-0.0002</x:v>
      </x:c>
    </x:row>
    <x:row r="18" spans="3:4">
      <x:c r="B18" s="0" t="str">
        <x:v>FWP CCY\ILS 20230222 USD/ILS 3.6760000 20230427</x:v>
      </x:c>
      <x:c r="C18" s="0" t="str">
        <x:v>90017345</x:v>
      </x:c>
      <x:c r="D18" s="0" t="str">
        <x:v>אחר</x:v>
      </x:c>
      <x:c r="E18" s="0" t="str">
        <x:v>דולר אמריקאי</x:v>
      </x:c>
      <x:c r="F18" s="0" t="str">
        <x:v>22/02/23</x:v>
      </x:c>
      <x:c r="G18" s="95" t="n">
        <x:v>-351100</x:v>
      </x:c>
      <x:c r="H18" s="95" t="n">
        <x:v>-9.198571428571432640273426370</x:v>
      </x:c>
      <x:c r="I18" s="95" t="n">
        <x:v>32.2961842857143</x:v>
      </x:c>
      <x:c r="J18" s="96" t="n">
        <x:v>0.7414</x:v>
      </x:c>
      <x:c r="K18" s="96" t="n">
        <x:v>0.0001</x:v>
      </x:c>
    </x:row>
    <x:row r="19" spans="3:4">
      <x:c r="B19" s="0" t="str">
        <x:v>FWP CCY\ILS 20230316 USD/ILS 3.6400000 20230620</x:v>
      </x:c>
      <x:c r="C19" s="0" t="str">
        <x:v>90017541</x:v>
      </x:c>
      <x:c r="D19" s="0" t="str">
        <x:v>אחר</x:v>
      </x:c>
      <x:c r="E19" s="0" t="str">
        <x:v>דולר אמריקאי</x:v>
      </x:c>
      <x:c r="F19" s="0" t="str">
        <x:v>16/03/23</x:v>
      </x:c>
      <x:c r="G19" s="95" t="n">
        <x:v>-686000</x:v>
      </x:c>
      <x:c r="H19" s="95" t="n">
        <x:v>-6.500</x:v>
      </x:c>
      <x:c r="I19" s="95" t="n">
        <x:v>44.59</x:v>
      </x:c>
      <x:c r="J19" s="96" t="n">
        <x:v>1.0236</x:v>
      </x:c>
      <x:c r="K19" s="96" t="n">
        <x:v>0.0002</x:v>
      </x:c>
    </x:row>
    <x:row r="20" spans="3:4">
      <x:c r="B20" s="0" t="str">
        <x:v>FWD CCY\ILS 20230216 USD\ILS 3.5127000 20230509- בנק לאומי לישראל בע"מ</x:v>
      </x:c>
      <x:c r="C20" s="0" t="str">
        <x:v>90017276</x:v>
      </x:c>
      <x:c r="D20" s="0" t="str">
        <x:v>אחר</x:v>
      </x:c>
      <x:c r="E20" s="0" t="str">
        <x:v>דולר אמריקאי</x:v>
      </x:c>
      <x:c r="F20" s="0" t="str">
        <x:v>16/02/23</x:v>
      </x:c>
      <x:c r="G20" s="95" t="n">
        <x:v>-1296000</x:v>
      </x:c>
      <x:c r="H20" s="95" t="n">
        <x:v>6.9413054187192129629629629600</x:v>
      </x:c>
      <x:c r="I20" s="95" t="n">
        <x:v>-89.959318226601</x:v>
      </x:c>
      <x:c r="J20" s="96" t="n">
        <x:v>-2.0651</x:v>
      </x:c>
      <x:c r="K20" s="96" t="n">
        <x:v>-0.0003</x:v>
      </x:c>
    </x:row>
    <x:row r="21" spans="3:4">
      <x:c r="B21" s="0" t="str">
        <x:v>FWD CCY\ILS 20230222 USD\ILS 3.6520000 20230817- בנק לאומי לישראל בע"מ</x:v>
      </x:c>
      <x:c r="C21" s="0" t="str">
        <x:v>90017334</x:v>
      </x:c>
      <x:c r="D21" s="0" t="str">
        <x:v>אחר</x:v>
      </x:c>
      <x:c r="E21" s="0" t="str">
        <x:v>דולר אמריקאי</x:v>
      </x:c>
      <x:c r="F21" s="0" t="str">
        <x:v>22/02/23</x:v>
      </x:c>
      <x:c r="G21" s="95" t="n">
        <x:v>-526600</x:v>
      </x:c>
      <x:c r="H21" s="95" t="n">
        <x:v>-8.627619047619046714774022030</x:v>
      </x:c>
      <x:c r="I21" s="95" t="n">
        <x:v>45.4330419047619</x:v>
      </x:c>
      <x:c r="J21" s="96" t="n">
        <x:v>1.043</x:v>
      </x:c>
      <x:c r="K21" s="96" t="n">
        <x:v>0.0002</x:v>
      </x:c>
    </x:row>
    <x:row r="22" spans="3:4">
      <x:c r="B22" s="0" t="str">
        <x:v>FWD CCY\ILS 20230222 USD\ILS 3.6524000 20230724- בנק לאומי לישראל בע"מ</x:v>
      </x:c>
      <x:c r="C22" s="0" t="str">
        <x:v>90017332</x:v>
      </x:c>
      <x:c r="D22" s="0" t="str">
        <x:v>אחר</x:v>
      </x:c>
      <x:c r="E22" s="0" t="str">
        <x:v>דולר אמריקאי</x:v>
      </x:c>
      <x:c r="F22" s="0" t="str">
        <x:v>22/02/23</x:v>
      </x:c>
      <x:c r="G22" s="95" t="n">
        <x:v>-526600</x:v>
      </x:c>
      <x:c r="H22" s="95" t="n">
        <x:v>-8.256666666666672996581845800</x:v>
      </x:c>
      <x:c r="I22" s="95" t="n">
        <x:v>43.4796066666667</x:v>
      </x:c>
      <x:c r="J22" s="96" t="n">
        <x:v>0.9981</x:v>
      </x:c>
      <x:c r="K22" s="96" t="n">
        <x:v>0.0002</x:v>
      </x:c>
    </x:row>
    <x:row r="23" spans="3:4">
      <x:c r="B23" s="0" t="str">
        <x:v>FWD CCY\ILS 20230306 USD\ILS 3.6530000 20230501- בנק לאומי לישראל בע"מ</x:v>
      </x:c>
      <x:c r="C23" s="0" t="str">
        <x:v>90017454</x:v>
      </x:c>
      <x:c r="D23" s="0" t="str">
        <x:v>אחר</x:v>
      </x:c>
      <x:c r="E23" s="0" t="str">
        <x:v>דולר אמריקאי</x:v>
      </x:c>
      <x:c r="F23" s="0" t="str">
        <x:v>06/03/23</x:v>
      </x:c>
      <x:c r="G23" s="95" t="n">
        <x:v>121900</x:v>
      </x:c>
      <x:c r="H23" s="95" t="n">
        <x:v>-6.9342857142857095980311730900</x:v>
      </x:c>
      <x:c r="I23" s="95" t="n">
        <x:v>-8.45289428571428</x:v>
      </x:c>
      <x:c r="J23" s="96" t="n">
        <x:v>-0.194</x:v>
      </x:c>
      <x:c r="K23" s="96" t="n">
        <x:v>0.00</x:v>
      </x:c>
    </x:row>
    <x:row r="24" spans="3:4">
      <x:c r="B24" s="0" t="str">
        <x:v>FWD CCY\ILS 20230306 USD\ILS 3.6567000 20230405- בנק לאומי לישראל בע"מ</x:v>
      </x:c>
      <x:c r="C24" s="0" t="str">
        <x:v>90017453</x:v>
      </x:c>
      <x:c r="D24" s="0" t="str">
        <x:v>אחר</x:v>
      </x:c>
      <x:c r="E24" s="0" t="str">
        <x:v>דולר אמריקאי</x:v>
      </x:c>
      <x:c r="F24" s="0" t="str">
        <x:v>06/03/23</x:v>
      </x:c>
      <x:c r="G24" s="95" t="n">
        <x:v>115500</x:v>
      </x:c>
      <x:c r="H24" s="95" t="n">
        <x:v>-7.0900</x:v>
      </x:c>
      <x:c r="I24" s="95" t="n">
        <x:v>-8.18895</x:v>
      </x:c>
      <x:c r="J24" s="96" t="n">
        <x:v>-0.188</x:v>
      </x:c>
      <x:c r="K24" s="96" t="n">
        <x:v>0.00</x:v>
      </x:c>
    </x:row>
    <x:row r="25" spans="3:4">
      <x:c r="B25" s="0" t="str">
        <x:v>FWD CCY\ILS 20230314 USD\ILS 3.6440000 20230405- בנק לאומי לישראל בע"מ</x:v>
      </x:c>
      <x:c r="C25" s="0" t="str">
        <x:v>90017516</x:v>
      </x:c>
      <x:c r="D25" s="0" t="str">
        <x:v>אחר</x:v>
      </x:c>
      <x:c r="E25" s="0" t="str">
        <x:v>דולר אמריקאי</x:v>
      </x:c>
      <x:c r="F25" s="0" t="str">
        <x:v>14/03/23</x:v>
      </x:c>
      <x:c r="G25" s="95" t="n">
        <x:v>-204300</x:v>
      </x:c>
      <x:c r="H25" s="95" t="n">
        <x:v>-5.8206050955414096916299559500</x:v>
      </x:c>
      <x:c r="I25" s="95" t="n">
        <x:v>11.8914962101911</x:v>
      </x:c>
      <x:c r="J25" s="96" t="n">
        <x:v>0.273</x:v>
      </x:c>
      <x:c r="K25" s="96" t="n">
        <x:v>0.00</x:v>
      </x:c>
    </x:row>
    <x:row r="26" spans="3:4">
      <x:c r="B26" s="97" t="str">
        <x:v>סה"כ מט"ח/מט"ח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בחו"ל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97" t="str">
        <x:v>סה"כ מדדים כולל מניות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s="97" t="str">
        <x:v>סה"כ מטבע</x:v>
      </x:c>
      <x:c r="C35" s="16"/>
      <x:c r="D35" s="16"/>
      <x:c r="G35" s="99" t="n">
        <x:v>0</x:v>
      </x:c>
      <x:c r="I35" s="99" t="n">
        <x:v>0</x:v>
      </x:c>
      <x:c r="J35" s="98" t="n">
        <x:v>0.00</x:v>
      </x:c>
      <x:c r="K35" s="98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5" t="n">
        <x:v>0</x:v>
      </x:c>
      <x:c r="H36" s="95" t="n">
        <x:v>0</x:v>
      </x:c>
      <x:c r="I36" s="95" t="n">
        <x:v>0</x:v>
      </x:c>
      <x:c r="J36" s="96" t="n">
        <x:v>0.00</x:v>
      </x:c>
      <x:c r="K36" s="96" t="n">
        <x:v>0.00</x:v>
      </x:c>
    </x:row>
    <x:row r="37" spans="3:4">
      <x:c r="B37" s="97" t="str">
        <x:v>סה"כ ריבית</x:v>
      </x:c>
      <x:c r="C37" s="16"/>
      <x:c r="D37" s="16"/>
      <x:c r="G37" s="99" t="n">
        <x:v>0</x:v>
      </x:c>
      <x:c r="I37" s="99" t="n">
        <x:v>0</x:v>
      </x:c>
      <x:c r="J37" s="98" t="n">
        <x:v>0.00</x:v>
      </x:c>
      <x:c r="K37" s="98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5" t="n">
        <x:v>0</x:v>
      </x:c>
      <x:c r="H38" s="95" t="n">
        <x:v>0</x:v>
      </x:c>
      <x:c r="I38" s="95" t="n">
        <x:v>0</x:v>
      </x:c>
      <x:c r="J38" s="96" t="n">
        <x:v>0.00</x:v>
      </x:c>
      <x:c r="K38" s="96" t="n">
        <x:v>0.00</x:v>
      </x:c>
    </x:row>
    <x:row r="39" spans="3:4">
      <x:c r="B39" s="97" t="str">
        <x:v>סה"כ אחר</x:v>
      </x:c>
      <x:c r="C39" s="16"/>
      <x:c r="D39" s="16"/>
      <x:c r="G39" s="99" t="n">
        <x:v>0</x:v>
      </x:c>
      <x:c r="I39" s="99" t="n">
        <x:v>0</x:v>
      </x:c>
      <x:c r="J39" s="98" t="n">
        <x:v>0.00</x:v>
      </x:c>
      <x:c r="K39" s="98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6" t="n">
        <x:v>0.00</x:v>
      </x:c>
      <x:c r="K40" s="96" t="n">
        <x:v>0.00</x:v>
      </x:c>
    </x:row>
    <x:row r="41" spans="3:4">
      <x:c r="B41" t="str">
        <x:v>בעל ענין/צד קשור *</x:v>
      </x:c>
      <x:c r="C41" s="16"/>
      <x:c r="D41" s="16"/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332אלטשולר גמל אגח ממשלות</x:v>
      </x:c>
    </x:row>
    <x:row r="4" spans="2:7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332אלטשולר גמל אגח ממשלות</x:v>
      </x:c>
    </x:row>
    <x:row r="4" spans="2:60">
      <x:c r="B4" s="2" t="s">
        <x:v>3</x:v>
      </x:c>
      <x:c r="C4" s="2" t="str">
        <x:v>1395</x:v>
      </x:c>
    </x:row>
    <x:row r="5" spans="2:60">
      <x:c r="B5" s="92" t="str">
        <x:v>קוד קופת הגמל</x:v>
      </x:c>
      <x:c r="C5" s="2" t="str">
        <x:v>513173393-00000000001092-1395-000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1.14</x:v>
      </x:c>
      <x:c r="J11" s="18"/>
      <x:c r="K11" s="18"/>
      <x:c r="L11" s="18"/>
      <x:c r="M11" s="94" t="n">
        <x:v>0.0538</x:v>
      </x:c>
      <x:c r="N11" s="93" t="n">
        <x:v>1135134.62</x:v>
      </x:c>
      <x:c r="O11" s="7"/>
      <x:c r="P11" s="93" t="n">
        <x:v>1140.18634000001</x:v>
      </x:c>
      <x:c r="Q11" s="94" t="n">
        <x:v>1.00</x:v>
      </x:c>
      <x:c r="R11" s="94" t="n">
        <x:v>0.004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1.14</x:v>
      </x:c>
      <x:c r="M12" s="98" t="n">
        <x:v>0.0538</x:v>
      </x:c>
      <x:c r="N12" s="99" t="n">
        <x:v>1135134.62</x:v>
      </x:c>
      <x:c r="P12" s="99" t="n">
        <x:v>1140.18634000001</x:v>
      </x:c>
      <x:c r="Q12" s="98" t="n">
        <x:v>1.00</x:v>
      </x:c>
      <x:c r="R12" s="98" t="n">
        <x:v>0.004</x:v>
      </x:c>
    </x:row>
    <x:row r="13">
      <x:c r="B13" s="97" t="str">
        <x:v>סה"כ כנגד חסכון עמיתים/מבוטחים</x:v>
      </x:c>
      <x:c r="I13" s="99" t="n">
        <x:v>1.14</x:v>
      </x:c>
      <x:c r="M13" s="98" t="n">
        <x:v>0.0538</x:v>
      </x:c>
      <x:c r="N13" s="99" t="n">
        <x:v>1135134.62</x:v>
      </x:c>
      <x:c r="P13" s="99" t="n">
        <x:v>1140.18634000001</x:v>
      </x:c>
      <x:c r="Q13" s="98" t="n">
        <x:v>1.00</x:v>
      </x:c>
      <x:c r="R13" s="98" t="n">
        <x:v>0.004</x:v>
      </x:c>
    </x:row>
    <x:row r="14">
      <x:c r="B14" s="0" t="str">
        <x:v>הל לעמיתים אג"ח ממשלות</x:v>
      </x:c>
      <x:c r="C14" s="0" t="str">
        <x:v>לא</x:v>
      </x:c>
      <x:c r="D14" s="0" t="str">
        <x:v>110000914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1.14</x:v>
      </x:c>
      <x:c r="J14" s="0" t="str">
        <x:v>שירותים פיננסיים</x:v>
      </x:c>
      <x:c r="K14" s="0" t="str">
        <x:v>שקל חדש</x:v>
      </x:c>
      <x:c r="L14" s="96" t="n">
        <x:v>0.0555</x:v>
      </x:c>
      <x:c r="M14" s="96" t="n">
        <x:v>0.0538</x:v>
      </x:c>
      <x:c r="N14" s="95" t="n">
        <x:v>1135134.62</x:v>
      </x:c>
      <x:c r="O14" s="95" t="n">
        <x:v>100.44503267815142489443234495</x:v>
      </x:c>
      <x:c r="P14" s="95" t="n">
        <x:v>1140.18634000001</x:v>
      </x:c>
      <x:c r="Q14" s="96" t="n">
        <x:v>1.00</x:v>
      </x:c>
      <x:c r="R14" s="96" t="n">
        <x:v>0.004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332אלטשולר גמל אגח ממשלות</x:v>
      </x:c>
    </x:row>
    <x:row r="4" spans="2:64">
      <x:c r="B4" s="2" t="s">
        <x:v>3</x:v>
      </x:c>
      <x:c r="C4" t="str">
        <x:v>1395</x:v>
      </x:c>
    </x:row>
    <x:row r="5" spans="2:64">
      <x:c r="B5" s="92" t="str">
        <x:v>קוד קופת הגמל</x:v>
      </x:c>
      <x:c r="C5" t="str">
        <x:v>513173393-00000000001092-1395-000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332אלטשולר גמל אגח ממשלות</x:v>
      </x:c>
    </x:row>
    <x:row r="4" spans="2:55">
      <x:c r="B4" s="2" t="s">
        <x:v>3</x:v>
      </x:c>
      <x:c r="C4" t="str">
        <x:v>1395</x:v>
      </x:c>
    </x:row>
    <x:row r="5" spans="2:55">
      <x:c r="B5" s="92" t="str">
        <x:v>קוד קופת הגמל</x:v>
      </x:c>
      <x:c r="C5" t="str">
        <x:v>513173393-00000000001092-1395-000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332אלטשולר גמל אגח ממשלות</x:v>
      </x:c>
    </x:row>
    <x:row r="4" spans="2:60">
      <x:c r="B4" s="2" t="s">
        <x:v>3</x:v>
      </x:c>
      <x:c r="C4" s="2" t="str">
        <x:v>1395</x:v>
      </x:c>
    </x:row>
    <x:row r="5" spans="2:60">
      <x:c r="B5" s="92" t="str">
        <x:v>קוד קופת הגמל</x:v>
      </x:c>
      <x:c r="C5" s="2" t="str">
        <x:v>513173393-00000000001092-1395-000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332אלטשולר גמל אגח ממשלות</x:v>
      </x:c>
    </x:row>
    <x:row r="4" spans="2:60">
      <x:c r="B4" s="2" t="s">
        <x:v>3</x:v>
      </x:c>
      <x:c r="C4" t="str">
        <x:v>1395</x:v>
      </x:c>
    </x:row>
    <x:row r="5" spans="2:60">
      <x:c r="B5" s="92" t="str">
        <x:v>קוד קופת הגמל</x:v>
      </x:c>
      <x:c r="C5" t="str">
        <x:v>513173393-00000000001092-1395-000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159.47172</x:v>
      </x:c>
      <x:c r="J11" s="94" t="n">
        <x:v>1.00</x:v>
      </x:c>
      <x:c r="K11" s="94" t="n">
        <x:v>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159.47172</x:v>
      </x:c>
      <x:c r="J12" s="98" t="n">
        <x:v>1.00</x:v>
      </x:c>
      <x:c r="K12" s="98" t="n">
        <x:v>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5.07801</x:v>
      </x:c>
      <x:c r="J13" s="96" t="n">
        <x:v>0.0318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4.07391</x:v>
      </x:c>
      <x:c r="J14" s="96" t="n">
        <x:v>0.0255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-0.00002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150.31982</x:v>
      </x:c>
      <x:c r="J16" s="96" t="n">
        <x:v>0.9426</x:v>
      </x:c>
      <x:c r="K16" s="96" t="n">
        <x:v>0.0005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332אלטשולר גמל אגח ממשלות</x:v>
      </x:c>
    </x:row>
    <x:row r="4" spans="2:17">
      <x:c r="B4" s="2" t="s">
        <x:v>3</x:v>
      </x:c>
      <x:c r="C4" t="str">
        <x:v>1395</x:v>
      </x:c>
    </x:row>
    <x:row r="5" spans="2:17">
      <x:c r="B5" s="92" t="str">
        <x:v>קוד קופת הגמל</x:v>
      </x:c>
      <x:c r="C5" t="str">
        <x:v>513173393-00000000001092-1395-000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332אלטשולר גמל אגח ממשלות</x:v>
      </x:c>
    </x:row>
    <x:row r="4" spans="2:18">
      <x:c r="B4" s="2" t="s">
        <x:v>3</x:v>
      </x:c>
      <x:c r="C4" t="str">
        <x:v>1395</x:v>
      </x:c>
    </x:row>
    <x:row r="5" spans="2:18">
      <x:c r="B5" s="92" t="str">
        <x:v>קוד קופת הגמל</x:v>
      </x:c>
      <x:c r="C5" t="str">
        <x:v>513173393-00000000001092-1395-000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332אלטשולר גמל אגח ממשלות</x:v>
      </x:c>
    </x:row>
    <x:row r="4" spans="2:18">
      <x:c r="B4" s="2" t="s">
        <x:v>3</x:v>
      </x:c>
      <x:c r="C4" t="str">
        <x:v>1395</x:v>
      </x:c>
    </x:row>
    <x:row r="5" spans="2:18">
      <x:c r="B5" s="92" t="str">
        <x:v>קוד קופת הגמל</x:v>
      </x:c>
      <x:c r="C5" t="str">
        <x:v>513173393-00000000001092-1395-000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332אלטשולר גמל אגח ממשלות</x:v>
      </x:c>
    </x:row>
    <x:row r="4" spans="2:23">
      <x:c r="B4" s="2" t="s">
        <x:v>3</x:v>
      </x:c>
      <x:c r="C4" t="str">
        <x:v>1395</x:v>
      </x:c>
    </x:row>
    <x:row r="5" spans="2:23">
      <x:c r="B5" s="92" t="str">
        <x:v>קוד קופת הגמל</x:v>
      </x:c>
      <x:c r="C5" t="str">
        <x:v>513173393-00000000001092-1395-000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