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<sst xmlns="http://schemas.openxmlformats.org/spreadsheetml/2006/main" count="1254" uniqueCount="197">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</sst>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30/03/2023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22700אלטשולר גדיש הלכה מחמירה</x:v>
      </x:c>
    </x:row>
    <x:row r="4" spans="1:36">
      <x:c r="B4" s="2" t="s">
        <x:v>3</x:v>
      </x:c>
      <x:c r="C4" t="str">
        <x:v>2017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12943.200722384</x:v>
      </x:c>
      <x:c r="D11" s="93" t="n">
        <x:v>0.0895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129358.0713437152</x:v>
      </x:c>
      <x:c r="D13" s="95" t="n">
        <x:v>0.8947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0</x:v>
      </x:c>
      <x:c r="D17" s="95" t="n">
        <x:v>0.00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-893.762776</x:v>
      </x:c>
      <x:c r="D20" s="95" t="n">
        <x:v>-0.0062</x:v>
      </x:c>
    </x:row>
    <x:row r="21" spans="1:4">
      <x:c r="A21" s="10" t="s">
        <x:v>13</x:v>
      </x:c>
      <x:c r="B21" s="71" t="s">
        <x:v>23</x:v>
      </x:c>
      <x:c r="C21" s="94" t="n">
        <x:v>3088.023710253570133</x:v>
      </x:c>
      <x:c r="D21" s="95" t="n">
        <x:v>0.0214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507.604163105971172</x:v>
      </x:c>
      <x:c r="D31" s="95" t="n">
        <x:v>0.0035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-394.46</x:v>
      </x:c>
      <x:c r="D34" s="95" t="n">
        <x:v>-0.0027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-32.17008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144576.507083458741305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3.586</x:v>
      </x:c>
    </x:row>
    <x:row r="48">
      <x:c r="C48" t="str">
        <x:v>אירו</x:v>
      </x:c>
      <x:c r="D48" t="n">
        <x:v>3.8962</x:v>
      </x:c>
    </x:row>
    <x:row r="49">
      <x:c r="C49" t="str">
        <x:v>יין יפני</x:v>
      </x:c>
      <x:c r="D49" t="n">
        <x:v>0.027012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30/03/2023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22700אלטשולר גדיש הלכה מחמירה</x:v>
      </x:c>
    </x:row>
    <x:row r="4" spans="2:61">
      <x:c r="B4" s="2" t="s">
        <x:v>3</x:v>
      </x:c>
      <x:c r="C4" t="str">
        <x:v>2017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-2</x:v>
      </x:c>
      <x:c r="H11" s="7"/>
      <x:c r="I11" s="92" t="n">
        <x:v>-893.762776</x:v>
      </x:c>
      <x:c r="J11" s="25"/>
      <x:c r="K11" s="93" t="n">
        <x:v>1.00</x:v>
      </x:c>
      <x:c r="L11" s="93" t="n">
        <x:v>-0.0062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-90.8</x:v>
      </x:c>
      <x:c r="K12" s="97" t="n">
        <x:v>0.1016</x:v>
      </x:c>
      <x:c r="L12" s="97" t="n">
        <x:v>-0.0006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-90.8</x:v>
      </x:c>
      <x:c r="K13" s="97" t="n">
        <x:v>0.1016</x:v>
      </x:c>
      <x:c r="L13" s="97" t="n">
        <x:v>-0.0006</x:v>
      </x:c>
    </x:row>
    <x:row r="14" spans="2:61">
      <x:c r="B14" s="0" t="str">
        <x:v>תC001760M304-35- מסלקת הבורסה</x:v>
      </x:c>
      <x:c r="C14" s="0" t="str">
        <x:v>84302397</x:v>
      </x:c>
      <x:c r="D14" s="0" t="str">
        <x:v>TASE</x:v>
      </x:c>
      <x:c r="E14" s="0" t="str">
        <x:v>אחר</x:v>
      </x:c>
      <x:c r="F14" s="0" t="str">
        <x:v>שקל חדש</x:v>
      </x:c>
      <x:c r="G14" s="94" t="n">
        <x:v>80</x:v>
      </x:c>
      <x:c r="H14" s="94" t="n">
        <x:v>314500</x:v>
      </x:c>
      <x:c r="I14" s="94" t="n">
        <x:v>251.6</x:v>
      </x:c>
      <x:c r="J14" s="95" t="n">
        <x:v>0.00</x:v>
      </x:c>
      <x:c r="K14" s="95" t="n">
        <x:v>-0.2815</x:v>
      </x:c>
      <x:c r="L14" s="95" t="n">
        <x:v>0.0017</x:v>
      </x:c>
    </x:row>
    <x:row r="15" spans="2:61">
      <x:c r="B15" s="0" t="str">
        <x:v>תP001760M304-35- מסלקת הבורסה</x:v>
      </x:c>
      <x:c r="C15" s="0" t="str">
        <x:v>84303114</x:v>
      </x:c>
      <x:c r="D15" s="0" t="str">
        <x:v>TASE</x:v>
      </x:c>
      <x:c r="E15" s="0" t="str">
        <x:v>אחר</x:v>
      </x:c>
      <x:c r="F15" s="0" t="str">
        <x:v>שקל חדש</x:v>
      </x:c>
      <x:c r="G15" s="94" t="n">
        <x:v>-80</x:v>
      </x:c>
      <x:c r="H15" s="94" t="n">
        <x:v>428000</x:v>
      </x:c>
      <x:c r="I15" s="94" t="n">
        <x:v>-342.4</x:v>
      </x:c>
      <x:c r="J15" s="95" t="n">
        <x:v>0.00</x:v>
      </x:c>
      <x:c r="K15" s="95" t="n">
        <x:v>0.3831</x:v>
      </x:c>
      <x:c r="L15" s="95" t="n">
        <x:v>-0.0024</x:v>
      </x:c>
    </x:row>
    <x:row r="16" spans="2:61">
      <x:c r="B16" s="96" t="str">
        <x:v>סה"כ ש"ח/מט"ח</x:v>
      </x:c>
      <x:c r="C16" s="16"/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ריבית</x:v>
      </x:c>
      <x:c r="C18" s="16"/>
      <x:c r="D18" s="16"/>
      <x:c r="E18" s="16"/>
      <x:c r="G18" s="98" t="n">
        <x:v>0</x:v>
      </x:c>
      <x:c r="I18" s="98" t="n">
        <x:v>0</x:v>
      </x:c>
      <x:c r="K18" s="97" t="n">
        <x:v>0.00</x:v>
      </x:c>
      <x:c r="L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4" t="n">
        <x:v>0</x:v>
      </x:c>
      <x:c r="H19" s="94" t="n">
        <x:v>0</x:v>
      </x:c>
      <x:c r="I19" s="94" t="n">
        <x:v>0</x:v>
      </x:c>
      <x:c r="J19" s="95" t="n">
        <x:v>0.00</x:v>
      </x:c>
      <x:c r="K19" s="95" t="n">
        <x:v>0.00</x:v>
      </x:c>
      <x:c r="L19" s="95" t="n">
        <x:v>0.00</x:v>
      </x:c>
    </x:row>
    <x:row r="20" spans="3:5">
      <x:c r="B20" s="96" t="str">
        <x:v>סה"כ אחר</x:v>
      </x:c>
      <x:c r="C20" s="16"/>
      <x:c r="D20" s="16"/>
      <x:c r="E20" s="16"/>
      <x:c r="G20" s="98" t="n">
        <x:v>0</x:v>
      </x:c>
      <x:c r="I20" s="98" t="n">
        <x:v>0</x:v>
      </x:c>
      <x:c r="K20" s="97" t="n">
        <x:v>0.00</x:v>
      </x:c>
      <x:c r="L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4" t="n">
        <x:v>0</x:v>
      </x:c>
      <x:c r="H21" s="94" t="n">
        <x:v>0</x:v>
      </x:c>
      <x:c r="I21" s="94" t="n">
        <x:v>0</x:v>
      </x:c>
      <x:c r="J21" s="95" t="n">
        <x:v>0.00</x:v>
      </x:c>
      <x:c r="K21" s="95" t="n">
        <x:v>0.00</x:v>
      </x:c>
      <x:c r="L21" s="95" t="n">
        <x:v>0.00</x:v>
      </x:c>
    </x:row>
    <x:row r="22" spans="3:5">
      <x:c r="B22" s="96" t="str">
        <x:v>סה"כ בחו"ל</x:v>
      </x:c>
      <x:c r="C22" s="16"/>
      <x:c r="D22" s="16"/>
      <x:c r="E22" s="16"/>
      <x:c r="G22" s="98" t="n">
        <x:v>-2</x:v>
      </x:c>
      <x:c r="I22" s="98" t="n">
        <x:v>-802.962776</x:v>
      </x:c>
      <x:c r="K22" s="97" t="n">
        <x:v>0.8984</x:v>
      </x:c>
      <x:c r="L22" s="97" t="n">
        <x:v>-0.0056</x:v>
      </x:c>
    </x:row>
    <x:row r="23" spans="3:5">
      <x:c r="B23" s="96" t="str">
        <x:v>סה"כ מדדים כולל מניות</x:v>
      </x:c>
      <x:c r="C23" s="16"/>
      <x:c r="D23" s="16"/>
      <x:c r="E23" s="16"/>
      <x:c r="G23" s="98" t="n">
        <x:v>0</x:v>
      </x:c>
      <x:c r="I23" s="98" t="n">
        <x:v>-647.688976</x:v>
      </x:c>
      <x:c r="K23" s="97" t="n">
        <x:v>0.7247</x:v>
      </x:c>
      <x:c r="L23" s="97" t="n">
        <x:v>-0.0045</x:v>
      </x:c>
    </x:row>
    <x:row r="24" spans="3:5">
      <x:c r="B24" s="0" t="str">
        <x:v>NDX C13000 15/09/23</x:v>
      </x:c>
      <x:c r="C24" s="0" t="str">
        <x:v>70161956</x:v>
      </x:c>
      <x:c r="D24" s="0" t="str">
        <x:v>NASDAQ</x:v>
      </x:c>
      <x:c r="E24" s="0" t="str">
        <x:v>Diversified Financials</x:v>
      </x:c>
      <x:c r="F24" s="0" t="str">
        <x:v>דולר אמריקאי</x:v>
      </x:c>
      <x:c r="G24" s="94" t="n">
        <x:v>-2</x:v>
      </x:c>
      <x:c r="H24" s="94" t="n">
        <x:v>9476500</x:v>
      </x:c>
      <x:c r="I24" s="94" t="n">
        <x:v>-679.65458</x:v>
      </x:c>
      <x:c r="J24" s="95" t="n">
        <x:v>0.00</x:v>
      </x:c>
      <x:c r="K24" s="95" t="n">
        <x:v>0.7604</x:v>
      </x:c>
      <x:c r="L24" s="95" t="n">
        <x:v>-0.0047</x:v>
      </x:c>
    </x:row>
    <x:row r="25" spans="3:5">
      <x:c r="B25" s="0" t="str">
        <x:v>SPX C4500 15/09/23- SPX</x:v>
      </x:c>
      <x:c r="C25" s="0" t="str">
        <x:v>70155664</x:v>
      </x:c>
      <x:c r="D25" s="0" t="str">
        <x:v>NASDAQ</x:v>
      </x:c>
      <x:c r="E25" s="0" t="str">
        <x:v>Diversified Financials</x:v>
      </x:c>
      <x:c r="F25" s="0" t="str">
        <x:v>דולר אמריקאי</x:v>
      </x:c>
      <x:c r="G25" s="94" t="n">
        <x:v>2</x:v>
      </x:c>
      <x:c r="H25" s="94" t="n">
        <x:v>445700</x:v>
      </x:c>
      <x:c r="I25" s="94" t="n">
        <x:v>31.965604</x:v>
      </x:c>
      <x:c r="J25" s="95" t="n">
        <x:v>0.00</x:v>
      </x:c>
      <x:c r="K25" s="95" t="n">
        <x:v>-0.0358</x:v>
      </x:c>
      <x:c r="L25" s="95" t="n">
        <x:v>0.0002</x:v>
      </x:c>
    </x:row>
    <x:row r="26" spans="3:5">
      <x:c r="B26" s="96" t="str">
        <x:v>סה"כ מטבע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ריבית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סחורות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s="96" t="str">
        <x:v>סה"כ אחר</x:v>
      </x:c>
      <x:c r="C32" s="16"/>
      <x:c r="D32" s="16"/>
      <x:c r="E32" s="16"/>
      <x:c r="G32" s="98" t="n">
        <x:v>-2</x:v>
      </x:c>
      <x:c r="I32" s="98" t="n">
        <x:v>-155.2738</x:v>
      </x:c>
      <x:c r="K32" s="97" t="n">
        <x:v>0.1737</x:v>
      </x:c>
      <x:c r="L32" s="97" t="n">
        <x:v>-0.0011</x:v>
      </x:c>
    </x:row>
    <x:row r="33" spans="3:5">
      <x:c r="B33" s="0" t="str">
        <x:v>NQZ3C13000- חוזים עתידיים בחול</x:v>
      </x:c>
      <x:c r="C33" s="0" t="str">
        <x:v>70161950</x:v>
      </x:c>
      <x:c r="D33" s="0" t="str">
        <x:v>NASDAQ</x:v>
      </x:c>
      <x:c r="E33" s="0" t="str">
        <x:v>Other</x:v>
      </x:c>
      <x:c r="F33" s="0" t="str">
        <x:v>דולר אמריקאי</x:v>
      </x:c>
      <x:c r="G33" s="94" t="n">
        <x:v>-2</x:v>
      </x:c>
      <x:c r="H33" s="94" t="n">
        <x:v>2492500</x:v>
      </x:c>
      <x:c r="I33" s="94" t="n">
        <x:v>-178.7621</x:v>
      </x:c>
      <x:c r="J33" s="95" t="n">
        <x:v>0.00</x:v>
      </x:c>
      <x:c r="K33" s="95" t="n">
        <x:v>0.20</x:v>
      </x:c>
      <x:c r="L33" s="95" t="n">
        <x:v>-0.0012</x:v>
      </x:c>
    </x:row>
    <x:row r="34" spans="3:5">
      <x:c r="B34" s="0" t="str">
        <x:v>SCJ3P3400- חוזים עתידיים בחול</x:v>
      </x:c>
      <x:c r="C34" s="0" t="str">
        <x:v>70162752</x:v>
      </x:c>
      <x:c r="D34" s="0" t="str">
        <x:v>NASDAQ</x:v>
      </x:c>
      <x:c r="E34" s="0" t="str">
        <x:v>Other</x:v>
      </x:c>
      <x:c r="F34" s="0" t="str">
        <x:v>דולר אמריקאי</x:v>
      </x:c>
      <x:c r="G34" s="94" t="n">
        <x:v>-20</x:v>
      </x:c>
      <x:c r="H34" s="94" t="n">
        <x:v>12250.0</x:v>
      </x:c>
      <x:c r="I34" s="94" t="n">
        <x:v>-8.7857</x:v>
      </x:c>
      <x:c r="J34" s="95" t="n">
        <x:v>0.00</x:v>
      </x:c>
      <x:c r="K34" s="95" t="n">
        <x:v>0.0098</x:v>
      </x:c>
      <x:c r="L34" s="95" t="n">
        <x:v>-0.0001</x:v>
      </x:c>
    </x:row>
    <x:row r="35" spans="3:5">
      <x:c r="B35" s="0" t="str">
        <x:v>SCJ3P3700- חוזים עתידיים בחול</x:v>
      </x:c>
      <x:c r="C35" s="0" t="str">
        <x:v>70162757</x:v>
      </x:c>
      <x:c r="D35" s="0" t="str">
        <x:v>NASDAQ</x:v>
      </x:c>
      <x:c r="E35" s="0" t="str">
        <x:v>Other</x:v>
      </x:c>
      <x:c r="F35" s="0" t="str">
        <x:v>דולר אמריקאי</x:v>
      </x:c>
      <x:c r="G35" s="94" t="n">
        <x:v>20</x:v>
      </x:c>
      <x:c r="H35" s="94" t="n">
        <x:v>45000</x:v>
      </x:c>
      <x:c r="I35" s="94" t="n">
        <x:v>32.274</x:v>
      </x:c>
      <x:c r="J35" s="95" t="n">
        <x:v>0.00</x:v>
      </x:c>
      <x:c r="K35" s="95" t="n">
        <x:v>-0.0361</x:v>
      </x:c>
      <x:c r="L35" s="95" t="n">
        <x:v>0.0002</x:v>
      </x:c>
    </x:row>
    <x:row r="36" spans="3:5">
      <x:c r="B36" t="str">
        <x:v>בעל ענין/צד קשור *</x:v>
      </x:c>
      <x:c r="C36" s="16"/>
      <x:c r="D36" s="16"/>
      <x:c r="E36" s="16"/>
    </x:row>
    <x:row r="37" spans="3:5">
      <x:c r="B37" t="str">
        <x:v>בהתאם לשיטה שיושמה בדוח הכספי **</x:v>
      </x:c>
      <x:c r="C37" s="16"/>
      <x:c r="D37" s="16"/>
      <x:c r="E37" s="16"/>
    </x:row>
    <x:row r="38" spans="3:5">
      <x:c r="B38" t="str">
        <x:v>***שער-יוצג במאית המטבע המקומי, קרי /סנט וכ'ו</x:v>
      </x:c>
      <x:c r="C38" s="16"/>
      <x:c r="D38" s="16"/>
      <x:c r="E38" s="16"/>
    </x:row>
    <x:row r="39" spans="3:5">
      <x:c r="B39" t="str">
        <x:v>****ערך נקוב-יוצג היחידות במטבע בו בוצעה העסקה במקור	</x:v>
      </x:c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30/03/2023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22700אלטשולר גדיש הלכה מחמירה</x:v>
      </x:c>
    </x:row>
    <x:row r="4" spans="1:60">
      <x:c r="B4" s="2" t="s">
        <x:v>3</x:v>
      </x:c>
      <x:c r="C4" t="str">
        <x:v>2017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62</x:v>
      </x:c>
      <x:c r="H11" s="25"/>
      <x:c r="I11" s="92" t="n">
        <x:v>3088.023710253570133</x:v>
      </x:c>
      <x:c r="J11" s="93" t="n">
        <x:v>1.00</x:v>
      </x:c>
      <x:c r="K11" s="93" t="n">
        <x:v>0.0214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62</x:v>
      </x:c>
      <x:c r="H14" s="19"/>
      <x:c r="I14" s="98" t="n">
        <x:v>3088.023710253570133</x:v>
      </x:c>
      <x:c r="J14" s="97" t="n">
        <x:v>1.00</x:v>
      </x:c>
      <x:c r="K14" s="97" t="n">
        <x:v>0.0214</x:v>
      </x:c>
      <x:c r="BF14" s="16" t="s">
        <x:v>126</x:v>
      </x:c>
    </x:row>
    <x:row r="15" spans="1:60">
      <x:c r="B15" s="0" t="str">
        <x:v>ESM3_S&amp;P500 EMINI FUT  JUN 23- חוזים עתידיים בחול</x:v>
      </x:c>
      <x:c r="C15" s="0" t="str">
        <x:v>70161787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36</x:v>
      </x:c>
      <x:c r="H15" s="94" t="n">
        <x:v>924977.1650000077461733903452</x:v>
      </x:c>
      <x:c r="I15" s="94" t="n">
        <x:v>1194.10852092841</x:v>
      </x:c>
      <x:c r="J15" s="95" t="n">
        <x:v>0.3867</x:v>
      </x:c>
      <x:c r="K15" s="95" t="n">
        <x:v>0.0083</x:v>
      </x:c>
      <x:c r="BF15" s="16" t="s">
        <x:v>127</x:v>
      </x:c>
    </x:row>
    <x:row r="16" spans="1:60">
      <x:c r="B16" s="0" t="str">
        <x:v>NKM3 Index- חוזים עתידיים בחול</x:v>
      </x:c>
      <x:c r="C16" s="0" t="str">
        <x:v>70161614</x:v>
      </x:c>
      <x:c r="D16" s="0" t="str">
        <x:v>אחר</x:v>
      </x:c>
      <x:c r="E16" s="0" t="str">
        <x:v>Other</x:v>
      </x:c>
      <x:c r="F16" s="0" t="str">
        <x:v>יין יפני</x:v>
      </x:c>
      <x:c r="G16" s="94" t="n">
        <x:v>2</x:v>
      </x:c>
      <x:c r="H16" s="94" t="n">
        <x:v>-17999999.999999685325040722642</x:v>
      </x:c>
      <x:c r="I16" s="94" t="n">
        <x:v>-9.72431999999983</x:v>
      </x:c>
      <x:c r="J16" s="95" t="n">
        <x:v>-0.0031</x:v>
      </x:c>
      <x:c r="K16" s="95" t="n">
        <x:v>-0.0001</x:v>
      </x:c>
      <x:c r="BF16" s="16" t="s">
        <x:v>128</x:v>
      </x:c>
    </x:row>
    <x:row r="17" spans="3:58">
      <x:c r="B17" s="0" t="str">
        <x:v>NQM3_NASDAQ100 Mini Jun23- חוזים עתידיים בחול</x:v>
      </x:c>
      <x:c r="C17" s="0" t="str">
        <x:v>70160565</x:v>
      </x:c>
      <x:c r="D17" s="0" t="str">
        <x:v>אחר</x:v>
      </x:c>
      <x:c r="E17" s="0" t="str">
        <x:v>Other</x:v>
      </x:c>
      <x:c r="F17" s="0" t="str">
        <x:v>דולר אמריקאי</x:v>
      </x:c>
      <x:c r="G17" s="94" t="n">
        <x:v>28</x:v>
      </x:c>
      <x:c r="H17" s="94" t="n">
        <x:v>1924080.6508571428571428571429</x:v>
      </x:c>
      <x:c r="I17" s="94" t="n">
        <x:v>1931.93089991264</x:v>
      </x:c>
      <x:c r="J17" s="95" t="n">
        <x:v>0.6256</x:v>
      </x:c>
      <x:c r="K17" s="95" t="n">
        <x:v>0.0134</x:v>
      </x:c>
      <x:c r="BF17" s="16" t="s">
        <x:v>129</x:v>
      </x:c>
    </x:row>
    <x:row r="18" spans="3:58">
      <x:c r="B18" s="0" t="str">
        <x:v>TPM3_Topix index fut jun2023- חוזים עתידיים בחול</x:v>
      </x:c>
      <x:c r="C18" s="0" t="str">
        <x:v>70161612</x:v>
      </x:c>
      <x:c r="D18" s="0" t="str">
        <x:v>אחר</x:v>
      </x:c>
      <x:c r="E18" s="0" t="str">
        <x:v>Other</x:v>
      </x:c>
      <x:c r="F18" s="0" t="str">
        <x:v>יין יפני</x:v>
      </x:c>
      <x:c r="G18" s="94" t="n">
        <x:v>3</x:v>
      </x:c>
      <x:c r="H18" s="94" t="n">
        <x:v>-35275292.999999876598055185351</x:v>
      </x:c>
      <x:c r="I18" s="94" t="n">
        <x:v>-28.5856864354799</x:v>
      </x:c>
      <x:c r="J18" s="95" t="n">
        <x:v>-0.0093</x:v>
      </x:c>
      <x:c r="K18" s="95" t="n">
        <x:v>-0.0002</x:v>
      </x:c>
      <x:c r="BF18" s="16" t="s">
        <x:v>130</x:v>
      </x:c>
    </x:row>
    <x:row r="19" spans="3:58">
      <x:c r="B19" s="0" t="str">
        <x:v>UXYM3 Comdty- חוזים עתידיים בחול</x:v>
      </x:c>
      <x:c r="C19" s="0" t="str">
        <x:v>70160978</x:v>
      </x:c>
      <x:c r="D19" s="0" t="str">
        <x:v>אחר</x:v>
      </x:c>
      <x:c r="E19" s="0" t="str">
        <x:v>Other</x:v>
      </x:c>
      <x:c r="F19" s="0" t="str">
        <x:v>דולר אמריקאי</x:v>
      </x:c>
      <x:c r="G19" s="94" t="n">
        <x:v>-7</x:v>
      </x:c>
      <x:c r="H19" s="94" t="n">
        <x:v>-1172.3999999994542267548402518</x:v>
      </x:c>
      <x:c r="I19" s="94" t="n">
        <x:v>0.294295847999863</x:v>
      </x:c>
      <x:c r="J19" s="95" t="n">
        <x:v>0.0001</x:v>
      </x:c>
      <x:c r="K19" s="95" t="n">
        <x:v>0.00</x:v>
      </x:c>
      <x:c r="BF19" s="16" t="s">
        <x:v>131</x:v>
      </x:c>
    </x:row>
    <x:row r="20" spans="3:58">
      <x:c r="B20" t="str">
        <x:v>בעל ענין/צד קשור *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בהתאם לשיטה שיושמה בדוח הכספי **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***שער-יוצג במאית המטבע המקומי, קרי /סנט וכ'ו</x:v>
      </x:c>
      <x:c r="C22" s="19"/>
      <x:c r="D22" s="19"/>
      <x:c r="E22" s="19"/>
      <x:c r="F22" s="19"/>
      <x:c r="G22" s="19"/>
      <x:c r="H22" s="19"/>
    </x:row>
    <x:row r="23" spans="3:58">
      <x:c r="B23" t="str">
        <x:v>****ערך נקוב-יוצג היחידות במטבע בו בוצעה העסקה במקור	</x:v>
      </x:c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22700אלטשולר גדיש הלכה מחמירה</x:v>
      </x:c>
      <x:c r="E3" s="15"/>
    </x:row>
    <x:row r="4" spans="2:81">
      <x:c r="B4" s="2" t="s">
        <x:v>3</x:v>
      </x:c>
      <x:c r="C4" t="str">
        <x:v>2017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30/03/2023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22700אלטשולר גדיש הלכה מחמירה</x:v>
      </x:c>
    </x:row>
    <x:row r="4" spans="2:72">
      <x:c r="B4" s="2" t="s">
        <x:v>3</x:v>
      </x:c>
      <x:c r="C4" t="str">
        <x:v>2017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22700אלטשולר גדיש הלכה מחמירה</x:v>
      </x:c>
    </x:row>
    <x:row r="4" spans="2:65">
      <x:c r="B4" s="2" t="s">
        <x:v>3</x:v>
      </x:c>
      <x:c r="C4" t="str">
        <x:v>2017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22700אלטשולר גדיש הלכה מחמירה</x:v>
      </x:c>
    </x:row>
    <x:row r="4" spans="2:81">
      <x:c r="B4" s="2" t="s">
        <x:v>3</x:v>
      </x:c>
      <x:c r="C4" t="str">
        <x:v>2017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30/03/2023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22700אלטשולר גדיש הלכה מחמירה</x:v>
      </x:c>
    </x:row>
    <x:row r="4" spans="2:98">
      <x:c r="B4" s="2" t="s">
        <x:v>3</x:v>
      </x:c>
      <x:c r="C4" t="str">
        <x:v>2017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22700אלטשולר גדיש הלכה מחמירה</x:v>
      </x:c>
    </x:row>
    <x:row r="4" spans="2:55">
      <x:c r="B4" s="2" t="s">
        <x:v>3</x:v>
      </x:c>
      <x:c r="C4" t="str">
        <x:v>2017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30/03/2023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22700אלטשולר גדיש הלכה מחמירה</x:v>
      </x:c>
    </x:row>
    <x:row r="4" spans="2:59">
      <x:c r="B4" s="2" t="s">
        <x:v>3</x:v>
      </x:c>
      <x:c r="C4" t="str">
        <x:v>2017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30/03/2023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22700אלטשולר גדיש הלכה מחמירה</x:v>
      </x:c>
    </x:row>
    <x:row r="4" spans="2:52">
      <x:c r="B4" s="2" t="s">
        <x:v>3</x:v>
      </x:c>
      <x:c r="C4" t="str">
        <x:v>2017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30/03/2023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22700אלטשולר גדיש הלכה מחמירה</x:v>
      </x:c>
    </x:row>
    <x:row r="4" spans="2:13">
      <x:c r="B4" s="2" t="s">
        <x:v>3</x:v>
      </x:c>
      <x:c r="C4" t="str">
        <x:v>2017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12943.200722384</x:v>
      </x:c>
      <x:c r="K11" s="93" t="n">
        <x:v>1.00</x:v>
      </x:c>
      <x:c r="L11" s="93" t="n">
        <x:v>0.0895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12943.200722384</x:v>
      </x:c>
      <x:c r="K12" s="97" t="n">
        <x:v>1.00</x:v>
      </x:c>
      <x:c r="L12" s="97" t="n">
        <x:v>0.0895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6412.76541</x:v>
      </x:c>
      <x:c r="K13" s="97" t="n">
        <x:v>0.4955</x:v>
      </x:c>
      <x:c r="L13" s="97" t="n">
        <x:v>0.0444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22.61054</x:v>
      </x:c>
      <x:c r="K14" s="95" t="n">
        <x:v>0.0017</x:v>
      </x:c>
      <x:c r="L14" s="95" t="n">
        <x:v>0.0002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6390.15487</x:v>
      </x:c>
      <x:c r="K15" s="95" t="n">
        <x:v>0.4937</x:v>
      </x:c>
      <x:c r="L15" s="95" t="n">
        <x:v>0.0442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2135.873284264</x:v>
      </x:c>
      <x:c r="K16" s="97" t="n">
        <x:v>0.165</x:v>
      </x:c>
      <x:c r="L16" s="97" t="n">
        <x:v>0.0148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2135.87657338</x:v>
      </x:c>
      <x:c r="K17" s="95" t="n">
        <x:v>0.165</x:v>
      </x:c>
      <x:c r="L17" s="95" t="n">
        <x:v>0.0148</x:v>
      </x:c>
    </x:row>
    <x:row r="18" spans="4:4">
      <x:c r="B18" s="0" t="str">
        <x:v>יורו- בנק הפועלים</x:v>
      </x:c>
      <x:c r="C18" s="0" t="str">
        <x:v>20003- 12- בנק הפועלים</x:v>
      </x:c>
      <x:c r="D18" s="0" t="str">
        <x:v>12</x:v>
      </x:c>
      <x:c r="E18" s="0" t="str">
        <x:v>ilAAA</x:v>
      </x:c>
      <x:c r="F18" s="0" t="str">
        <x:v>S&amp;P מעלות</x:v>
      </x:c>
      <x:c r="G18" s="0" t="str">
        <x:v>אירו</x:v>
      </x:c>
      <x:c r="H18" s="95" t="n">
        <x:v>0.00</x:v>
      </x:c>
      <x:c r="I18" s="95" t="n">
        <x:v>0.00</x:v>
      </x:c>
      <x:c r="J18" s="94" t="n">
        <x:v>0.001870176</x:v>
      </x:c>
      <x:c r="K18" s="95" t="n">
        <x:v>0.00</x:v>
      </x:c>
      <x:c r="L18" s="95" t="n">
        <x:v>0.00</x:v>
      </x:c>
    </x:row>
    <x:row r="19" spans="4:4">
      <x:c r="B19" s="0" t="str">
        <x:v>ין יפני- לאומי</x:v>
      </x:c>
      <x:c r="C19" s="0" t="str">
        <x:v>80031- 10-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יין יפני</x:v>
      </x:c>
      <x:c r="H19" s="95" t="n">
        <x:v>0.00</x:v>
      </x:c>
      <x:c r="I19" s="95" t="n">
        <x:v>0.00</x:v>
      </x:c>
      <x:c r="J19" s="94" t="n">
        <x:v>-0.005159292</x:v>
      </x:c>
      <x:c r="K19" s="95" t="n">
        <x:v>0.00</x:v>
      </x:c>
      <x:c r="L19" s="95" t="n">
        <x:v>0.00</x:v>
      </x:c>
    </x:row>
    <x:row r="20" spans="4:4">
      <x:c r="B20" s="96" t="str">
        <x:v>סה"כ פח"ק/פר"י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פקדונות במט"ח עד שלושה חודשים</x:v>
      </x:c>
      <x:c r="D28" s="16"/>
      <x:c r="I28" s="97" t="n">
        <x:v>0.0001</x:v>
      </x:c>
      <x:c r="J28" s="98" t="n">
        <x:v>4394.56202812</x:v>
      </x:c>
      <x:c r="K28" s="97" t="n">
        <x:v>0.3395</x:v>
      </x:c>
      <x:c r="L28" s="97" t="n">
        <x:v>0.0304</x:v>
      </x:c>
    </x:row>
    <x:row r="29" spans="4:4">
      <x:c r="B29" s="0" t="str">
        <x:v>בטחונות AL JP- לאומי</x:v>
      </x:c>
      <x:c r="C29" s="0" t="str">
        <x:v>299939840- 10- לאומי</x:v>
      </x:c>
      <x:c r="D29" s="0" t="str">
        <x:v>10</x:v>
      </x:c>
      <x:c r="E29" s="0" t="str">
        <x:v>ilAAA</x:v>
      </x:c>
      <x:c r="F29" s="0" t="str">
        <x:v>S&amp;P מעלות</x:v>
      </x:c>
      <x:c r="G29" s="0" t="str">
        <x:v>דולר אמריקאי</x:v>
      </x:c>
      <x:c r="H29" s="95" t="n">
        <x:v>0.00</x:v>
      </x:c>
      <x:c r="I29" s="95" t="n">
        <x:v>0.00</x:v>
      </x:c>
      <x:c r="J29" s="94" t="n">
        <x:v>1111.66</x:v>
      </x:c>
      <x:c r="K29" s="95" t="n">
        <x:v>0.0859</x:v>
      </x:c>
      <x:c r="L29" s="95" t="n">
        <x:v>0.0077</x:v>
      </x:c>
    </x:row>
    <x:row r="30" spans="4:4">
      <x:c r="B30" s="0" t="str">
        <x:v>ביטחונות חוזים עתידיים במטבע 20001- לאומי</x:v>
      </x:c>
      <x:c r="C30" s="0" t="str">
        <x:v>88820001- 10- לאומי</x:v>
      </x:c>
      <x:c r="D30" s="0" t="str">
        <x:v>10</x:v>
      </x:c>
      <x:c r="E30" s="0" t="str">
        <x:v>ilAAA</x:v>
      </x:c>
      <x:c r="F30" s="0" t="str">
        <x:v>S&amp;P מעלות</x:v>
      </x:c>
      <x:c r="G30" s="0" t="str">
        <x:v>דולר אמריקאי</x:v>
      </x:c>
      <x:c r="H30" s="95" t="n">
        <x:v>0.00</x:v>
      </x:c>
      <x:c r="I30" s="95" t="n">
        <x:v>0.0001</x:v>
      </x:c>
      <x:c r="J30" s="94" t="n">
        <x:v>3282.90202812</x:v>
      </x:c>
      <x:c r="K30" s="95" t="n">
        <x:v>0.2536</x:v>
      </x:c>
      <x:c r="L30" s="95" t="n">
        <x:v>0.0227</x:v>
      </x:c>
    </x:row>
    <x:row r="31" spans="4:4">
      <x:c r="B31" s="96" t="str">
        <x:v>סה"כ בחו"ל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96" t="str">
        <x:v>סה"כ יתרות מזומנים ועו"ש נקובים במט"ח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s="96" t="str">
        <x:v>סה"כ פקדונות במט"ח עד שלושה חודשים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5" t="n">
        <x:v>0.00</x:v>
      </x:c>
      <x:c r="I35" s="95" t="n">
        <x:v>0.00</x:v>
      </x:c>
      <x:c r="J35" s="94" t="n">
        <x:v>0</x:v>
      </x:c>
      <x:c r="K35" s="95" t="n">
        <x:v>0.00</x:v>
      </x:c>
      <x:c r="L35" s="95" t="n">
        <x:v>0.00</x:v>
      </x:c>
    </x:row>
    <x:row r="36" spans="4:4">
      <x:c r="B36" t="str">
        <x:v>בעל ענין/צד קשור *</x:v>
      </x:c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30/03/2023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22700אלטשולר גדיש הלכה מחמירה</x:v>
      </x:c>
    </x:row>
    <x:row r="4" spans="2:49">
      <x:c r="B4" s="2" t="s">
        <x:v>3</x:v>
      </x:c>
      <x:c r="C4" t="str">
        <x:v>2017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5044142.77</x:v>
      </x:c>
      <x:c r="H11" s="7"/>
      <x:c r="I11" s="92" t="n">
        <x:v>507.604163105971172</x:v>
      </x:c>
      <x:c r="J11" s="93" t="n">
        <x:v>1.00</x:v>
      </x:c>
      <x:c r="K11" s="93" t="n">
        <x:v>0.0035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4625200</x:v>
      </x:c>
      <x:c r="I12" s="98" t="n">
        <x:v>695.118257415531472</x:v>
      </x:c>
      <x:c r="J12" s="97" t="n">
        <x:v>1.3694</x:v>
      </x:c>
      <x:c r="K12" s="97" t="n">
        <x:v>0.0048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5039000</x:v>
      </x:c>
      <x:c r="I15" s="98" t="n">
        <x:v>762.175590326100472</x:v>
      </x:c>
      <x:c r="J15" s="97" t="n">
        <x:v>1.5015</x:v>
      </x:c>
      <x:c r="K15" s="97" t="n">
        <x:v>0.0053</x:v>
      </x:c>
    </x:row>
    <x:row r="16" spans="2:49">
      <x:c r="B16" s="0" t="str">
        <x:v>FWC CCY\ILS 20230222 USD/ILS 3.6200000 20230808</x:v>
      </x:c>
      <x:c r="C16" s="0" t="str">
        <x:v>90017343</x:v>
      </x:c>
      <x:c r="D16" s="0" t="str">
        <x:v>אחר</x:v>
      </x:c>
      <x:c r="E16" s="0" t="str">
        <x:v>דולר אמריקאי</x:v>
      </x:c>
      <x:c r="F16" s="0" t="str">
        <x:v>22/02/23</x:v>
      </x:c>
      <x:c r="G16" s="94" t="n">
        <x:v>-173900</x:v>
      </x:c>
      <x:c r="H16" s="94" t="n">
        <x:v>-5.3887412587412593444508338100</x:v>
      </x:c>
      <x:c r="I16" s="94" t="n">
        <x:v>9.37102104895105</x:v>
      </x:c>
      <x:c r="J16" s="95" t="n">
        <x:v>0.0185</x:v>
      </x:c>
      <x:c r="K16" s="95" t="n">
        <x:v>0.0001</x:v>
      </x:c>
    </x:row>
    <x:row r="17" spans="3:4">
      <x:c r="B17" s="0" t="str">
        <x:v>FWD CCY\ILS 20221108 USD\ILS 3.4465000 20230810</x:v>
      </x:c>
      <x:c r="C17" s="0" t="str">
        <x:v>90016536</x:v>
      </x:c>
      <x:c r="D17" s="0" t="str">
        <x:v>אחר</x:v>
      </x:c>
      <x:c r="E17" s="0" t="str">
        <x:v>דולר אמריקאי</x:v>
      </x:c>
      <x:c r="F17" s="0" t="str">
        <x:v>09/11/22</x:v>
      </x:c>
      <x:c r="G17" s="94" t="n">
        <x:v>-226700</x:v>
      </x:c>
      <x:c r="H17" s="94" t="n">
        <x:v>11.788633017875915306572562860</x:v>
      </x:c>
      <x:c r="I17" s="94" t="n">
        <x:v>-26.7248310515247</x:v>
      </x:c>
      <x:c r="J17" s="95" t="n">
        <x:v>-0.0526</x:v>
      </x:c>
      <x:c r="K17" s="95" t="n">
        <x:v>-0.0002</x:v>
      </x:c>
    </x:row>
    <x:row r="18" spans="3:4">
      <x:c r="B18" s="0" t="str">
        <x:v>FWD CCY\ILS 20230112 USD\ILS 3.4300000 20230501</x:v>
      </x:c>
      <x:c r="C18" s="0" t="str">
        <x:v>90017001</x:v>
      </x:c>
      <x:c r="D18" s="0" t="str">
        <x:v>אחר</x:v>
      </x:c>
      <x:c r="E18" s="0" t="str">
        <x:v>דולר אמריקאי</x:v>
      </x:c>
      <x:c r="F18" s="0" t="str">
        <x:v>13/01/23</x:v>
      </x:c>
      <x:c r="G18" s="94" t="n">
        <x:v>281500</x:v>
      </x:c>
      <x:c r="H18" s="94" t="n">
        <x:v>15.28638180272110124333925400</x:v>
      </x:c>
      <x:c r="I18" s="94" t="n">
        <x:v>43.0311647746599</x:v>
      </x:c>
      <x:c r="J18" s="95" t="n">
        <x:v>0.0848</x:v>
      </x:c>
      <x:c r="K18" s="95" t="n">
        <x:v>0.0003</x:v>
      </x:c>
    </x:row>
    <x:row r="19" spans="3:4">
      <x:c r="B19" s="0" t="str">
        <x:v>FWD CCY\ILS 20230328 USD\ILS 3.5288000 20230710</x:v>
      </x:c>
      <x:c r="C19" s="0" t="str">
        <x:v>90017623</x:v>
      </x:c>
      <x:c r="D19" s="0" t="str">
        <x:v>אחר</x:v>
      </x:c>
      <x:c r="E19" s="0" t="str">
        <x:v>דולר אמריקאי</x:v>
      </x:c>
      <x:c r="F19" s="0" t="str">
        <x:v>28/03/23</x:v>
      </x:c>
      <x:c r="G19" s="94" t="n">
        <x:v>204500</x:v>
      </x:c>
      <x:c r="H19" s="94" t="n">
        <x:v>4.2145955882352909535452322700</x:v>
      </x:c>
      <x:c r="I19" s="94" t="n">
        <x:v>8.61884797794117</x:v>
      </x:c>
      <x:c r="J19" s="95" t="n">
        <x:v>0.017</x:v>
      </x:c>
      <x:c r="K19" s="95" t="n">
        <x:v>0.0001</x:v>
      </x:c>
    </x:row>
    <x:row r="20" spans="3:4">
      <x:c r="B20" s="0" t="str">
        <x:v>FWD CCY\ILS 20230329 EUR\ILS 3.8679000 20230331 SP</x:v>
      </x:c>
      <x:c r="C20" s="0" t="str">
        <x:v>90017637</x:v>
      </x:c>
      <x:c r="D20" s="0" t="str">
        <x:v>אחר</x:v>
      </x:c>
      <x:c r="E20" s="0" t="str">
        <x:v>אירו</x:v>
      </x:c>
      <x:c r="F20" s="0" t="str">
        <x:v>29/03/23</x:v>
      </x:c>
      <x:c r="G20" s="94" t="n">
        <x:v>-100200</x:v>
      </x:c>
      <x:c r="H20" s="94" t="n">
        <x:v>2.84327345309381237524950100</x:v>
      </x:c>
      <x:c r="I20" s="94" t="n">
        <x:v>-2.84896</x:v>
      </x:c>
      <x:c r="J20" s="95" t="n">
        <x:v>-0.0056</x:v>
      </x:c>
      <x:c r="K20" s="95" t="n">
        <x:v>0.00</x:v>
      </x:c>
    </x:row>
    <x:row r="21" spans="3:4">
      <x:c r="B21" s="0" t="str">
        <x:v>FWD CCY\ILS 20230329 EUR\ILS 3.8695000 20230331 SP</x:v>
      </x:c>
      <x:c r="C21" s="0" t="str">
        <x:v>90017639</x:v>
      </x:c>
      <x:c r="D21" s="0" t="str">
        <x:v>אחר</x:v>
      </x:c>
      <x:c r="E21" s="0" t="str">
        <x:v>אירו</x:v>
      </x:c>
      <x:c r="F21" s="0" t="str">
        <x:v>29/03/23</x:v>
      </x:c>
      <x:c r="G21" s="94" t="n">
        <x:v>-15700</x:v>
      </x:c>
      <x:c r="H21" s="94" t="n">
        <x:v>2.6822784810126624203821656100</x:v>
      </x:c>
      <x:c r="I21" s="94" t="n">
        <x:v>-0.421117721518988</x:v>
      </x:c>
      <x:c r="J21" s="95" t="n">
        <x:v>-0.0008</x:v>
      </x:c>
      <x:c r="K21" s="95" t="n">
        <x:v>0.00</x:v>
      </x:c>
    </x:row>
    <x:row r="22" spans="3:4">
      <x:c r="B22" s="0" t="str">
        <x:v>FWD CCY\ILS 20230329 EUR\ILS 3.8699000 20230413</x:v>
      </x:c>
      <x:c r="C22" s="0" t="str">
        <x:v>90017638</x:v>
      </x:c>
      <x:c r="D22" s="0" t="str">
        <x:v>אחר</x:v>
      </x:c>
      <x:c r="E22" s="0" t="str">
        <x:v>אירו</x:v>
      </x:c>
      <x:c r="F22" s="0" t="str">
        <x:v>29/03/23</x:v>
      </x:c>
      <x:c r="G22" s="94" t="n">
        <x:v>100200</x:v>
      </x:c>
      <x:c r="H22" s="94" t="n">
        <x:v>2.8594910179640718562874251500</x:v>
      </x:c>
      <x:c r="I22" s="94" t="n">
        <x:v>2.86521</x:v>
      </x:c>
      <x:c r="J22" s="95" t="n">
        <x:v>0.0056</x:v>
      </x:c>
      <x:c r="K22" s="95" t="n">
        <x:v>0.00</x:v>
      </x:c>
    </x:row>
    <x:row r="23" spans="3:4">
      <x:c r="B23" s="0" t="str">
        <x:v>FWP CCY\ILS 20230222 USD/ILS 3.6760000 20230427</x:v>
      </x:c>
      <x:c r="C23" s="0" t="str">
        <x:v>90017345</x:v>
      </x:c>
      <x:c r="D23" s="0" t="str">
        <x:v>אחר</x:v>
      </x:c>
      <x:c r="E23" s="0" t="str">
        <x:v>דולר אמריקאי</x:v>
      </x:c>
      <x:c r="F23" s="0" t="str">
        <x:v>22/02/23</x:v>
      </x:c>
      <x:c r="G23" s="94" t="n">
        <x:v>-173900</x:v>
      </x:c>
      <x:c r="H23" s="94" t="n">
        <x:v>-9.198571428571420356526739510</x:v>
      </x:c>
      <x:c r="I23" s="94" t="n">
        <x:v>15.9963157142857</x:v>
      </x:c>
      <x:c r="J23" s="95" t="n">
        <x:v>0.0315</x:v>
      </x:c>
      <x:c r="K23" s="95" t="n">
        <x:v>0.0001</x:v>
      </x:c>
    </x:row>
    <x:row r="24" spans="3:4">
      <x:c r="B24" s="0" t="str">
        <x:v>FWD CCY\ILS 20230125 USD\ILS 3.3546800 20230501- בנק לאומי לישראל בע"מ</x:v>
      </x:c>
      <x:c r="C24" s="0" t="str">
        <x:v>90017078</x:v>
      </x:c>
      <x:c r="D24" s="0" t="str">
        <x:v>אחר</x:v>
      </x:c>
      <x:c r="E24" s="0" t="str">
        <x:v>דולר אמריקאי</x:v>
      </x:c>
      <x:c r="F24" s="0" t="str">
        <x:v>25/01/23</x:v>
      </x:c>
      <x:c r="G24" s="94" t="n">
        <x:v>759400</x:v>
      </x:c>
      <x:c r="H24" s="94" t="n">
        <x:v>22.791753653444693178825388460</x:v>
      </x:c>
      <x:c r="I24" s="94" t="n">
        <x:v>173.080577244259</x:v>
      </x:c>
      <x:c r="J24" s="95" t="n">
        <x:v>0.341</x:v>
      </x:c>
      <x:c r="K24" s="95" t="n">
        <x:v>0.0012</x:v>
      </x:c>
    </x:row>
    <x:row r="25" spans="3:4">
      <x:c r="B25" s="0" t="str">
        <x:v>FWD CCY\ILS 20230130 USD\ILS 3.4568000 20230501- בנק לאומי לישראל בע"מ</x:v>
      </x:c>
      <x:c r="C25" s="0" t="str">
        <x:v>90017106</x:v>
      </x:c>
      <x:c r="D25" s="0" t="str">
        <x:v>אחר</x:v>
      </x:c>
      <x:c r="E25" s="0" t="str">
        <x:v>דולר אמריקאי</x:v>
      </x:c>
      <x:c r="F25" s="0" t="str">
        <x:v>30/01/23</x:v>
      </x:c>
      <x:c r="G25" s="94" t="n">
        <x:v>5171100</x:v>
      </x:c>
      <x:c r="H25" s="94" t="n">
        <x:v>12.615853181076695480652085630</x:v>
      </x:c>
      <x:c r="I25" s="94" t="n">
        <x:v>652.378383846657</x:v>
      </x:c>
      <x:c r="J25" s="95" t="n">
        <x:v>1.2852</x:v>
      </x:c>
      <x:c r="K25" s="95" t="n">
        <x:v>0.0045</x:v>
      </x:c>
    </x:row>
    <x:row r="26" spans="3:4">
      <x:c r="B26" s="0" t="str">
        <x:v>FWD CCY\ILS 20230208 USD\ILS 3.4626200 20230710- בנק לאומי לישראל בע"מ</x:v>
      </x:c>
      <x:c r="C26" s="0" t="str">
        <x:v>90017189</x:v>
      </x:c>
      <x:c r="D26" s="0" t="str">
        <x:v>אחר</x:v>
      </x:c>
      <x:c r="E26" s="0" t="str">
        <x:v>דולר אמריקאי</x:v>
      </x:c>
      <x:c r="F26" s="0" t="str">
        <x:v>08/02/23</x:v>
      </x:c>
      <x:c r="G26" s="94" t="n">
        <x:v>-118400</x:v>
      </x:c>
      <x:c r="H26" s="94" t="n">
        <x:v>10.7500</x:v>
      </x:c>
      <x:c r="I26" s="94" t="n">
        <x:v>-12.728</x:v>
      </x:c>
      <x:c r="J26" s="95" t="n">
        <x:v>-0.0251</x:v>
      </x:c>
      <x:c r="K26" s="95" t="n">
        <x:v>-0.0001</x:v>
      </x:c>
    </x:row>
    <x:row r="27" spans="3:4">
      <x:c r="B27" s="0" t="str">
        <x:v>FWD CCY\ILS 20230210 USD\ILS 3.4772700 20230601- בנק לאומי לישראל בע"מ</x:v>
      </x:c>
      <x:c r="C27" s="0" t="str">
        <x:v>90017212</x:v>
      </x:c>
      <x:c r="D27" s="0" t="str">
        <x:v>אחר</x:v>
      </x:c>
      <x:c r="E27" s="0" t="str">
        <x:v>דולר אמריקאי</x:v>
      </x:c>
      <x:c r="F27" s="0" t="str">
        <x:v>10/02/23</x:v>
      </x:c>
      <x:c r="G27" s="94" t="n">
        <x:v>-123200</x:v>
      </x:c>
      <x:c r="H27" s="94" t="n">
        <x:v>10.0626500</x:v>
      </x:c>
      <x:c r="I27" s="94" t="n">
        <x:v>-12.3971848</x:v>
      </x:c>
      <x:c r="J27" s="95" t="n">
        <x:v>-0.0244</x:v>
      </x:c>
      <x:c r="K27" s="95" t="n">
        <x:v>-0.0001</x:v>
      </x:c>
    </x:row>
    <x:row r="28" spans="3:4">
      <x:c r="B28" s="0" t="str">
        <x:v>FWD CCY\ILS 20230210 USD\ILS 3.4927000 20230608- בנק לאומי לישראל בע"מ</x:v>
      </x:c>
      <x:c r="C28" s="0" t="str">
        <x:v>90017213</x:v>
      </x:c>
      <x:c r="D28" s="0" t="str">
        <x:v>אחר</x:v>
      </x:c>
      <x:c r="E28" s="0" t="str">
        <x:v>דולר אמריקאי</x:v>
      </x:c>
      <x:c r="F28" s="0" t="str">
        <x:v>10/02/23</x:v>
      </x:c>
      <x:c r="G28" s="94" t="n">
        <x:v>-88000</x:v>
      </x:c>
      <x:c r="H28" s="94" t="n">
        <x:v>8.391922161556772727272727270</x:v>
      </x:c>
      <x:c r="I28" s="94" t="n">
        <x:v>-7.38489150216996</x:v>
      </x:c>
      <x:c r="J28" s="95" t="n">
        <x:v>-0.0145</x:v>
      </x:c>
      <x:c r="K28" s="95" t="n">
        <x:v>-0.0001</x:v>
      </x:c>
    </x:row>
    <x:row r="29" spans="3:4">
      <x:c r="B29" s="0" t="str">
        <x:v>FWD CCY\ILS 20230213 USD\ILS 3.4960400 20230914- בנק לאומי לישראל בע"מ</x:v>
      </x:c>
      <x:c r="C29" s="0" t="str">
        <x:v>90017228</x:v>
      </x:c>
      <x:c r="D29" s="0" t="str">
        <x:v>אחר</x:v>
      </x:c>
      <x:c r="E29" s="0" t="str">
        <x:v>דולר אמריקאי</x:v>
      </x:c>
      <x:c r="F29" s="0" t="str">
        <x:v>13/02/23</x:v>
      </x:c>
      <x:c r="G29" s="94" t="n">
        <x:v>-242700</x:v>
      </x:c>
      <x:c r="H29" s="94" t="n">
        <x:v>6.2371331828442521631644004900</x:v>
      </x:c>
      <x:c r="I29" s="94" t="n">
        <x:v>-15.137522234763</x:v>
      </x:c>
      <x:c r="J29" s="95" t="n">
        <x:v>-0.0298</x:v>
      </x:c>
      <x:c r="K29" s="95" t="n">
        <x:v>-0.0001</x:v>
      </x:c>
    </x:row>
    <x:row r="30" spans="3:4">
      <x:c r="B30" s="0" t="str">
        <x:v>FWD CCY\ILS 20230214 USD\ILS 3.4788000 20230717- בנק לאומי לישראל בע"מ</x:v>
      </x:c>
      <x:c r="C30" s="0" t="str">
        <x:v>90017242</x:v>
      </x:c>
      <x:c r="D30" s="0" t="str">
        <x:v>אחר</x:v>
      </x:c>
      <x:c r="E30" s="0" t="str">
        <x:v>דולר אמריקאי</x:v>
      </x:c>
      <x:c r="F30" s="0" t="str">
        <x:v>14/02/23</x:v>
      </x:c>
      <x:c r="G30" s="94" t="n">
        <x:v>-341800</x:v>
      </x:c>
      <x:c r="H30" s="94" t="n">
        <x:v>9.041403197158074897600936220</x:v>
      </x:c>
      <x:c r="I30" s="94" t="n">
        <x:v>-30.9035161278863</x:v>
      </x:c>
      <x:c r="J30" s="95" t="n">
        <x:v>-0.0609</x:v>
      </x:c>
      <x:c r="K30" s="95" t="n">
        <x:v>-0.0002</x:v>
      </x:c>
    </x:row>
    <x:row r="31" spans="3:4">
      <x:c r="B31" s="0" t="str">
        <x:v>FWD CCY\ILS 20230215 USD\ILS 3.5142800 20230530- בנק לאומי לישראל בע"מ</x:v>
      </x:c>
      <x:c r="C31" s="0" t="str">
        <x:v>90017251</x:v>
      </x:c>
      <x:c r="D31" s="0" t="str">
        <x:v>אחר</x:v>
      </x:c>
      <x:c r="E31" s="0" t="str">
        <x:v>דולר אמריקאי</x:v>
      </x:c>
      <x:c r="F31" s="0" t="str">
        <x:v>15/02/23</x:v>
      </x:c>
      <x:c r="G31" s="94" t="n">
        <x:v>-116000</x:v>
      </x:c>
      <x:c r="H31" s="94" t="n">
        <x:v>6.4245901639344310344827586200</x:v>
      </x:c>
      <x:c r="I31" s="94" t="n">
        <x:v>-7.45252459016394</x:v>
      </x:c>
      <x:c r="J31" s="95" t="n">
        <x:v>-0.0147</x:v>
      </x:c>
      <x:c r="K31" s="95" t="n">
        <x:v>-0.0001</x:v>
      </x:c>
    </x:row>
    <x:row r="32" spans="3:4">
      <x:c r="B32" s="0" t="str">
        <x:v>FWD CCY\ILS 20230216 EUR\ILS 3.7818000 20230522- בנק לאומי לישראל בע"מ</x:v>
      </x:c>
      <x:c r="C32" s="0" t="str">
        <x:v>90017280</x:v>
      </x:c>
      <x:c r="D32" s="0" t="str">
        <x:v>אחר</x:v>
      </x:c>
      <x:c r="E32" s="0" t="str">
        <x:v>אירו</x:v>
      </x:c>
      <x:c r="F32" s="0" t="str">
        <x:v>16/02/23</x:v>
      </x:c>
      <x:c r="G32" s="94" t="n">
        <x:v>219800</x:v>
      </x:c>
      <x:c r="H32" s="94" t="n">
        <x:v>11.932327586206915377616014560</x:v>
      </x:c>
      <x:c r="I32" s="94" t="n">
        <x:v>26.2272560344828</x:v>
      </x:c>
      <x:c r="J32" s="95" t="n">
        <x:v>0.0517</x:v>
      </x:c>
      <x:c r="K32" s="95" t="n">
        <x:v>0.0002</x:v>
      </x:c>
    </x:row>
    <x:row r="33" spans="3:4">
      <x:c r="B33" s="0" t="str">
        <x:v>FWD CCY\ILS 20230216 USD\ILS 3.5127000 20230509- בנק לאומי לישראל בע"מ</x:v>
      </x:c>
      <x:c r="C33" s="0" t="str">
        <x:v>90017276</x:v>
      </x:c>
      <x:c r="D33" s="0" t="str">
        <x:v>אחר</x:v>
      </x:c>
      <x:c r="E33" s="0" t="str">
        <x:v>דולר אמריקאי</x:v>
      </x:c>
      <x:c r="F33" s="0" t="str">
        <x:v>16/02/23</x:v>
      </x:c>
      <x:c r="G33" s="94" t="n">
        <x:v>-123200</x:v>
      </x:c>
      <x:c r="H33" s="94" t="n">
        <x:v>6.9413054187192126623376623400</x:v>
      </x:c>
      <x:c r="I33" s="94" t="n">
        <x:v>-8.55168827586207</x:v>
      </x:c>
      <x:c r="J33" s="95" t="n">
        <x:v>-0.0168</x:v>
      </x:c>
      <x:c r="K33" s="95" t="n">
        <x:v>-0.0001</x:v>
      </x:c>
    </x:row>
    <x:row r="34" spans="3:4">
      <x:c r="B34" s="0" t="str">
        <x:v>FWD CCY\ILS 20230216 USD\ILS 3.5387600 20230405- בנק לאומי לישראל בע"מ</x:v>
      </x:c>
      <x:c r="C34" s="0" t="str">
        <x:v>90017277</x:v>
      </x:c>
      <x:c r="D34" s="0" t="str">
        <x:v>אחר</x:v>
      </x:c>
      <x:c r="E34" s="0" t="str">
        <x:v>דולר אמריקאי</x:v>
      </x:c>
      <x:c r="F34" s="0" t="str">
        <x:v>16/02/23</x:v>
      </x:c>
      <x:c r="G34" s="94" t="n">
        <x:v>-251600</x:v>
      </x:c>
      <x:c r="H34" s="94" t="n">
        <x:v>4.6956538461538553259141494400</x:v>
      </x:c>
      <x:c r="I34" s="94" t="n">
        <x:v>-11.8142650769231</x:v>
      </x:c>
      <x:c r="J34" s="95" t="n">
        <x:v>-0.0233</x:v>
      </x:c>
      <x:c r="K34" s="95" t="n">
        <x:v>-0.0001</x:v>
      </x:c>
    </x:row>
    <x:row r="35" spans="3:4">
      <x:c r="B35" s="0" t="str">
        <x:v>FWD CCY\ILS 20230217 USD\ILS 3.5537000 20230501- בנק לאומי לישראל בע"מ</x:v>
      </x:c>
      <x:c r="C35" s="0" t="str">
        <x:v>90017285</x:v>
      </x:c>
      <x:c r="D35" s="0" t="str">
        <x:v>אחר</x:v>
      </x:c>
      <x:c r="E35" s="0" t="str">
        <x:v>דולר אמריקאי</x:v>
      </x:c>
      <x:c r="F35" s="0" t="str">
        <x:v>17/02/23</x:v>
      </x:c>
      <x:c r="G35" s="94" t="n">
        <x:v>-120800</x:v>
      </x:c>
      <x:c r="H35" s="94" t="n">
        <x:v>2.9601010101010099337748344400</x:v>
      </x:c>
      <x:c r="I35" s="94" t="n">
        <x:v>-3.57580202020202</x:v>
      </x:c>
      <x:c r="J35" s="95" t="n">
        <x:v>-0.007</x:v>
      </x:c>
      <x:c r="K35" s="95" t="n">
        <x:v>0.00</x:v>
      </x:c>
    </x:row>
    <x:row r="36" spans="3:4">
      <x:c r="B36" s="0" t="str">
        <x:v>FWD CCY\ILS 20230222 USD\ILS 3.6351000 20230501- בנק לאומי לישראל בע"מ</x:v>
      </x:c>
      <x:c r="C36" s="0" t="str">
        <x:v>90017335</x:v>
      </x:c>
      <x:c r="D36" s="0" t="str">
        <x:v>אחר</x:v>
      </x:c>
      <x:c r="E36" s="0" t="str">
        <x:v>דולר אמריקאי</x:v>
      </x:c>
      <x:c r="F36" s="0" t="str">
        <x:v>22/02/23</x:v>
      </x:c>
      <x:c r="G36" s="94" t="n">
        <x:v>-242100</x:v>
      </x:c>
      <x:c r="H36" s="94" t="n">
        <x:v>-5.1511159357360181743081371300</x:v>
      </x:c>
      <x:c r="I36" s="94" t="n">
        <x:v>12.4708516804169</x:v>
      </x:c>
      <x:c r="J36" s="95" t="n">
        <x:v>0.0246</x:v>
      </x:c>
      <x:c r="K36" s="95" t="n">
        <x:v>0.0001</x:v>
      </x:c>
    </x:row>
    <x:row r="37" spans="3:4">
      <x:c r="B37" s="0" t="str">
        <x:v>FWD CCY\ILS 20230222 USD\ILS 3.6520000 20230817- בנק לאומי לישראל בע"מ</x:v>
      </x:c>
      <x:c r="C37" s="0" t="str">
        <x:v>90017334</x:v>
      </x:c>
      <x:c r="D37" s="0" t="str">
        <x:v>אחר</x:v>
      </x:c>
      <x:c r="E37" s="0" t="str">
        <x:v>דולר אמריקאי</x:v>
      </x:c>
      <x:c r="F37" s="0" t="str">
        <x:v>22/02/23</x:v>
      </x:c>
      <x:c r="G37" s="94" t="n">
        <x:v>-260800</x:v>
      </x:c>
      <x:c r="H37" s="94" t="n">
        <x:v>-8.627619047619056748466257670</x:v>
      </x:c>
      <x:c r="I37" s="94" t="n">
        <x:v>22.5008304761905</x:v>
      </x:c>
      <x:c r="J37" s="95" t="n">
        <x:v>0.0443</x:v>
      </x:c>
      <x:c r="K37" s="95" t="n">
        <x:v>0.0002</x:v>
      </x:c>
    </x:row>
    <x:row r="38" spans="3:4">
      <x:c r="B38" s="0" t="str">
        <x:v>FWD CCY\ILS 20230222 USD\ILS 3.6524000 20230724- בנק לאומי לישראל בע"מ</x:v>
      </x:c>
      <x:c r="C38" s="0" t="str">
        <x:v>90017332</x:v>
      </x:c>
      <x:c r="D38" s="0" t="str">
        <x:v>אחר</x:v>
      </x:c>
      <x:c r="E38" s="0" t="str">
        <x:v>דולר אמריקאי</x:v>
      </x:c>
      <x:c r="F38" s="0" t="str">
        <x:v>22/02/23</x:v>
      </x:c>
      <x:c r="G38" s="94" t="n">
        <x:v>-260800</x:v>
      </x:c>
      <x:c r="H38" s="94" t="n">
        <x:v>-8.256666666666679447852760740</x:v>
      </x:c>
      <x:c r="I38" s="94" t="n">
        <x:v>21.5333866666667</x:v>
      </x:c>
      <x:c r="J38" s="95" t="n">
        <x:v>0.0424</x:v>
      </x:c>
      <x:c r="K38" s="95" t="n">
        <x:v>0.0001</x:v>
      </x:c>
    </x:row>
    <x:row r="39" spans="3:4">
      <x:c r="B39" s="0" t="str">
        <x:v>FWD CCY\ILS 20230227 USD\ILS 3.6590000 20230509- בנק לאומי לישראל בע"מ</x:v>
      </x:c>
      <x:c r="C39" s="0" t="str">
        <x:v>90017376</x:v>
      </x:c>
      <x:c r="D39" s="0" t="str">
        <x:v>אחר</x:v>
      </x:c>
      <x:c r="E39" s="0" t="str">
        <x:v>דולר אמריקאי</x:v>
      </x:c>
      <x:c r="F39" s="0" t="str">
        <x:v>27/02/23</x:v>
      </x:c>
      <x:c r="G39" s="94" t="n">
        <x:v>339900</x:v>
      </x:c>
      <x:c r="H39" s="94" t="n">
        <x:v>-7.6253579571363342159458664300</x:v>
      </x:c>
      <x:c r="I39" s="94" t="n">
        <x:v>-25.9185916963064</x:v>
      </x:c>
      <x:c r="J39" s="95" t="n">
        <x:v>-0.0511</x:v>
      </x:c>
      <x:c r="K39" s="95" t="n">
        <x:v>-0.0002</x:v>
      </x:c>
    </x:row>
    <x:row r="40" spans="3:4">
      <x:c r="B40" s="0" t="str">
        <x:v>FWD CCY\ILS 20230306 USD\ILS 3.6530000 20230501- בנק לאומי לישראל בע"מ</x:v>
      </x:c>
      <x:c r="C40" s="0" t="str">
        <x:v>90017454</x:v>
      </x:c>
      <x:c r="D40" s="0" t="str">
        <x:v>אחר</x:v>
      </x:c>
      <x:c r="E40" s="0" t="str">
        <x:v>דולר אמריקאי</x:v>
      </x:c>
      <x:c r="F40" s="0" t="str">
        <x:v>06/03/23</x:v>
      </x:c>
      <x:c r="G40" s="94" t="n">
        <x:v>87900</x:v>
      </x:c>
      <x:c r="H40" s="94" t="n">
        <x:v>-6.9342857142857110352673492600</x:v>
      </x:c>
      <x:c r="I40" s="94" t="n">
        <x:v>-6.09523714285714</x:v>
      </x:c>
      <x:c r="J40" s="95" t="n">
        <x:v>-0.012</x:v>
      </x:c>
      <x:c r="K40" s="95" t="n">
        <x:v>0.00</x:v>
      </x:c>
    </x:row>
    <x:row r="41" spans="3:4">
      <x:c r="B41" s="0" t="str">
        <x:v>FWD CCY\ILS 20230306 USD\ILS 3.6567000 20230405- בנק לאומי לישראל בע"מ</x:v>
      </x:c>
      <x:c r="C41" s="0" t="str">
        <x:v>90017453</x:v>
      </x:c>
      <x:c r="D41" s="0" t="str">
        <x:v>אחר</x:v>
      </x:c>
      <x:c r="E41" s="0" t="str">
        <x:v>דולר אמריקאי</x:v>
      </x:c>
      <x:c r="F41" s="0" t="str">
        <x:v>06/03/23</x:v>
      </x:c>
      <x:c r="G41" s="94" t="n">
        <x:v>83300</x:v>
      </x:c>
      <x:c r="H41" s="94" t="n">
        <x:v>-7.0900</x:v>
      </x:c>
      <x:c r="I41" s="94" t="n">
        <x:v>-5.90597</x:v>
      </x:c>
      <x:c r="J41" s="95" t="n">
        <x:v>-0.0116</x:v>
      </x:c>
      <x:c r="K41" s="95" t="n">
        <x:v>0.00</x:v>
      </x:c>
    </x:row>
    <x:row r="42" spans="3:4">
      <x:c r="B42" s="0" t="str">
        <x:v>FWD CCY\ILS 20230309 USD\ILS 3.5932000 20230405- בנק לאומי לישראל בע"מ</x:v>
      </x:c>
      <x:c r="C42" s="0" t="str">
        <x:v>90017487</x:v>
      </x:c>
      <x:c r="D42" s="0" t="str">
        <x:v>אחר</x:v>
      </x:c>
      <x:c r="E42" s="0" t="str">
        <x:v>דולר אמריקאי</x:v>
      </x:c>
      <x:c r="F42" s="0" t="str">
        <x:v>09/03/23</x:v>
      </x:c>
      <x:c r="G42" s="94" t="n">
        <x:v>-75300</x:v>
      </x:c>
      <x:c r="H42" s="94" t="n">
        <x:v>-0.7443293492695883134130146100</x:v>
      </x:c>
      <x:c r="I42" s="94" t="n">
        <x:v>0.56048</x:v>
      </x:c>
      <x:c r="J42" s="95" t="n">
        <x:v>0.0011</x:v>
      </x:c>
      <x:c r="K42" s="95" t="n">
        <x:v>0.00</x:v>
      </x:c>
    </x:row>
    <x:row r="43" spans="3:4">
      <x:c r="B43" s="0" t="str">
        <x:v>FWD CCY\ILS 20230313 USD\ILS 3.6202000 20230405- בנק לאומי לישראל בע"מ</x:v>
      </x:c>
      <x:c r="C43" s="0" t="str">
        <x:v>90017505</x:v>
      </x:c>
      <x:c r="D43" s="0" t="str">
        <x:v>אחר</x:v>
      </x:c>
      <x:c r="E43" s="0" t="str">
        <x:v>דולר אמריקאי</x:v>
      </x:c>
      <x:c r="F43" s="0" t="str">
        <x:v>13/03/23</x:v>
      </x:c>
      <x:c r="G43" s="94" t="n">
        <x:v>-366400</x:v>
      </x:c>
      <x:c r="H43" s="94" t="n">
        <x:v>-3.4423500611995087336244541500</x:v>
      </x:c>
      <x:c r="I43" s="94" t="n">
        <x:v>12.612770624235</x:v>
      </x:c>
      <x:c r="J43" s="95" t="n">
        <x:v>0.0248</x:v>
      </x:c>
      <x:c r="K43" s="95" t="n">
        <x:v>0.0001</x:v>
      </x:c>
    </x:row>
    <x:row r="44" spans="3:4">
      <x:c r="B44" s="0" t="str">
        <x:v>FWD CCY\ILS 20230320 USD\ILS 3.6855 20230405- בנק לאומי לישראל בע"מ</x:v>
      </x:c>
      <x:c r="C44" s="0" t="str">
        <x:v>90017554</x:v>
      </x:c>
      <x:c r="D44" s="0" t="str">
        <x:v>אחר</x:v>
      </x:c>
      <x:c r="E44" s="0" t="str">
        <x:v>דולר אמריקאי</x:v>
      </x:c>
      <x:c r="F44" s="0" t="str">
        <x:v>20/03/23</x:v>
      </x:c>
      <x:c r="G44" s="94" t="n">
        <x:v>549000</x:v>
      </x:c>
      <x:c r="H44" s="94" t="n">
        <x:v>-9.967777777777777777777777780</x:v>
      </x:c>
      <x:c r="I44" s="94" t="n">
        <x:v>-54.7231</x:v>
      </x:c>
      <x:c r="J44" s="95" t="n">
        <x:v>-0.1078</x:v>
      </x:c>
      <x:c r="K44" s="95" t="n">
        <x:v>-0.0004</x:v>
      </x:c>
    </x:row>
    <x:row r="45" spans="3:4">
      <x:c r="B45" s="0" t="str">
        <x:v>FWD CCY\ILS 20230322 EUR\ILS 3.9331000 20230331- בנק לאומי לישראל בע"מ</x:v>
      </x:c>
      <x:c r="C45" s="0" t="str">
        <x:v>90017577</x:v>
      </x:c>
      <x:c r="D45" s="0" t="str">
        <x:v>אחר</x:v>
      </x:c>
      <x:c r="E45" s="0" t="str">
        <x:v>אירו</x:v>
      </x:c>
      <x:c r="F45" s="0" t="str">
        <x:v>22/03/23</x:v>
      </x:c>
      <x:c r="G45" s="94" t="n">
        <x:v>115900</x:v>
      </x:c>
      <x:c r="H45" s="94" t="n">
        <x:v>-3.67500</x:v>
      </x:c>
      <x:c r="I45" s="94" t="n">
        <x:v>-4.259325</x:v>
      </x:c>
      <x:c r="J45" s="95" t="n">
        <x:v>-0.0084</x:v>
      </x:c>
      <x:c r="K45" s="95" t="n">
        <x:v>0.00</x:v>
      </x:c>
    </x:row>
    <x:row r="46" spans="3:4">
      <x:c r="B46" s="0" t="str">
        <x:v>FWD CCY\ILS 20230327 USD\ILS 3.5865000 20230509- בנק לאומי לישראל בע"מ</x:v>
      </x:c>
      <x:c r="C46" s="0" t="str">
        <x:v>90017603</x:v>
      </x:c>
      <x:c r="D46" s="0" t="str">
        <x:v>אחר</x:v>
      </x:c>
      <x:c r="E46" s="0" t="str">
        <x:v>דולר אמריקאי</x:v>
      </x:c>
      <x:c r="F46" s="0" t="str">
        <x:v>27/03/23</x:v>
      </x:c>
      <x:c r="G46" s="94" t="n">
        <x:v>548000</x:v>
      </x:c>
      <x:c r="H46" s="94" t="n">
        <x:v>-0.4067479055597864963503649600</x:v>
      </x:c>
      <x:c r="I46" s="94" t="n">
        <x:v>-2.22897852246763</x:v>
      </x:c>
      <x:c r="J46" s="95" t="n">
        <x:v>-0.0044</x:v>
      </x:c>
      <x:c r="K46" s="95" t="n">
        <x:v>0.00</x:v>
      </x:c>
    </x:row>
    <x:row r="47" spans="3:4">
      <x:c r="B47" s="96" t="str">
        <x:v>סה"כ מט"ח/מט"ח</x:v>
      </x:c>
      <x:c r="C47" s="16"/>
      <x:c r="D47" s="16"/>
      <x:c r="G47" s="98" t="n">
        <x:v>-413800</x:v>
      </x:c>
      <x:c r="I47" s="98" t="n">
        <x:v>-67.057332910569</x:v>
      </x:c>
      <x:c r="J47" s="97" t="n">
        <x:v>-0.1321</x:v>
      </x:c>
      <x:c r="K47" s="97" t="n">
        <x:v>-0.0005</x:v>
      </x:c>
    </x:row>
    <x:row r="48" spans="3:4">
      <x:c r="B48" s="0" t="str">
        <x:v>FWD CCY\CCY 20230119 USD\JPY 126.3379100 20230424- בנק לאומי לישראל בע"מ</x:v>
      </x:c>
      <x:c r="C48" s="0" t="str">
        <x:v>90017042</x:v>
      </x:c>
      <x:c r="D48" s="0" t="str">
        <x:v>אחר</x:v>
      </x:c>
      <x:c r="E48" s="0" t="str">
        <x:v>דולר אמריקאי</x:v>
      </x:c>
      <x:c r="F48" s="0" t="str">
        <x:v>19/01/23</x:v>
      </x:c>
      <x:c r="G48" s="94" t="n">
        <x:v>-413800</x:v>
      </x:c>
      <x:c r="H48" s="94" t="n">
        <x:v>16.205252032520299661672305460</x:v>
      </x:c>
      <x:c r="I48" s="94" t="n">
        <x:v>-67.057332910569</x:v>
      </x:c>
      <x:c r="J48" s="95" t="n">
        <x:v>-0.1321</x:v>
      </x:c>
      <x:c r="K48" s="95" t="n">
        <x:v>-0.0005</x:v>
      </x:c>
    </x:row>
    <x:row r="49" spans="3:4">
      <x:c r="B49" s="96" t="str">
        <x:v>סה"כ ריבית</x:v>
      </x:c>
      <x:c r="C49" s="16"/>
      <x:c r="D49" s="16"/>
      <x:c r="G49" s="98" t="n">
        <x:v>0</x:v>
      </x:c>
      <x:c r="I49" s="98" t="n">
        <x:v>0</x:v>
      </x:c>
      <x:c r="J49" s="97" t="n">
        <x:v>0.00</x:v>
      </x:c>
      <x:c r="K49" s="97" t="n">
        <x:v>0.00</x:v>
      </x:c>
    </x:row>
    <x:row r="50" spans="3:4">
      <x:c r="B50" s="0" t="str">
        <x:v>0</x:v>
      </x:c>
      <x:c r="C50" s="0" t="str">
        <x:v>0</x:v>
      </x:c>
      <x:c r="D50" s="0" t="str">
        <x:v>0</x:v>
      </x:c>
      <x:c r="E50" s="0" t="str">
        <x:v>0</x:v>
      </x:c>
      <x:c r="G50" s="94" t="n">
        <x:v>0</x:v>
      </x:c>
      <x:c r="H50" s="94" t="n">
        <x:v>0</x:v>
      </x:c>
      <x:c r="I50" s="94" t="n">
        <x:v>0</x:v>
      </x:c>
      <x:c r="J50" s="95" t="n">
        <x:v>0.00</x:v>
      </x:c>
      <x:c r="K50" s="95" t="n">
        <x:v>0.00</x:v>
      </x:c>
    </x:row>
    <x:row r="51" spans="3:4">
      <x:c r="B51" s="96" t="str">
        <x:v>סה"כ אחר</x:v>
      </x:c>
      <x:c r="C51" s="16"/>
      <x:c r="D51" s="16"/>
      <x:c r="G51" s="98" t="n">
        <x:v>0</x:v>
      </x:c>
      <x:c r="I51" s="98" t="n">
        <x:v>0</x:v>
      </x:c>
      <x:c r="J51" s="97" t="n">
        <x:v>0.00</x:v>
      </x:c>
      <x:c r="K51" s="97" t="n">
        <x:v>0.00</x:v>
      </x:c>
    </x:row>
    <x:row r="52" spans="3:4">
      <x:c r="B52" s="0" t="str">
        <x:v>0</x:v>
      </x:c>
      <x:c r="C52" s="0" t="str">
        <x:v>0</x:v>
      </x:c>
      <x:c r="D52" s="0" t="str">
        <x:v>0</x:v>
      </x:c>
      <x:c r="E52" s="0" t="str">
        <x:v>0</x:v>
      </x:c>
      <x:c r="G52" s="94" t="n">
        <x:v>0</x:v>
      </x:c>
      <x:c r="H52" s="94" t="n">
        <x:v>0</x:v>
      </x:c>
      <x:c r="I52" s="94" t="n">
        <x:v>0</x:v>
      </x:c>
      <x:c r="J52" s="95" t="n">
        <x:v>0.00</x:v>
      </x:c>
      <x:c r="K52" s="95" t="n">
        <x:v>0.00</x:v>
      </x:c>
    </x:row>
    <x:row r="53" spans="3:4">
      <x:c r="B53" s="96" t="str">
        <x:v>סה"כ בחו"ל</x:v>
      </x:c>
      <x:c r="C53" s="16"/>
      <x:c r="D53" s="16"/>
      <x:c r="G53" s="98" t="n">
        <x:v>418942.77</x:v>
      </x:c>
      <x:c r="I53" s="98" t="n">
        <x:v>-187.5140943095603</x:v>
      </x:c>
      <x:c r="J53" s="97" t="n">
        <x:v>-0.3694</x:v>
      </x:c>
      <x:c r="K53" s="97" t="n">
        <x:v>-0.0013</x:v>
      </x:c>
    </x:row>
    <x:row r="54" spans="3:4">
      <x:c r="B54" s="96" t="str">
        <x:v>סה"כ מדדים כולל מניות</x:v>
      </x:c>
      <x:c r="C54" s="16"/>
      <x:c r="D54" s="16"/>
      <x:c r="G54" s="98" t="n">
        <x:v>418942.77</x:v>
      </x:c>
      <x:c r="I54" s="98" t="n">
        <x:v>-187.5140943095603</x:v>
      </x:c>
      <x:c r="J54" s="97" t="n">
        <x:v>-0.3694</x:v>
      </x:c>
      <x:c r="K54" s="97" t="n">
        <x:v>-0.0013</x:v>
      </x:c>
    </x:row>
    <x:row r="55" spans="3:4">
      <x:c r="B55" s="0" t="str">
        <x:v>005 20230710 USD USD SPSIBITR SOFR FLOAT FLOAT 0 0- בנק לאומי לישראל בע"מ</x:v>
      </x:c>
      <x:c r="C55" s="0" t="str">
        <x:v>90016978</x:v>
      </x:c>
      <x:c r="D55" s="0" t="str">
        <x:v>Other</x:v>
      </x:c>
      <x:c r="E55" s="0" t="str">
        <x:v>דולר אמריקאי</x:v>
      </x:c>
      <x:c r="F55" s="0" t="str">
        <x:v>09/01/23</x:v>
      </x:c>
      <x:c r="G55" s="94" t="n">
        <x:v>105430.67</x:v>
      </x:c>
      <x:c r="H55" s="94" t="n">
        <x:v>-11.66875887113819179606387900</x:v>
      </x:c>
      <x:c r="I55" s="94" t="n">
        <x:v>-44.1165880614722</x:v>
      </x:c>
      <x:c r="J55" s="95" t="n">
        <x:v>-0.0869</x:v>
      </x:c>
      <x:c r="K55" s="95" t="n">
        <x:v>-0.0003</x:v>
      </x:c>
    </x:row>
    <x:row r="56" spans="3:4">
      <x:c r="B56" s="0" t="str">
        <x:v>005 20230711 USD USD SPSIBITR SOFR FLOAT FLOAT 0 0- בנק לאומי לישראל בע"מ</x:v>
      </x:c>
      <x:c r="C56" s="0" t="str">
        <x:v>90016988</x:v>
      </x:c>
      <x:c r="D56" s="0" t="str">
        <x:v>Other</x:v>
      </x:c>
      <x:c r="E56" s="0" t="str">
        <x:v>דולר אמריקאי</x:v>
      </x:c>
      <x:c r="F56" s="0" t="str">
        <x:v>11/01/23</x:v>
      </x:c>
      <x:c r="G56" s="94" t="n">
        <x:v>106726.4</x:v>
      </x:c>
      <x:c r="H56" s="94" t="n">
        <x:v>-12.751350598935092722866048330</x:v>
      </x:c>
      <x:c r="I56" s="94" t="n">
        <x:v>-48.80208</x:v>
      </x:c>
      <x:c r="J56" s="95" t="n">
        <x:v>-0.0961</x:v>
      </x:c>
      <x:c r="K56" s="95" t="n">
        <x:v>-0.0003</x:v>
      </x:c>
    </x:row>
    <x:row r="57" spans="3:4">
      <x:c r="B57" s="0" t="str">
        <x:v>005 20230814 USD USD SPSIBITR SOFR FLOAT FLOAT 0 0- בנק לאומי לישראל בע"מ</x:v>
      </x:c>
      <x:c r="C57" s="0" t="str">
        <x:v>90016989</x:v>
      </x:c>
      <x:c r="D57" s="0" t="str">
        <x:v>Other</x:v>
      </x:c>
      <x:c r="E57" s="0" t="str">
        <x:v>דולר אמריקאי</x:v>
      </x:c>
      <x:c r="F57" s="0" t="str">
        <x:v>12/01/23</x:v>
      </x:c>
      <x:c r="G57" s="94" t="n">
        <x:v>103078.73</x:v>
      </x:c>
      <x:c r="H57" s="94" t="n">
        <x:v>-15.288899801596993387435056380</x:v>
      </x:c>
      <x:c r="I57" s="94" t="n">
        <x:v>-56.5139390348009</x:v>
      </x:c>
      <x:c r="J57" s="95" t="n">
        <x:v>-0.1113</x:v>
      </x:c>
      <x:c r="K57" s="95" t="n">
        <x:v>-0.0004</x:v>
      </x:c>
    </x:row>
    <x:row r="58" spans="3:4">
      <x:c r="B58" s="0" t="str">
        <x:v>005 20240109 USD USD SPSIBITR SOFR FLOAT FLOAT 0 0- בנק לאומי לישראל בע"מ</x:v>
      </x:c>
      <x:c r="C58" s="0" t="str">
        <x:v>90016967</x:v>
      </x:c>
      <x:c r="D58" s="0" t="str">
        <x:v>Other</x:v>
      </x:c>
      <x:c r="E58" s="0" t="str">
        <x:v>דולר אמריקאי</x:v>
      </x:c>
      <x:c r="F58" s="0" t="str">
        <x:v>09/01/23</x:v>
      </x:c>
      <x:c r="G58" s="94" t="n">
        <x:v>103706.97</x:v>
      </x:c>
      <x:c r="H58" s="94" t="n">
        <x:v>-10.239898923850600105316119220</x:v>
      </x:c>
      <x:c r="I58" s="94" t="n">
        <x:v>-38.0814872132872</x:v>
      </x:c>
      <x:c r="J58" s="95" t="n">
        <x:v>-0.075</x:v>
      </x:c>
      <x:c r="K58" s="95" t="n">
        <x:v>-0.0003</x:v>
      </x:c>
    </x:row>
    <x:row r="59" spans="3:4">
      <x:c r="B59" s="96" t="str">
        <x:v>סה"כ מטבע</x:v>
      </x:c>
      <x:c r="C59" s="16"/>
      <x:c r="D59" s="16"/>
      <x:c r="G59" s="98" t="n">
        <x:v>0</x:v>
      </x:c>
      <x:c r="I59" s="98" t="n">
        <x:v>0</x:v>
      </x:c>
      <x:c r="J59" s="97" t="n">
        <x:v>0.00</x:v>
      </x:c>
      <x:c r="K59" s="97" t="n">
        <x:v>0.00</x:v>
      </x:c>
    </x:row>
    <x:row r="60" spans="3:4">
      <x:c r="B60" s="0" t="str">
        <x:v>0</x:v>
      </x:c>
      <x:c r="C60" s="0" t="str">
        <x:v>0</x:v>
      </x:c>
      <x:c r="D60" s="0" t="str">
        <x:v>0</x:v>
      </x:c>
      <x:c r="E60" s="0" t="str">
        <x:v>0</x:v>
      </x:c>
      <x:c r="G60" s="94" t="n">
        <x:v>0</x:v>
      </x:c>
      <x:c r="H60" s="94" t="n">
        <x:v>0</x:v>
      </x:c>
      <x:c r="I60" s="94" t="n">
        <x:v>0</x:v>
      </x:c>
      <x:c r="J60" s="95" t="n">
        <x:v>0.00</x:v>
      </x:c>
      <x:c r="K60" s="95" t="n">
        <x:v>0.00</x:v>
      </x:c>
    </x:row>
    <x:row r="61" spans="3:4">
      <x:c r="B61" s="96" t="str">
        <x:v>סה"כ ריבית</x:v>
      </x:c>
      <x:c r="C61" s="16"/>
      <x:c r="D61" s="16"/>
      <x:c r="G61" s="98" t="n">
        <x:v>0</x:v>
      </x:c>
      <x:c r="I61" s="98" t="n">
        <x:v>0</x:v>
      </x:c>
      <x:c r="J61" s="97" t="n">
        <x:v>0.00</x:v>
      </x:c>
      <x:c r="K61" s="97" t="n">
        <x:v>0.00</x:v>
      </x:c>
    </x:row>
    <x:row r="62" spans="3:4">
      <x:c r="B62" s="0" t="str">
        <x:v>0</x:v>
      </x:c>
      <x:c r="C62" s="0" t="str">
        <x:v>0</x:v>
      </x:c>
      <x:c r="D62" s="0" t="str">
        <x:v>0</x:v>
      </x:c>
      <x:c r="E62" s="0" t="str">
        <x:v>0</x:v>
      </x:c>
      <x:c r="G62" s="94" t="n">
        <x:v>0</x:v>
      </x:c>
      <x:c r="H62" s="94" t="n">
        <x:v>0</x:v>
      </x:c>
      <x:c r="I62" s="94" t="n">
        <x:v>0</x:v>
      </x:c>
      <x:c r="J62" s="95" t="n">
        <x:v>0.00</x:v>
      </x:c>
      <x:c r="K62" s="95" t="n">
        <x:v>0.00</x:v>
      </x:c>
    </x:row>
    <x:row r="63" spans="3:4">
      <x:c r="B63" s="96" t="str">
        <x:v>סה"כ אחר</x:v>
      </x:c>
      <x:c r="C63" s="16"/>
      <x:c r="D63" s="16"/>
      <x:c r="G63" s="98" t="n">
        <x:v>0</x:v>
      </x:c>
      <x:c r="I63" s="98" t="n">
        <x:v>0</x:v>
      </x:c>
      <x:c r="J63" s="97" t="n">
        <x:v>0.00</x:v>
      </x:c>
      <x:c r="K63" s="97" t="n">
        <x:v>0.00</x:v>
      </x:c>
    </x:row>
    <x:row r="64" spans="3:4">
      <x:c r="B64" s="0" t="str">
        <x:v>0</x:v>
      </x:c>
      <x:c r="C64" s="0" t="str">
        <x:v>0</x:v>
      </x:c>
      <x:c r="D64" s="0" t="str">
        <x:v>0</x:v>
      </x:c>
      <x:c r="E64" s="0" t="str">
        <x:v>0</x:v>
      </x:c>
      <x:c r="G64" s="94" t="n">
        <x:v>0</x:v>
      </x:c>
      <x:c r="H64" s="94" t="n">
        <x:v>0</x:v>
      </x:c>
      <x:c r="I64" s="94" t="n">
        <x:v>0</x:v>
      </x:c>
      <x:c r="J64" s="95" t="n">
        <x:v>0.00</x:v>
      </x:c>
      <x:c r="K64" s="95" t="n">
        <x:v>0.00</x:v>
      </x:c>
    </x:row>
    <x:row r="65" spans="3:4">
      <x:c r="B65" t="str">
        <x:v>בעל ענין/צד קשור *</x:v>
      </x:c>
      <x:c r="C65" s="16"/>
      <x:c r="D65" s="16"/>
    </x:row>
    <x:row r="66" spans="3:4">
      <x:c r="B66" t="str">
        <x:v>בהתאם לשיטה שיושמה בדוח הכספי **</x:v>
      </x:c>
      <x:c r="C66" s="16"/>
      <x:c r="D66" s="16"/>
    </x:row>
    <x:row r="67" spans="3:4">
      <x:c r="B67" t="str">
        <x:v>***שער-יוצג במאית המטבע המקומי, קרי /סנט וכ'ו</x:v>
      </x:c>
      <x:c r="C67" s="16"/>
      <x:c r="D67" s="16"/>
    </x:row>
    <x:row r="68" spans="3:4">
      <x:c r="B68" t="str">
        <x:v>****ערך נקוב-יוצג היחידות במטבע בו בוצעה העסקה במקור	</x:v>
      </x:c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30/03/2023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22700אלטשולר גדיש הלכה מחמירה</x:v>
      </x:c>
    </x:row>
    <x:row r="4" spans="2:78">
      <x:c r="B4" s="2" t="s">
        <x:v>3</x:v>
      </x:c>
      <x:c r="C4" t="str">
        <x:v>2017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22700אלטשולר גדיש הלכה מחמירה</x:v>
      </x:c>
    </x:row>
    <x:row r="4" spans="2:60">
      <x:c r="B4" s="2" t="s">
        <x:v>3</x:v>
      </x:c>
      <x:c r="C4" s="2" t="str">
        <x:v>2017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30/03/2023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22700אלטשולר גדיש הלכה מחמירה</x:v>
      </x:c>
    </x:row>
    <x:row r="4" spans="2:64">
      <x:c r="B4" s="2" t="s">
        <x:v>3</x:v>
      </x:c>
      <x:c r="C4" t="str">
        <x:v>2017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2" t="n">
        <x:v>0.01</x:v>
      </x:c>
      <x:c r="H11" s="7"/>
      <x:c r="I11" s="7"/>
      <x:c r="J11" s="93" t="n">
        <x:v>0.0001</x:v>
      </x:c>
      <x:c r="K11" s="92" t="n">
        <x:v>-110000</x:v>
      </x:c>
      <x:c r="L11" s="7"/>
      <x:c r="M11" s="92" t="n">
        <x:v>-394.46</x:v>
      </x:c>
      <x:c r="N11" s="93" t="n">
        <x:v>1.00</x:v>
      </x:c>
      <x:c r="O11" s="93" t="n">
        <x:v>-0.0027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0.01</x:v>
      </x:c>
      <x:c r="J12" s="97" t="n">
        <x:v>0.0001</x:v>
      </x:c>
      <x:c r="K12" s="98" t="n">
        <x:v>-110000</x:v>
      </x:c>
      <x:c r="M12" s="98" t="n">
        <x:v>-394.46</x:v>
      </x:c>
      <x:c r="N12" s="97" t="n">
        <x:v>1.00</x:v>
      </x:c>
      <x:c r="O12" s="97" t="n">
        <x:v>-0.0027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0.01</x:v>
      </x:c>
      <x:c r="J17" s="97" t="n">
        <x:v>0.0001</x:v>
      </x:c>
      <x:c r="K17" s="98" t="n">
        <x:v>-110000</x:v>
      </x:c>
      <x:c r="M17" s="98" t="n">
        <x:v>-394.46</x:v>
      </x:c>
      <x:c r="N17" s="97" t="n">
        <x:v>1.00</x:v>
      </x:c>
      <x:c r="O17" s="97" t="n">
        <x:v>-0.0027</x:v>
      </x:c>
    </x:row>
    <x:row r="18">
      <x:c r="B18" s="0" t="str">
        <x:v>ביטחונות CSA במטבע 20001 (OTC)- בנק לאומי לישראל בע"מ</x:v>
      </x:c>
      <x:c r="C18" s="0" t="str">
        <x:v>77720001</x:v>
      </x:c>
      <x:c r="D18" s="0" t="str">
        <x:v>10</x:v>
      </x:c>
      <x:c r="E18" s="0" t="str">
        <x:v>ilAAA</x:v>
      </x:c>
      <x:c r="F18" s="0" t="str">
        <x:v>S&amp;P מעלות</x:v>
      </x:c>
      <x:c r="G18" s="94" t="n">
        <x:v>0.01</x:v>
      </x:c>
      <x:c r="H18" s="0" t="str">
        <x:v>דולר אמריקאי</x:v>
      </x:c>
      <x:c r="I18" s="95" t="n">
        <x:v>0.00</x:v>
      </x:c>
      <x:c r="J18" s="95" t="n">
        <x:v>0.0001</x:v>
      </x:c>
      <x:c r="K18" s="94" t="n">
        <x:v>-110000</x:v>
      </x:c>
      <x:c r="L18" s="94" t="n">
        <x:v>100</x:v>
      </x:c>
      <x:c r="M18" s="94" t="n">
        <x:v>-394.46</x:v>
      </x:c>
      <x:c r="N18" s="95" t="n">
        <x:v>1.00</x:v>
      </x:c>
      <x:c r="O18" s="95" t="n">
        <x:v>-0.0027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22700אלטשולר גדיש הלכה מחמירה</x:v>
      </x:c>
    </x:row>
    <x:row r="4" spans="2:55">
      <x:c r="B4" s="2" t="s">
        <x:v>3</x:v>
      </x:c>
      <x:c r="C4" t="str">
        <x:v>2017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22700אלטשולר גדיש הלכה מחמירה</x:v>
      </x:c>
    </x:row>
    <x:row r="4" spans="2:60">
      <x:c r="B4" s="2" t="s">
        <x:v>3</x:v>
      </x:c>
      <x:c r="C4" s="2" t="str">
        <x:v>2017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22700אלטשולר גדיש הלכה מחמירה</x:v>
      </x:c>
    </x:row>
    <x:row r="4" spans="2:60">
      <x:c r="B4" s="2" t="s">
        <x:v>3</x:v>
      </x:c>
      <x:c r="C4" t="str">
        <x:v>2017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-32.17008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-32.17008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-92.34779</x:v>
      </x:c>
      <x:c r="J13" s="95" t="n">
        <x:v>2.8706</x:v>
      </x:c>
      <x:c r="K13" s="95" t="n">
        <x:v>-0.0006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-16.11879</x:v>
      </x:c>
      <x:c r="J14" s="95" t="n">
        <x:v>0.501</x:v>
      </x:c>
      <x:c r="K14" s="95" t="n">
        <x:v>-0.0001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76.2965</x:v>
      </x:c>
      <x:c r="J15" s="95" t="n">
        <x:v>-2.3717</x:v>
      </x:c>
      <x:c r="K15" s="95" t="n">
        <x:v>0.0005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30/03/2023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22700אלטשולר גדיש הלכה מחמירה</x:v>
      </x:c>
    </x:row>
    <x:row r="4" spans="2:17">
      <x:c r="B4" s="2" t="s">
        <x:v>3</x:v>
      </x:c>
      <x:c r="C4" t="str">
        <x:v>2017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22700אלטשולר גדיש הלכה מחמירה</x:v>
      </x:c>
    </x:row>
    <x:row r="4" spans="2:18">
      <x:c r="B4" s="2" t="s">
        <x:v>3</x:v>
      </x:c>
      <x:c r="C4" t="str">
        <x:v>2017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22700אלטשולר גדיש הלכה מחמירה</x:v>
      </x:c>
    </x:row>
    <x:row r="4" spans="2:18">
      <x:c r="B4" s="2" t="s">
        <x:v>3</x:v>
      </x:c>
      <x:c r="C4" t="str">
        <x:v>2017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30/03/2023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22700אלטשולר גדיש הלכה מחמירה</x:v>
      </x:c>
    </x:row>
    <x:row r="4" spans="2:53">
      <x:c r="B4" s="2" t="s">
        <x:v>3</x:v>
      </x:c>
      <x:c r="C4" t="str">
        <x:v>2017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1.50</x:v>
      </x:c>
      <x:c r="I11" s="7"/>
      <x:c r="J11" s="7"/>
      <x:c r="K11" s="93" t="n">
        <x:v>0.0349</x:v>
      </x:c>
      <x:c r="L11" s="92" t="n">
        <x:v>124668090</x:v>
      </x:c>
      <x:c r="M11" s="7"/>
      <x:c r="N11" s="92" t="n">
        <x:v>119.63865</x:v>
      </x:c>
      <x:c r="O11" s="92" t="n">
        <x:v>129358.0713437152</x:v>
      </x:c>
      <x:c r="P11" s="7"/>
      <x:c r="Q11" s="93" t="n">
        <x:v>1.00</x:v>
      </x:c>
      <x:c r="R11" s="93" t="n">
        <x:v>0.8947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1.43</x:v>
      </x:c>
      <x:c r="K12" s="97" t="n">
        <x:v>0.0355</x:v>
      </x:c>
      <x:c r="L12" s="98" t="n">
        <x:v>123820090</x:v>
      </x:c>
      <x:c r="N12" s="98" t="n">
        <x:v>119.63865</x:v>
      </x:c>
      <x:c r="O12" s="98" t="n">
        <x:v>126334.8953232</x:v>
      </x:c>
      <x:c r="Q12" s="97" t="n">
        <x:v>0.9766</x:v>
      </x:c>
      <x:c r="R12" s="97" t="n">
        <x:v>0.8738</x:v>
      </x:c>
    </x:row>
    <x:row r="13" spans="2:53">
      <x:c r="B13" s="96" t="str">
        <x:v>סה"כ צמודות למדד</x:v>
      </x:c>
      <x:c r="C13" s="16"/>
      <x:c r="D13" s="16"/>
      <x:c r="H13" s="98" t="n">
        <x:v>3.09</x:v>
      </x:c>
      <x:c r="K13" s="97" t="n">
        <x:v>0.0103</x:v>
      </x:c>
      <x:c r="L13" s="98" t="n">
        <x:v>27855203</x:v>
      </x:c>
      <x:c r="N13" s="98" t="n">
        <x:v>0</x:v>
      </x:c>
      <x:c r="O13" s="98" t="n">
        <x:v>32921.2813223</x:v>
      </x:c>
      <x:c r="Q13" s="97" t="n">
        <x:v>0.2545</x:v>
      </x:c>
      <x:c r="R13" s="97" t="n">
        <x:v>0.2277</x:v>
      </x:c>
    </x:row>
    <x:row r="14" spans="2:53">
      <x:c r="B14" s="96" t="str">
        <x:v>סה"כ גליל</x:v>
      </x:c>
      <x:c r="C14" s="16"/>
      <x:c r="D14" s="16"/>
      <x:c r="H14" s="98" t="n">
        <x:v>3.09</x:v>
      </x:c>
      <x:c r="K14" s="97" t="n">
        <x:v>0.0103</x:v>
      </x:c>
      <x:c r="L14" s="98" t="n">
        <x:v>27855203</x:v>
      </x:c>
      <x:c r="N14" s="98" t="n">
        <x:v>0</x:v>
      </x:c>
      <x:c r="O14" s="98" t="n">
        <x:v>32921.2813223</x:v>
      </x:c>
      <x:c r="Q14" s="97" t="n">
        <x:v>0.2545</x:v>
      </x:c>
      <x:c r="R14" s="97" t="n">
        <x:v>0.2277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04/11/21</x:v>
      </x:c>
      <x:c r="H15" s="94" t="n">
        <x:v>1.30</x:v>
      </x:c>
      <x:c r="I15" s="0" t="str">
        <x:v>שקל חדש</x:v>
      </x:c>
      <x:c r="J15" s="95" t="n">
        <x:v>0.04</x:v>
      </x:c>
      <x:c r="K15" s="95" t="n">
        <x:v>0.0109</x:v>
      </x:c>
      <x:c r="L15" s="94" t="n">
        <x:v>8020740</x:v>
      </x:c>
      <x:c r="M15" s="94" t="n">
        <x:v>143.4200</x:v>
      </x:c>
      <x:c r="N15" s="94" t="n">
        <x:v>0</x:v>
      </x:c>
      <x:c r="O15" s="94" t="n">
        <x:v>11503.345308</x:v>
      </x:c>
      <x:c r="P15" s="95" t="n">
        <x:v>0.0006</x:v>
      </x:c>
      <x:c r="Q15" s="95" t="n">
        <x:v>0.0889</x:v>
      </x:c>
      <x:c r="R15" s="95" t="n">
        <x:v>0.0796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4.10</x:v>
      </x:c>
      <x:c r="I16" s="0" t="str">
        <x:v>שקל חדש</x:v>
      </x:c>
      <x:c r="J16" s="95" t="n">
        <x:v>0.0075</x:v>
      </x:c>
      <x:c r="K16" s="95" t="n">
        <x:v>0.0097</x:v>
      </x:c>
      <x:c r="L16" s="94" t="n">
        <x:v>7768941</x:v>
      </x:c>
      <x:c r="M16" s="94" t="n">
        <x:v>109.8900</x:v>
      </x:c>
      <x:c r="N16" s="94" t="n">
        <x:v>0</x:v>
      </x:c>
      <x:c r="O16" s="94" t="n">
        <x:v>8537.2892649</x:v>
      </x:c>
      <x:c r="P16" s="95" t="n">
        <x:v>0.0004</x:v>
      </x:c>
      <x:c r="Q16" s="95" t="n">
        <x:v>0.066</x:v>
      </x:c>
      <x:c r="R16" s="95" t="n">
        <x:v>0.0591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04/11/21</x:v>
      </x:c>
      <x:c r="H17" s="94" t="n">
        <x:v>2.57</x:v>
      </x:c>
      <x:c r="I17" s="0" t="str">
        <x:v>שקל חדש</x:v>
      </x:c>
      <x:c r="J17" s="95" t="n">
        <x:v>0.0075</x:v>
      </x:c>
      <x:c r="K17" s="95" t="n">
        <x:v>0.0109</x:v>
      </x:c>
      <x:c r="L17" s="94" t="n">
        <x:v>3755096</x:v>
      </x:c>
      <x:c r="M17" s="94" t="n">
        <x:v>108.9100</x:v>
      </x:c>
      <x:c r="N17" s="94" t="n">
        <x:v>0</x:v>
      </x:c>
      <x:c r="O17" s="94" t="n">
        <x:v>4089.6750536</x:v>
      </x:c>
      <x:c r="P17" s="95" t="n">
        <x:v>0.0002</x:v>
      </x:c>
      <x:c r="Q17" s="95" t="n">
        <x:v>0.0316</x:v>
      </x:c>
      <x:c r="R17" s="95" t="n">
        <x:v>0.0283</x:v>
      </x:c>
    </x:row>
    <x:row r="18" spans="3:4">
      <x:c r="B18" s="0" t="str">
        <x:v>ממשל צמודה 1131- גליל</x:v>
      </x:c>
      <x:c r="C18" s="0" t="str">
        <x:v>1172220</x:v>
      </x:c>
      <x:c r="D18" s="0" t="str">
        <x:v>TASE</x:v>
      </x:c>
      <x:c r="E18" s="0" t="str">
        <x:v>RF</x:v>
      </x:c>
      <x:c r="G18" s="0" t="str">
        <x:v>04/11/21</x:v>
      </x:c>
      <x:c r="H18" s="94" t="n">
        <x:v>8.64</x:v>
      </x:c>
      <x:c r="I18" s="0" t="str">
        <x:v>שקל חדש</x:v>
      </x:c>
      <x:c r="J18" s="95" t="n">
        <x:v>0.001</x:v>
      </x:c>
      <x:c r="K18" s="95" t="n">
        <x:v>0.0099</x:v>
      </x:c>
      <x:c r="L18" s="94" t="n">
        <x:v>687994</x:v>
      </x:c>
      <x:c r="M18" s="94" t="n">
        <x:v>101.0500</x:v>
      </x:c>
      <x:c r="N18" s="94" t="n">
        <x:v>0</x:v>
      </x:c>
      <x:c r="O18" s="94" t="n">
        <x:v>695.217937</x:v>
      </x:c>
      <x:c r="P18" s="95" t="n">
        <x:v>0.00</x:v>
      </x:c>
      <x:c r="Q18" s="95" t="n">
        <x:v>0.0054</x:v>
      </x:c>
      <x:c r="R18" s="95" t="n">
        <x:v>0.0048</x:v>
      </x:c>
    </x:row>
    <x:row r="19" spans="3:4">
      <x:c r="B19" s="0" t="str">
        <x:v>ממשלתית צמודה 0.5% 0529- גליל</x:v>
      </x:c>
      <x:c r="C19" s="0" t="str">
        <x:v>1157023</x:v>
      </x:c>
      <x:c r="D19" s="0" t="str">
        <x:v>TASE</x:v>
      </x:c>
      <x:c r="E19" s="0" t="str">
        <x:v>RF</x:v>
      </x:c>
      <x:c r="G19" s="0" t="str">
        <x:v>27/07/22</x:v>
      </x:c>
      <x:c r="H19" s="94" t="n">
        <x:v>6.07</x:v>
      </x:c>
      <x:c r="I19" s="0" t="str">
        <x:v>שקל חדש</x:v>
      </x:c>
      <x:c r="J19" s="95" t="n">
        <x:v>0.005</x:v>
      </x:c>
      <x:c r="K19" s="95" t="n">
        <x:v>0.0094</x:v>
      </x:c>
      <x:c r="L19" s="94" t="n">
        <x:v>2879938</x:v>
      </x:c>
      <x:c r="M19" s="94" t="n">
        <x:v>106.6700</x:v>
      </x:c>
      <x:c r="N19" s="94" t="n">
        <x:v>0</x:v>
      </x:c>
      <x:c r="O19" s="94" t="n">
        <x:v>3072.0298646</x:v>
      </x:c>
      <x:c r="P19" s="95" t="n">
        <x:v>0.0001</x:v>
      </x:c>
      <x:c r="Q19" s="95" t="n">
        <x:v>0.0237</x:v>
      </x:c>
      <x:c r="R19" s="95" t="n">
        <x:v>0.0212</x:v>
      </x:c>
    </x:row>
    <x:row r="20" spans="3:4">
      <x:c r="B20" s="0" t="str">
        <x:v>ממשלתית צמודה 0726- גליל</x:v>
      </x:c>
      <x:c r="C20" s="0" t="str">
        <x:v>1169564</x:v>
      </x:c>
      <x:c r="D20" s="0" t="str">
        <x:v>TASE</x:v>
      </x:c>
      <x:c r="E20" s="0" t="str">
        <x:v>RF</x:v>
      </x:c>
      <x:c r="G20" s="0" t="str">
        <x:v>24/10/22</x:v>
      </x:c>
      <x:c r="H20" s="94" t="n">
        <x:v>3.33</x:v>
      </x:c>
      <x:c r="I20" s="0" t="str">
        <x:v>שקל חדש</x:v>
      </x:c>
      <x:c r="J20" s="95" t="n">
        <x:v>0.001</x:v>
      </x:c>
      <x:c r="K20" s="95" t="n">
        <x:v>0.0101</x:v>
      </x:c>
      <x:c r="L20" s="94" t="n">
        <x:v>4742494</x:v>
      </x:c>
      <x:c r="M20" s="94" t="n">
        <x:v>105.9300</x:v>
      </x:c>
      <x:c r="N20" s="94" t="n">
        <x:v>0</x:v>
      </x:c>
      <x:c r="O20" s="94" t="n">
        <x:v>5023.7238942</x:v>
      </x:c>
      <x:c r="P20" s="95" t="n">
        <x:v>0.0003</x:v>
      </x:c>
      <x:c r="Q20" s="95" t="n">
        <x:v>0.0388</x:v>
      </x:c>
      <x:c r="R20" s="95" t="n">
        <x:v>0.0347</x:v>
      </x:c>
    </x:row>
    <x:row r="21" spans="3:4">
      <x:c r="B21" s="96" t="str">
        <x:v>סה"כ לא צמודות</x:v>
      </x:c>
      <x:c r="C21" s="16"/>
      <x:c r="D21" s="16"/>
      <x:c r="H21" s="98" t="n">
        <x:v>0.84</x:v>
      </x:c>
      <x:c r="K21" s="97" t="n">
        <x:v>0.0443</x:v>
      </x:c>
      <x:c r="L21" s="98" t="n">
        <x:v>95964887</x:v>
      </x:c>
      <x:c r="N21" s="98" t="n">
        <x:v>119.63865</x:v>
      </x:c>
      <x:c r="O21" s="98" t="n">
        <x:v>93413.6140009</x:v>
      </x:c>
      <x:c r="Q21" s="97" t="n">
        <x:v>0.7221</x:v>
      </x:c>
      <x:c r="R21" s="97" t="n">
        <x:v>0.6461</x:v>
      </x:c>
    </x:row>
    <x:row r="22" spans="3:4">
      <x:c r="B22" s="96" t="str">
        <x:v>סה"כ מלווה קצר מועד</x:v>
      </x:c>
      <x:c r="C22" s="16"/>
      <x:c r="D22" s="16"/>
      <x:c r="H22" s="98" t="n">
        <x:v>0.59</x:v>
      </x:c>
      <x:c r="K22" s="97" t="n">
        <x:v>0.0453</x:v>
      </x:c>
      <x:c r="L22" s="98" t="n">
        <x:v>53457833</x:v>
      </x:c>
      <x:c r="N22" s="98" t="n">
        <x:v>0</x:v>
      </x:c>
      <x:c r="O22" s="98" t="n">
        <x:v>52077.3415692</x:v>
      </x:c>
      <x:c r="Q22" s="97" t="n">
        <x:v>0.4026</x:v>
      </x:c>
      <x:c r="R22" s="97" t="n">
        <x:v>0.3602</x:v>
      </x:c>
    </x:row>
    <x:row r="23" spans="3:4">
      <x:c r="B23" s="0" t="str">
        <x:v>מלווה קצר מועד 1023- בנק ישראל- מק"מ</x:v>
      </x:c>
      <x:c r="C23" s="0" t="str">
        <x:v>8231029</x:v>
      </x:c>
      <x:c r="D23" s="0" t="str">
        <x:v>TASE</x:v>
      </x:c>
      <x:c r="E23" s="0" t="str">
        <x:v>RF</x:v>
      </x:c>
      <x:c r="G23" s="0" t="str">
        <x:v>06/10/22</x:v>
      </x:c>
      <x:c r="H23" s="94" t="n">
        <x:v>0.53</x:v>
      </x:c>
      <x:c r="I23" s="0" t="str">
        <x:v>שקל חדש</x:v>
      </x:c>
      <x:c r="J23" s="95" t="n">
        <x:v>0.00</x:v>
      </x:c>
      <x:c r="K23" s="95" t="n">
        <x:v>0.0454</x:v>
      </x:c>
      <x:c r="L23" s="94" t="n">
        <x:v>11087460</x:v>
      </x:c>
      <x:c r="M23" s="94" t="n">
        <x:v>97.6700</x:v>
      </x:c>
      <x:c r="N23" s="94" t="n">
        <x:v>0</x:v>
      </x:c>
      <x:c r="O23" s="94" t="n">
        <x:v>10829.122182</x:v>
      </x:c>
      <x:c r="P23" s="95" t="n">
        <x:v>0.0007</x:v>
      </x:c>
      <x:c r="Q23" s="95" t="n">
        <x:v>0.0837</x:v>
      </x:c>
      <x:c r="R23" s="95" t="n">
        <x:v>0.0749</x:v>
      </x:c>
    </x:row>
    <x:row r="24" spans="3:4">
      <x:c r="B24" s="0" t="str">
        <x:v>מלווה קצר מועד 1123- בנק ישראל- מק"מ</x:v>
      </x:c>
      <x:c r="C24" s="0" t="str">
        <x:v>8231128</x:v>
      </x:c>
      <x:c r="D24" s="0" t="str">
        <x:v>TASE</x:v>
      </x:c>
      <x:c r="E24" s="0" t="str">
        <x:v>RF</x:v>
      </x:c>
      <x:c r="G24" s="0" t="str">
        <x:v>23/11/22</x:v>
      </x:c>
      <x:c r="H24" s="94" t="n">
        <x:v>0.61</x:v>
      </x:c>
      <x:c r="I24" s="0" t="str">
        <x:v>שקל חדש</x:v>
      </x:c>
      <x:c r="J24" s="95" t="n">
        <x:v>0.00</x:v>
      </x:c>
      <x:c r="K24" s="95" t="n">
        <x:v>0.0459</x:v>
      </x:c>
      <x:c r="L24" s="94" t="n">
        <x:v>8648374</x:v>
      </x:c>
      <x:c r="M24" s="94" t="n">
        <x:v>97.3100</x:v>
      </x:c>
      <x:c r="N24" s="94" t="n">
        <x:v>0</x:v>
      </x:c>
      <x:c r="O24" s="94" t="n">
        <x:v>8415.7327394</x:v>
      </x:c>
      <x:c r="P24" s="95" t="n">
        <x:v>0.0004</x:v>
      </x:c>
      <x:c r="Q24" s="95" t="n">
        <x:v>0.0651</x:v>
      </x:c>
      <x:c r="R24" s="95" t="n">
        <x:v>0.0582</x:v>
      </x:c>
    </x:row>
    <x:row r="25" spans="3:4">
      <x:c r="B25" s="0" t="str">
        <x:v>מלווה קצר מועד 114- בנק ישראל- מק"מ</x:v>
      </x:c>
      <x:c r="C25" s="0" t="str">
        <x:v>8240111</x:v>
      </x:c>
      <x:c r="D25" s="0" t="str">
        <x:v>TASE</x:v>
      </x:c>
      <x:c r="E25" s="0" t="str">
        <x:v>RF</x:v>
      </x:c>
      <x:c r="G25" s="0" t="str">
        <x:v>11/01/23</x:v>
      </x:c>
      <x:c r="H25" s="94" t="n">
        <x:v>0.76</x:v>
      </x:c>
      <x:c r="I25" s="0" t="str">
        <x:v>שקל חדש</x:v>
      </x:c>
      <x:c r="J25" s="95" t="n">
        <x:v>0.00</x:v>
      </x:c>
      <x:c r="K25" s="95" t="n">
        <x:v>0.0456</x:v>
      </x:c>
      <x:c r="L25" s="94" t="n">
        <x:v>422000</x:v>
      </x:c>
      <x:c r="M25" s="94" t="n">
        <x:v>96.6600</x:v>
      </x:c>
      <x:c r="N25" s="94" t="n">
        <x:v>0</x:v>
      </x:c>
      <x:c r="O25" s="94" t="n">
        <x:v>407.9052</x:v>
      </x:c>
      <x:c r="P25" s="95" t="n">
        <x:v>0.00</x:v>
      </x:c>
      <x:c r="Q25" s="95" t="n">
        <x:v>0.0032</x:v>
      </x:c>
      <x:c r="R25" s="95" t="n">
        <x:v>0.0028</x:v>
      </x:c>
    </x:row>
    <x:row r="26" spans="3:4">
      <x:c r="B26" s="0" t="str">
        <x:v>מלווה קצר מועד 214- בנק ישראל- מק"מ</x:v>
      </x:c>
      <x:c r="C26" s="0" t="str">
        <x:v>8240210</x:v>
      </x:c>
      <x:c r="D26" s="0" t="str">
        <x:v>TASE</x:v>
      </x:c>
      <x:c r="E26" s="0" t="str">
        <x:v>RF</x:v>
      </x:c>
      <x:c r="G26" s="0" t="str">
        <x:v>20/02/23</x:v>
      </x:c>
      <x:c r="H26" s="94" t="n">
        <x:v>0.86</x:v>
      </x:c>
      <x:c r="I26" s="0" t="str">
        <x:v>שקל חדש</x:v>
      </x:c>
      <x:c r="J26" s="95" t="n">
        <x:v>0.00</x:v>
      </x:c>
      <x:c r="K26" s="95" t="n">
        <x:v>0.0456</x:v>
      </x:c>
      <x:c r="L26" s="94" t="n">
        <x:v>14832944</x:v>
      </x:c>
      <x:c r="M26" s="94" t="n">
        <x:v>96.2500</x:v>
      </x:c>
      <x:c r="N26" s="94" t="n">
        <x:v>0</x:v>
      </x:c>
      <x:c r="O26" s="94" t="n">
        <x:v>14276.7086</x:v>
      </x:c>
      <x:c r="P26" s="95" t="n">
        <x:v>0.0005</x:v>
      </x:c>
      <x:c r="Q26" s="95" t="n">
        <x:v>0.1104</x:v>
      </x:c>
      <x:c r="R26" s="95" t="n">
        <x:v>0.0987</x:v>
      </x:c>
    </x:row>
    <x:row r="27" spans="3:4">
      <x:c r="B27" s="0" t="str">
        <x:v>מלווה קצר מועד 513- בנק ישראל- מק"מ</x:v>
      </x:c>
      <x:c r="C27" s="0" t="str">
        <x:v>8230518</x:v>
      </x:c>
      <x:c r="D27" s="0" t="str">
        <x:v>TASE</x:v>
      </x:c>
      <x:c r="E27" s="0" t="str">
        <x:v>RF</x:v>
      </x:c>
      <x:c r="G27" s="0" t="str">
        <x:v>03/05/22</x:v>
      </x:c>
      <x:c r="H27" s="94" t="n">
        <x:v>0.09</x:v>
      </x:c>
      <x:c r="I27" s="0" t="str">
        <x:v>שקל חדש</x:v>
      </x:c>
      <x:c r="J27" s="95" t="n">
        <x:v>0.00</x:v>
      </x:c>
      <x:c r="K27" s="95" t="n">
        <x:v>0.0407</x:v>
      </x:c>
      <x:c r="L27" s="94" t="n">
        <x:v>489000</x:v>
      </x:c>
      <x:c r="M27" s="94" t="n">
        <x:v>99.6400</x:v>
      </x:c>
      <x:c r="N27" s="94" t="n">
        <x:v>0</x:v>
      </x:c>
      <x:c r="O27" s="94" t="n">
        <x:v>487.2396</x:v>
      </x:c>
      <x:c r="P27" s="95" t="n">
        <x:v>0.00</x:v>
      </x:c>
      <x:c r="Q27" s="95" t="n">
        <x:v>0.0038</x:v>
      </x:c>
      <x:c r="R27" s="95" t="n">
        <x:v>0.0034</x:v>
      </x:c>
    </x:row>
    <x:row r="28" spans="3:4">
      <x:c r="B28" s="0" t="str">
        <x:v>מלווה קצר מועד 613- בנק ישראל- מק"מ</x:v>
      </x:c>
      <x:c r="C28" s="0" t="str">
        <x:v>8230617</x:v>
      </x:c>
      <x:c r="D28" s="0" t="str">
        <x:v>TASE</x:v>
      </x:c>
      <x:c r="E28" s="0" t="str">
        <x:v>RF</x:v>
      </x:c>
      <x:c r="G28" s="0" t="str">
        <x:v>07/06/22</x:v>
      </x:c>
      <x:c r="H28" s="94" t="n">
        <x:v>0.19</x:v>
      </x:c>
      <x:c r="I28" s="0" t="str">
        <x:v>שקל חדש</x:v>
      </x:c>
      <x:c r="J28" s="95" t="n">
        <x:v>0.00</x:v>
      </x:c>
      <x:c r="K28" s="95" t="n">
        <x:v>0.044</x:v>
      </x:c>
      <x:c r="L28" s="94" t="n">
        <x:v>271544</x:v>
      </x:c>
      <x:c r="M28" s="94" t="n">
        <x:v>99.2200</x:v>
      </x:c>
      <x:c r="N28" s="94" t="n">
        <x:v>0</x:v>
      </x:c>
      <x:c r="O28" s="94" t="n">
        <x:v>269.4259568</x:v>
      </x:c>
      <x:c r="P28" s="95" t="n">
        <x:v>0.00</x:v>
      </x:c>
      <x:c r="Q28" s="95" t="n">
        <x:v>0.0021</x:v>
      </x:c>
      <x:c r="R28" s="95" t="n">
        <x:v>0.0019</x:v>
      </x:c>
    </x:row>
    <x:row r="29" spans="3:4">
      <x:c r="B29" s="0" t="str">
        <x:v>מקמ 813</x:v>
      </x:c>
      <x:c r="C29" s="0" t="str">
        <x:v>8230815</x:v>
      </x:c>
      <x:c r="D29" s="0" t="str">
        <x:v>TASE</x:v>
      </x:c>
      <x:c r="E29" s="0" t="str">
        <x:v>RF</x:v>
      </x:c>
      <x:c r="G29" s="0" t="str">
        <x:v>02/08/22</x:v>
      </x:c>
      <x:c r="H29" s="94" t="n">
        <x:v>0.34</x:v>
      </x:c>
      <x:c r="I29" s="0" t="str">
        <x:v>שקל חדש</x:v>
      </x:c>
      <x:c r="J29" s="95" t="n">
        <x:v>0.00</x:v>
      </x:c>
      <x:c r="K29" s="95" t="n">
        <x:v>0.0442</x:v>
      </x:c>
      <x:c r="L29" s="94" t="n">
        <x:v>4800000</x:v>
      </x:c>
      <x:c r="M29" s="94" t="n">
        <x:v>98.5400</x:v>
      </x:c>
      <x:c r="N29" s="94" t="n">
        <x:v>0</x:v>
      </x:c>
      <x:c r="O29" s="94" t="n">
        <x:v>4729.92</x:v>
      </x:c>
      <x:c r="P29" s="95" t="n">
        <x:v>0.0004</x:v>
      </x:c>
      <x:c r="Q29" s="95" t="n">
        <x:v>0.0366</x:v>
      </x:c>
      <x:c r="R29" s="95" t="n">
        <x:v>0.0327</x:v>
      </x:c>
    </x:row>
    <x:row r="30" spans="3:4">
      <x:c r="B30" s="0" t="str">
        <x:v>מקמ 913- בנק ישראל- מק"מ</x:v>
      </x:c>
      <x:c r="C30" s="0" t="str">
        <x:v>8230914</x:v>
      </x:c>
      <x:c r="D30" s="0" t="str">
        <x:v>TASE</x:v>
      </x:c>
      <x:c r="E30" s="0" t="str">
        <x:v>RF</x:v>
      </x:c>
      <x:c r="G30" s="0" t="str">
        <x:v>08/09/22</x:v>
      </x:c>
      <x:c r="H30" s="94" t="n">
        <x:v>0.44</x:v>
      </x:c>
      <x:c r="I30" s="0" t="str">
        <x:v>שקל חדש</x:v>
      </x:c>
      <x:c r="J30" s="95" t="n">
        <x:v>0.00</x:v>
      </x:c>
      <x:c r="K30" s="95" t="n">
        <x:v>0.045</x:v>
      </x:c>
      <x:c r="L30" s="94" t="n">
        <x:v>12906511</x:v>
      </x:c>
      <x:c r="M30" s="94" t="n">
        <x:v>98.100</x:v>
      </x:c>
      <x:c r="N30" s="94" t="n">
        <x:v>0</x:v>
      </x:c>
      <x:c r="O30" s="94" t="n">
        <x:v>12661.287291</x:v>
      </x:c>
      <x:c r="P30" s="95" t="n">
        <x:v>0.001</x:v>
      </x:c>
      <x:c r="Q30" s="95" t="n">
        <x:v>0.0979</x:v>
      </x:c>
      <x:c r="R30" s="95" t="n">
        <x:v>0.0876</x:v>
      </x:c>
    </x:row>
    <x:row r="31" spans="3:4">
      <x:c r="B31" s="96" t="str">
        <x:v>סה"כ שחר</x:v>
      </x:c>
      <x:c r="C31" s="16"/>
      <x:c r="D31" s="16"/>
      <x:c r="H31" s="98" t="n">
        <x:v>0.99</x:v>
      </x:c>
      <x:c r="K31" s="97" t="n">
        <x:v>0.043</x:v>
      </x:c>
      <x:c r="L31" s="98" t="n">
        <x:v>41278081</x:v>
      </x:c>
      <x:c r="N31" s="98" t="n">
        <x:v>119.63865</x:v>
      </x:c>
      <x:c r="O31" s="98" t="n">
        <x:v>40124.3821564</x:v>
      </x:c>
      <x:c r="Q31" s="97" t="n">
        <x:v>0.3102</x:v>
      </x:c>
      <x:c r="R31" s="97" t="n">
        <x:v>0.2775</x:v>
      </x:c>
    </x:row>
    <x:row r="32" spans="3:4">
      <x:c r="B32" s="0" t="str">
        <x:v>ממשל שקלית 0723- שחר</x:v>
      </x:c>
      <x:c r="C32" s="0" t="str">
        <x:v>1167105</x:v>
      </x:c>
      <x:c r="D32" s="0" t="str">
        <x:v>TASE</x:v>
      </x:c>
      <x:c r="E32" s="0" t="str">
        <x:v>RF</x:v>
      </x:c>
      <x:c r="G32" s="0" t="str">
        <x:v>13/07/21</x:v>
      </x:c>
      <x:c r="H32" s="94" t="n">
        <x:v>0.33</x:v>
      </x:c>
      <x:c r="I32" s="0" t="str">
        <x:v>שקל חדש</x:v>
      </x:c>
      <x:c r="J32" s="95" t="n">
        <x:v>0.0015</x:v>
      </x:c>
      <x:c r="K32" s="95" t="n">
        <x:v>0.044</x:v>
      </x:c>
      <x:c r="L32" s="94" t="n">
        <x:v>9941925</x:v>
      </x:c>
      <x:c r="M32" s="94" t="n">
        <x:v>98.7200</x:v>
      </x:c>
      <x:c r="N32" s="94" t="n">
        <x:v>0</x:v>
      </x:c>
      <x:c r="O32" s="94" t="n">
        <x:v>9814.66836</x:v>
      </x:c>
      <x:c r="P32" s="95" t="n">
        <x:v>0.0006</x:v>
      </x:c>
      <x:c r="Q32" s="95" t="n">
        <x:v>0.0759</x:v>
      </x:c>
      <x:c r="R32" s="95" t="n">
        <x:v>0.0679</x:v>
      </x:c>
    </x:row>
    <x:row r="33" spans="3:4">
      <x:c r="B33" s="0" t="str">
        <x:v>ממשלתי שקלי 324- שחר</x:v>
      </x:c>
      <x:c r="C33" s="0" t="str">
        <x:v>1130848</x:v>
      </x:c>
      <x:c r="D33" s="0" t="str">
        <x:v>TASE</x:v>
      </x:c>
      <x:c r="E33" s="0" t="str">
        <x:v>RF</x:v>
      </x:c>
      <x:c r="G33" s="0" t="str">
        <x:v>14/07/21</x:v>
      </x:c>
      <x:c r="H33" s="94" t="n">
        <x:v>1.00</x:v>
      </x:c>
      <x:c r="I33" s="0" t="str">
        <x:v>שקל חדש</x:v>
      </x:c>
      <x:c r="J33" s="95" t="n">
        <x:v>0.0375</x:v>
      </x:c>
      <x:c r="K33" s="95" t="n">
        <x:v>0.0427</x:v>
      </x:c>
      <x:c r="L33" s="94" t="n">
        <x:v>3190364</x:v>
      </x:c>
      <x:c r="M33" s="94" t="n">
        <x:v>99.500</x:v>
      </x:c>
      <x:c r="N33" s="94" t="n">
        <x:v>119.63865</x:v>
      </x:c>
      <x:c r="O33" s="94" t="n">
        <x:v>3294.05083</x:v>
      </x:c>
      <x:c r="P33" s="95" t="n">
        <x:v>0.0001</x:v>
      </x:c>
      <x:c r="Q33" s="95" t="n">
        <x:v>0.0255</x:v>
      </x:c>
      <x:c r="R33" s="95" t="n">
        <x:v>0.0228</x:v>
      </x:c>
    </x:row>
    <x:row r="34" spans="3:4">
      <x:c r="B34" s="0" t="str">
        <x:v>ממשלתית שקלית 0.4% 10/24- שחר</x:v>
      </x:c>
      <x:c r="C34" s="0" t="str">
        <x:v>1175777</x:v>
      </x:c>
      <x:c r="D34" s="0" t="str">
        <x:v>TASE</x:v>
      </x:c>
      <x:c r="E34" s="0" t="str">
        <x:v>RF</x:v>
      </x:c>
      <x:c r="G34" s="0" t="str">
        <x:v>30/12/21</x:v>
      </x:c>
      <x:c r="H34" s="94" t="n">
        <x:v>1.58</x:v>
      </x:c>
      <x:c r="I34" s="0" t="str">
        <x:v>שקל חדש</x:v>
      </x:c>
      <x:c r="J34" s="95" t="n">
        <x:v>0.004</x:v>
      </x:c>
      <x:c r="K34" s="95" t="n">
        <x:v>0.0423</x:v>
      </x:c>
      <x:c r="L34" s="94" t="n">
        <x:v>17700000</x:v>
      </x:c>
      <x:c r="M34" s="94" t="n">
        <x:v>94.400</x:v>
      </x:c>
      <x:c r="N34" s="94" t="n">
        <x:v>0</x:v>
      </x:c>
      <x:c r="O34" s="94" t="n">
        <x:v>16708.8</x:v>
      </x:c>
      <x:c r="P34" s="95" t="n">
        <x:v>0.001</x:v>
      </x:c>
      <x:c r="Q34" s="95" t="n">
        <x:v>0.1292</x:v>
      </x:c>
      <x:c r="R34" s="95" t="n">
        <x:v>0.1156</x:v>
      </x:c>
    </x:row>
    <x:row r="35" spans="3:4">
      <x:c r="B35" s="0" t="str">
        <x:v>ממשלתית שקלית 1.5% 11/23- שחר</x:v>
      </x:c>
      <x:c r="C35" s="0" t="str">
        <x:v>1155068</x:v>
      </x:c>
      <x:c r="D35" s="0" t="str">
        <x:v>TASE</x:v>
      </x:c>
      <x:c r="E35" s="0" t="str">
        <x:v>RF</x:v>
      </x:c>
      <x:c r="G35" s="0" t="str">
        <x:v>13/07/21</x:v>
      </x:c>
      <x:c r="H35" s="94" t="n">
        <x:v>0.67</x:v>
      </x:c>
      <x:c r="I35" s="0" t="str">
        <x:v>שקל חדש</x:v>
      </x:c>
      <x:c r="J35" s="95" t="n">
        <x:v>0.015</x:v>
      </x:c>
      <x:c r="K35" s="95" t="n">
        <x:v>0.0432</x:v>
      </x:c>
      <x:c r="L35" s="94" t="n">
        <x:v>10445792</x:v>
      </x:c>
      <x:c r="M35" s="94" t="n">
        <x:v>98.6700</x:v>
      </x:c>
      <x:c r="N35" s="94" t="n">
        <x:v>0</x:v>
      </x:c>
      <x:c r="O35" s="94" t="n">
        <x:v>10306.8629664</x:v>
      </x:c>
      <x:c r="P35" s="95" t="n">
        <x:v>0.0008</x:v>
      </x:c>
      <x:c r="Q35" s="95" t="n">
        <x:v>0.0797</x:v>
      </x:c>
      <x:c r="R35" s="95" t="n">
        <x:v>0.0713</x:v>
      </x:c>
    </x:row>
    <x:row r="36" spans="3:4">
      <x:c r="B36" s="96" t="str">
        <x:v>סה"כ גילון</x:v>
      </x:c>
      <x:c r="C36" s="16"/>
      <x:c r="D36" s="16"/>
      <x:c r="H36" s="98" t="n">
        <x:v>6.47</x:v>
      </x:c>
      <x:c r="K36" s="97" t="n">
        <x:v>0.0495</x:v>
      </x:c>
      <x:c r="L36" s="98" t="n">
        <x:v>1228973</x:v>
      </x:c>
      <x:c r="N36" s="98" t="n">
        <x:v>0</x:v>
      </x:c>
      <x:c r="O36" s="98" t="n">
        <x:v>1211.8902753</x:v>
      </x:c>
      <x:c r="Q36" s="97" t="n">
        <x:v>0.0094</x:v>
      </x:c>
      <x:c r="R36" s="97" t="n">
        <x:v>0.0084</x:v>
      </x:c>
    </x:row>
    <x:row r="37" spans="3:4">
      <x:c r="B37" s="0" t="str">
        <x:v>ממשלתי משתנה 1130- גילון חדש</x:v>
      </x:c>
      <x:c r="C37" s="0" t="str">
        <x:v>1166552</x:v>
      </x:c>
      <x:c r="D37" s="0" t="str">
        <x:v>TASE</x:v>
      </x:c>
      <x:c r="E37" s="0" t="str">
        <x:v>RF</x:v>
      </x:c>
      <x:c r="G37" s="0" t="str">
        <x:v>29/04/21</x:v>
      </x:c>
      <x:c r="H37" s="94" t="n">
        <x:v>6.47</x:v>
      </x:c>
      <x:c r="I37" s="0" t="str">
        <x:v>שקל חדש</x:v>
      </x:c>
      <x:c r="J37" s="95" t="n">
        <x:v>0.0038</x:v>
      </x:c>
      <x:c r="K37" s="95" t="n">
        <x:v>0.0495</x:v>
      </x:c>
      <x:c r="L37" s="94" t="n">
        <x:v>1228973</x:v>
      </x:c>
      <x:c r="M37" s="94" t="n">
        <x:v>98.6100</x:v>
      </x:c>
      <x:c r="N37" s="94" t="n">
        <x:v>0</x:v>
      </x:c>
      <x:c r="O37" s="94" t="n">
        <x:v>1211.8902753</x:v>
      </x:c>
      <x:c r="P37" s="95" t="n">
        <x:v>0.0001</x:v>
      </x:c>
      <x:c r="Q37" s="95" t="n">
        <x:v>0.0094</x:v>
      </x:c>
      <x:c r="R37" s="95" t="n">
        <x:v>0.0084</x:v>
      </x:c>
    </x:row>
    <x:row r="38" spans="3:4">
      <x:c r="B38" s="96" t="str">
        <x:v>סה"כ צמודות לדולר</x:v>
      </x:c>
      <x:c r="C38" s="16"/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O38" s="98" t="n">
        <x:v>0</x:v>
      </x:c>
      <x:c r="Q38" s="97" t="n">
        <x:v>0.00</x:v>
      </x:c>
      <x:c r="R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O39" s="94" t="n">
        <x:v>0</x:v>
      </x:c>
      <x:c r="P39" s="95" t="n">
        <x:v>0.00</x:v>
      </x:c>
      <x:c r="Q39" s="95" t="n">
        <x:v>0.00</x:v>
      </x:c>
      <x:c r="R39" s="95" t="n">
        <x:v>0.00</x:v>
      </x:c>
    </x:row>
    <x:row r="40" spans="3:4">
      <x:c r="B40" s="96" t="str">
        <x:v>סה"כ בחו"ל</x:v>
      </x:c>
      <x:c r="C40" s="16"/>
      <x:c r="D40" s="16"/>
      <x:c r="H40" s="98" t="n">
        <x:v>4.61</x:v>
      </x:c>
      <x:c r="K40" s="97" t="n">
        <x:v>0.0115</x:v>
      </x:c>
      <x:c r="L40" s="98" t="n">
        <x:v>848000</x:v>
      </x:c>
      <x:c r="N40" s="98" t="n">
        <x:v>0</x:v>
      </x:c>
      <x:c r="O40" s="98" t="n">
        <x:v>3023.1760205152</x:v>
      </x:c>
      <x:c r="Q40" s="97" t="n">
        <x:v>0.0234</x:v>
      </x:c>
      <x:c r="R40" s="97" t="n">
        <x:v>0.0209</x:v>
      </x:c>
    </x:row>
    <x:row r="41" spans="3:4">
      <x:c r="B41" s="96" t="str">
        <x:v>סה"כ אג"ח של ממשלת ישראל שהונפקו בחו"ל</x:v>
      </x:c>
      <x:c r="C41" s="16"/>
      <x:c r="D41" s="16"/>
      <x:c r="H41" s="98" t="n">
        <x:v>0.00</x:v>
      </x:c>
      <x:c r="K41" s="97" t="n">
        <x:v>0.00</x:v>
      </x:c>
      <x:c r="L41" s="98" t="n">
        <x:v>0</x:v>
      </x:c>
      <x:c r="N41" s="98" t="n">
        <x:v>0</x:v>
      </x:c>
      <x:c r="O41" s="98" t="n">
        <x:v>0</x:v>
      </x:c>
      <x:c r="Q41" s="97" t="n">
        <x:v>0.00</x:v>
      </x:c>
      <x:c r="R41" s="97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4" t="n">
        <x:v>0.00</x:v>
      </x:c>
      <x:c r="I42" s="0" t="str">
        <x:v>0</x:v>
      </x:c>
      <x:c r="J42" s="95" t="n">
        <x:v>0.00</x:v>
      </x:c>
      <x:c r="K42" s="95" t="n">
        <x:v>0.00</x:v>
      </x:c>
      <x:c r="L42" s="94" t="n">
        <x:v>0</x:v>
      </x:c>
      <x:c r="M42" s="94" t="n">
        <x:v>0</x:v>
      </x:c>
      <x:c r="O42" s="94" t="n">
        <x:v>0</x:v>
      </x:c>
      <x:c r="P42" s="95" t="n">
        <x:v>0.00</x:v>
      </x:c>
      <x:c r="Q42" s="95" t="n">
        <x:v>0.00</x:v>
      </x:c>
      <x:c r="R42" s="95" t="n">
        <x:v>0.00</x:v>
      </x:c>
    </x:row>
    <x:row r="43" spans="3:4">
      <x:c r="B43" s="96" t="str">
        <x:v>סה"כ אג"ח שהנפיקו ממשלות זרות בחו"ל</x:v>
      </x:c>
      <x:c r="C43" s="16"/>
      <x:c r="D43" s="16"/>
      <x:c r="H43" s="98" t="n">
        <x:v>4.61</x:v>
      </x:c>
      <x:c r="K43" s="97" t="n">
        <x:v>0.0115</x:v>
      </x:c>
      <x:c r="L43" s="98" t="n">
        <x:v>848000</x:v>
      </x:c>
      <x:c r="N43" s="98" t="n">
        <x:v>0</x:v>
      </x:c>
      <x:c r="O43" s="98" t="n">
        <x:v>3023.1760205152</x:v>
      </x:c>
      <x:c r="Q43" s="97" t="n">
        <x:v>0.0234</x:v>
      </x:c>
      <x:c r="R43" s="97" t="n">
        <x:v>0.0209</x:v>
      </x:c>
    </x:row>
    <x:row r="44" spans="3:4">
      <x:c r="B44" s="0" t="str">
        <x:v>T 1.125 15/01/33- US TREASURY Bills</x:v>
      </x:c>
      <x:c r="C44" s="0" t="str">
        <x:v>US91282CGK18</x:v>
      </x:c>
      <x:c r="D44" s="0" t="str">
        <x:v>אחר</x:v>
      </x:c>
      <x:c r="E44" s="0" t="str">
        <x:v>Aaa</x:v>
      </x:c>
      <x:c r="F44" s="0" t="str">
        <x:v>Moodys</x:v>
      </x:c>
      <x:c r="G44" s="0" t="str">
        <x:v>16/02/23</x:v>
      </x:c>
      <x:c r="H44" s="94" t="n">
        <x:v>4.61</x:v>
      </x:c>
      <x:c r="I44" s="0" t="str">
        <x:v>דולר אמריקאי</x:v>
      </x:c>
      <x:c r="J44" s="95" t="n">
        <x:v>0.0113</x:v>
      </x:c>
      <x:c r="K44" s="95" t="n">
        <x:v>0.0115</x:v>
      </x:c>
      <x:c r="L44" s="94" t="n">
        <x:v>848000</x:v>
      </x:c>
      <x:c r="M44" s="94" t="n">
        <x:v>99.41623150943396226415094340</x:v>
      </x:c>
      <x:c r="N44" s="94" t="n">
        <x:v>0</x:v>
      </x:c>
      <x:c r="O44" s="94" t="n">
        <x:v>3023.1760205152</x:v>
      </x:c>
      <x:c r="P44" s="95" t="n">
        <x:v>0.00</x:v>
      </x:c>
      <x:c r="Q44" s="95" t="n">
        <x:v>0.0234</x:v>
      </x:c>
      <x:c r="R44" s="95" t="n">
        <x:v>0.0209</x:v>
      </x:c>
    </x:row>
    <x:row r="45" spans="3:4">
      <x:c r="B45" t="str">
        <x:v>בהתאם לשיטה שיושמה בדוח הכספי **</x:v>
      </x:c>
      <x:c r="C45" s="16"/>
      <x:c r="D45" s="16"/>
    </x:row>
    <x:row r="46" spans="3:4">
      <x:c r="B46" t="str">
        <x:v>***שער-יוצג במאית המטבע המקומי, קרי /סנט וכ'ו</x:v>
      </x:c>
      <x:c r="C46" s="16"/>
      <x:c r="D46" s="16"/>
    </x:row>
    <x:row r="47" spans="3:4">
      <x:c r="B47" t="str">
        <x:v>****ערך נקוב-יוצג היחידות במטבע בו בוצעה העסקה במקור	</x:v>
      </x:c>
      <x:c r="C47" s="16"/>
      <x:c r="D47" s="16"/>
    </x:row>
    <x:row r="48" spans="3:4">
      <x:c r="B48" t="str">
        <x:v>כאשר טרם חלף מועד תשלום הריבית/ פדיון קרן/ דיבידנד, יוצג סכום פדיון/ ריבית/ דיבידנד שעתיד להתקבל*****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30/03/2023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22700אלטשולר גדיש הלכה מחמירה</x:v>
      </x:c>
    </x:row>
    <x:row r="4" spans="2:23">
      <x:c r="B4" s="2" t="s">
        <x:v>3</x:v>
      </x:c>
      <x:c r="C4" t="str">
        <x:v>2017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30/03/2023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22700אלטשולר גדיש הלכה מחמירה</x:v>
      </x:c>
    </x:row>
    <x:row r="4" spans="2:68">
      <x:c r="B4" s="2" t="s">
        <x:v>3</x:v>
      </x:c>
      <x:c r="C4" t="str">
        <x:v>2017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30/03/2023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22700אלטשולר גדיש הלכה מחמירה</x:v>
      </x:c>
    </x:row>
    <x:row r="4" spans="2:66">
      <x:c r="B4" s="2" t="s">
        <x:v>3</x:v>
      </x:c>
      <x:c r="C4" t="str">
        <x:v>2017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30/03/2023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22700אלטשולר גדיש הלכה מחמירה</x:v>
      </x:c>
    </x:row>
    <x:row r="4" spans="2:62">
      <x:c r="B4" s="2" t="s">
        <x:v>3</x:v>
      </x:c>
      <x:c r="C4" t="str">
        <x:v>2017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30/03/2023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22700אלטשולר גדיש הלכה מחמירה</x:v>
      </x:c>
    </x:row>
    <x:row r="4" spans="2:63">
      <x:c r="B4" s="2" t="s">
        <x:v>3</x:v>
      </x:c>
      <x:c r="C4" t="str">
        <x:v>2017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92" t="n">
        <x:v>0</x:v>
      </x:c>
      <x:c r="L11" s="7"/>
      <x:c r="M11" s="93" t="n">
        <x:v>0.00</x:v>
      </x:c>
      <x:c r="N11" s="93" t="n">
        <x:v>0.00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22700אלטשולר גדיש הלכה מחמירה</x:v>
      </x:c>
    </x:row>
    <x:row r="4" spans="2:65">
      <x:c r="B4" s="2" t="s">
        <x:v>3</x:v>
      </x:c>
      <x:c r="C4" t="str">
        <x:v>2017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22700אלטשולר גדיש הלכה מחמירה</x:v>
      </x:c>
    </x:row>
    <x:row r="4" spans="2:60">
      <x:c r="B4" s="2" t="s">
        <x:v>3</x:v>
      </x:c>
      <x:c r="C4" t="str">
        <x:v>2017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