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<sst xmlns="http://schemas.openxmlformats.org/spreadsheetml/2006/main" count="1254" uniqueCount="197">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</sst>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22756אלטשולר מרפא קופת גמל מרכזית לדמי מחלה</x:v>
      </x:c>
    </x:row>
    <x:row r="4" spans="1:36">
      <x:c r="B4" s="2" t="s">
        <x:v>3</x:v>
      </x:c>
      <x:c r="C4" t="str">
        <x:v>872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3668.96314321868</x:v>
      </x:c>
      <x:c r="D11" s="93" t="n">
        <x:v>0.0845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25791.121345877175</x:v>
      </x:c>
      <x:c r="D13" s="95" t="n">
        <x:v>0.5939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1014.993894925</x:v>
      </x:c>
      <x:c r="D15" s="95" t="n">
        <x:v>0.0234</x:v>
      </x:c>
    </x:row>
    <x:row r="16" spans="1:36">
      <x:c r="A16" s="10" t="s">
        <x:v>13</x:v>
      </x:c>
      <x:c r="B16" s="71" t="s">
        <x:v>19</x:v>
      </x:c>
      <x:c r="C16" s="94" t="n">
        <x:v>10146.731364224478</x:v>
      </x:c>
      <x:c r="D16" s="95" t="n">
        <x:v>0.2336</x:v>
      </x:c>
    </x:row>
    <x:row r="17" spans="1:4">
      <x:c r="A17" s="10" t="s">
        <x:v>13</x:v>
      </x:c>
      <x:c r="B17" s="71" t="s">
        <x:v>195</x:v>
      </x:c>
      <x:c r="C17" s="94" t="n">
        <x:v>1451.4868998432</x:v>
      </x:c>
      <x:c r="D17" s="95" t="n">
        <x:v>0.0334</x:v>
      </x:c>
    </x:row>
    <x:row r="18" spans="1:4">
      <x:c r="A18" s="10" t="s">
        <x:v>13</x:v>
      </x:c>
      <x:c r="B18" s="71" t="s">
        <x:v>20</x:v>
      </x:c>
      <x:c r="C18" s="94" t="n">
        <x:v>777.677899486830</x:v>
      </x:c>
      <x:c r="D18" s="95" t="n">
        <x:v>0.0179</x:v>
      </x:c>
    </x:row>
    <x:row r="19" spans="1:4">
      <x:c r="A19" s="10" t="s">
        <x:v>13</x:v>
      </x:c>
      <x:c r="B19" s="71" t="s">
        <x:v>21</x:v>
      </x:c>
      <x:c r="C19" s="94" t="n">
        <x:v>0.58189216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7.04649</x:v>
      </x:c>
      <x:c r="D20" s="95" t="n">
        <x:v>0.0002</x:v>
      </x:c>
    </x:row>
    <x:row r="21" spans="1:4">
      <x:c r="A21" s="10" t="s">
        <x:v>13</x:v>
      </x:c>
      <x:c r="B21" s="71" t="s">
        <x:v>23</x:v>
      </x:c>
      <x:c r="C21" s="94" t="n">
        <x:v>237.9966345324999376</x:v>
      </x:c>
      <x:c r="D21" s="95" t="n">
        <x:v>0.0055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241.4798101571657</x:v>
      </x:c>
      <x:c r="D26" s="95" t="n">
        <x:v>0.0056</x:v>
      </x:c>
    </x:row>
    <x:row r="27" spans="1:4">
      <x:c r="A27" s="10" t="s">
        <x:v>13</x:v>
      </x:c>
      <x:c r="B27" s="71" t="s">
        <x:v>28</x:v>
      </x:c>
      <x:c r="C27" s="94" t="n">
        <x:v>29.5881076985734</x:v>
      </x:c>
      <x:c r="D27" s="95" t="n">
        <x:v>0.0007</x:v>
      </x:c>
    </x:row>
    <x:row r="28" spans="1:4">
      <x:c r="A28" s="10" t="s">
        <x:v>13</x:v>
      </x:c>
      <x:c r="B28" s="71" t="s">
        <x:v>29</x:v>
      </x:c>
      <x:c r="C28" s="94" t="n">
        <x:v>6.3501088816</x:v>
      </x:c>
      <x:c r="D28" s="95" t="n">
        <x:v>0.0001</x:v>
      </x:c>
    </x:row>
    <x:row r="29" spans="1:4">
      <x:c r="A29" s="10" t="s">
        <x:v>13</x:v>
      </x:c>
      <x:c r="B29" s="71" t="s">
        <x:v>30</x:v>
      </x:c>
      <x:c r="C29" s="94" t="n">
        <x:v>7.59348051</x:v>
      </x:c>
      <x:c r="D29" s="95" t="n">
        <x:v>0.0002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-21.5191630472346465</x:v>
      </x:c>
      <x:c r="D31" s="95" t="n">
        <x:v>-0.0005</x:v>
      </x:c>
    </x:row>
    <x:row r="32" spans="1:4">
      <x:c r="A32" s="10" t="s">
        <x:v>13</x:v>
      </x:c>
      <x:c r="B32" s="71" t="s">
        <x:v>33</x:v>
      </x:c>
      <x:c r="C32" s="94" t="n">
        <x:v>7.235365224</x:v>
      </x:c>
      <x:c r="D32" s="95" t="n">
        <x:v>0.0002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35.86</x:v>
      </x:c>
      <x:c r="D34" s="95" t="n">
        <x:v>0.0008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25.69532972</x:v>
      </x:c>
      <x:c r="D37" s="95" t="n">
        <x:v>0.0006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43428.8826034119673911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3.586</x:v>
      </x:c>
    </x:row>
    <x:row r="48">
      <x:c r="C48" t="str">
        <x:v>אירו</x:v>
      </x:c>
      <x:c r="D48" t="n">
        <x:v>3.8962</x:v>
      </x:c>
    </x:row>
    <x:row r="49">
      <x:c r="C49" t="str">
        <x:v>פרנק שווצרי</x:v>
      </x:c>
      <x:c r="D49" t="n">
        <x:v>3.914</x:v>
      </x:c>
    </x:row>
    <x:row r="50">
      <x:c r="C50" t="str">
        <x:v>לירה שטרלינג</x:v>
      </x:c>
      <x:c r="D50" t="n">
        <x:v>4.4262</x:v>
      </x:c>
    </x:row>
    <x:row r="51">
      <x:c r="C51" t="str">
        <x:v>יין יפני</x:v>
      </x:c>
      <x:c r="D51" t="n">
        <x:v>0.027012</x:v>
      </x:c>
    </x:row>
    <x:row r="52">
      <x:c r="C52" t="str">
        <x:v>דולר קנדי</x:v>
      </x:c>
      <x:c r="D52" t="n">
        <x:v>2.64690000</x:v>
      </x:c>
    </x:row>
    <x:row r="53">
      <x:c r="C53" t="str">
        <x:v>דולר אוסטרלי</x:v>
      </x:c>
      <x:c r="D53" t="n">
        <x:v>2.40150000</x:v>
      </x:c>
    </x:row>
    <x:row r="54">
      <x:c r="C54" t="str">
        <x:v>כתר דני</x:v>
      </x:c>
      <x:c r="D54" t="n">
        <x:v>0.523</x:v>
      </x:c>
    </x:row>
    <x:row r="55">
      <x:c r="C55" t="str">
        <x:v>כתר נורבגי</x:v>
      </x:c>
      <x:c r="D55" t="n">
        <x:v>0.34380000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22756אלטשולר מרפא קופת גמל מרכזית לדמי מחלה</x:v>
      </x:c>
    </x:row>
    <x:row r="4" spans="2:13">
      <x:c r="B4" s="2" t="s">
        <x:v>3</x:v>
      </x:c>
      <x:c r="C4" t="str">
        <x:v>872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3668.96314321868</x:v>
      </x:c>
      <x:c r="K11" s="93" t="n">
        <x:v>1.00</x:v>
      </x:c>
      <x:c r="L11" s="93" t="n">
        <x:v>0.0845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3668.96314321868</x:v>
      </x:c>
      <x:c r="K12" s="97" t="n">
        <x:v>1.00</x:v>
      </x:c>
      <x:c r="L12" s="97" t="n">
        <x:v>0.0845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2333.49944</x:v>
      </x:c>
      <x:c r="K13" s="97" t="n">
        <x:v>0.636</x:v>
      </x:c>
      <x:c r="L13" s="97" t="n">
        <x:v>0.0537</x:v>
      </x:c>
    </x:row>
    <x:row r="14" spans="2:13">
      <x:c r="B14" s="0" t="str">
        <x:v>עו'ש- אלטשולר- סלי השקעה</x:v>
      </x:c>
      <x:c r="C14" s="0" t="str">
        <x:v>1111111111- 425- אלטשולר- סלי השקעה</x:v>
      </x:c>
      <x:c r="D14" s="0" t="str">
        <x:v>425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126.77954</x:v>
      </x:c>
      <x:c r="K14" s="95" t="n">
        <x:v>0.0346</x:v>
      </x:c>
      <x:c r="L14" s="95" t="n">
        <x:v>0.0029</x:v>
      </x:c>
    </x:row>
    <x:row r="15" spans="2:13">
      <x:c r="B15" s="0" t="str">
        <x:v>עו'ש- בנק הפועלים</x:v>
      </x:c>
      <x:c r="C15" s="0" t="str">
        <x:v>1111111111- 12- בנק הפועלים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1.31263</x:v>
      </x:c>
      <x:c r="K15" s="95" t="n">
        <x:v>0.0004</x:v>
      </x:c>
      <x:c r="L15" s="95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5" t="n">
        <x:v>0.00</x:v>
      </x:c>
      <x:c r="I16" s="95" t="n">
        <x:v>0.00</x:v>
      </x:c>
      <x:c r="J16" s="94" t="n">
        <x:v>2205.40727</x:v>
      </x:c>
      <x:c r="K16" s="95" t="n">
        <x:v>0.6011</x:v>
      </x:c>
      <x:c r="L16" s="95" t="n">
        <x:v>0.0508</x:v>
      </x:c>
    </x:row>
    <x:row r="17" spans="4:4">
      <x:c r="B17" s="96" t="str">
        <x:v>סה"כ יתרת מזומנים ועו"ש נקובים במט"ח</x:v>
      </x:c>
      <x:c r="D17" s="16"/>
      <x:c r="I17" s="97" t="n">
        <x:v>0.00</x:v>
      </x:c>
      <x:c r="J17" s="98" t="n">
        <x:v>719.38574753868</x:v>
      </x:c>
      <x:c r="K17" s="97" t="n">
        <x:v>0.1961</x:v>
      </x:c>
      <x:c r="L17" s="97" t="n">
        <x:v>0.0166</x:v>
      </x:c>
    </x:row>
    <x:row r="18" spans="4:4">
      <x:c r="B18" s="0" t="str">
        <x:v>דולר- אלטשולר- סלי השקעה</x:v>
      </x:c>
      <x:c r="C18" s="0" t="str">
        <x:v>20001- 425- אלטשולר- סלי השקעה</x:v>
      </x:c>
      <x:c r="D18" s="0" t="str">
        <x:v>425</x:v>
      </x:c>
      <x:c r="E18" s="0" t="str">
        <x:v>0</x:v>
      </x:c>
      <x:c r="F18" s="0" t="str">
        <x:v>לא מדורג</x:v>
      </x:c>
      <x:c r="G18" s="0" t="str">
        <x:v>דולר אמריקאי</x:v>
      </x:c>
      <x:c r="H18" s="95" t="n">
        <x:v>0.00</x:v>
      </x:c>
      <x:c r="I18" s="95" t="n">
        <x:v>0.00</x:v>
      </x:c>
      <x:c r="J18" s="94" t="n">
        <x:v>55.74279216</x:v>
      </x:c>
      <x:c r="K18" s="95" t="n">
        <x:v>0.0152</x:v>
      </x:c>
      <x:c r="L18" s="95" t="n">
        <x:v>0.0013</x:v>
      </x:c>
    </x:row>
    <x:row r="19" spans="4:4">
      <x:c r="B19" s="0" t="str">
        <x:v>דולר- בנק הפועלים</x:v>
      </x:c>
      <x:c r="C19" s="0" t="str">
        <x:v>20001- 12-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5" t="n">
        <x:v>0.00</x:v>
      </x:c>
      <x:c r="I19" s="95" t="n">
        <x:v>0.00</x:v>
      </x:c>
      <x:c r="J19" s="94" t="n">
        <x:v>0.117771412</x:v>
      </x:c>
      <x:c r="K19" s="95" t="n">
        <x:v>0.00</x:v>
      </x:c>
      <x:c r="L19" s="95" t="n">
        <x:v>0.00</x:v>
      </x:c>
    </x:row>
    <x:row r="20" spans="4:4">
      <x:c r="B20" s="0" t="str">
        <x:v>דולר- לאומי</x:v>
      </x:c>
      <x:c r="C20" s="0" t="str">
        <x:v>20001- 10-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דולר אמריקאי</x:v>
      </x:c>
      <x:c r="H20" s="95" t="n">
        <x:v>0.00</x:v>
      </x:c>
      <x:c r="I20" s="95" t="n">
        <x:v>0.00</x:v>
      </x:c>
      <x:c r="J20" s="94" t="n">
        <x:v>663.50578206</x:v>
      </x:c>
      <x:c r="K20" s="95" t="n">
        <x:v>0.1808</x:v>
      </x:c>
      <x:c r="L20" s="95" t="n">
        <x:v>0.0153</x:v>
      </x:c>
    </x:row>
    <x:row r="21" spans="4:4">
      <x:c r="B21" s="0" t="str">
        <x:v>יורו- בנק הפועלים</x:v>
      </x:c>
      <x:c r="C21" s="0" t="str">
        <x:v>20003- 12- בנק הפועלים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אירו</x:v>
      </x:c>
      <x:c r="H21" s="95" t="n">
        <x:v>0.00</x:v>
      </x:c>
      <x:c r="I21" s="95" t="n">
        <x:v>0.00</x:v>
      </x:c>
      <x:c r="J21" s="94" t="n">
        <x:v>0.0428582</x:v>
      </x:c>
      <x:c r="K21" s="95" t="n">
        <x:v>0.00</x:v>
      </x:c>
      <x:c r="L21" s="95" t="n">
        <x:v>0.00</x:v>
      </x:c>
    </x:row>
    <x:row r="22" spans="4:4">
      <x:c r="B22" s="0" t="str">
        <x:v>יורו- לאומי</x:v>
      </x:c>
      <x:c r="C22" s="0" t="str">
        <x:v>20003- 10-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אירו</x:v>
      </x:c>
      <x:c r="H22" s="95" t="n">
        <x:v>0.00</x:v>
      </x:c>
      <x:c r="I22" s="95" t="n">
        <x:v>0.00</x:v>
      </x:c>
      <x:c r="J22" s="94" t="n">
        <x:v>-0.010987284</x:v>
      </x:c>
      <x:c r="K22" s="95" t="n">
        <x:v>0.00</x:v>
      </x:c>
      <x:c r="L22" s="95" t="n">
        <x:v>0.00</x:v>
      </x:c>
    </x:row>
    <x:row r="23" spans="4:4">
      <x:c r="B23" s="0" t="str">
        <x:v>ין יפני- בנק הפועלים</x:v>
      </x:c>
      <x:c r="C23" s="0" t="str">
        <x:v>80031- 12- בנק הפועלים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יין יפני</x:v>
      </x:c>
      <x:c r="H23" s="95" t="n">
        <x:v>0.00</x:v>
      </x:c>
      <x:c r="I23" s="95" t="n">
        <x:v>0.00</x:v>
      </x:c>
      <x:c r="J23" s="94" t="n">
        <x:v>0.00001431636</x:v>
      </x:c>
      <x:c r="K23" s="95" t="n">
        <x:v>0.00</x:v>
      </x:c>
      <x:c r="L23" s="95" t="n">
        <x:v>0.00</x:v>
      </x:c>
    </x:row>
    <x:row r="24" spans="4:4">
      <x:c r="B24" s="0" t="str">
        <x:v>ין יפני- לאומי</x:v>
      </x:c>
      <x:c r="C24" s="0" t="str">
        <x:v>80031- 10- לאומי</x:v>
      </x:c>
      <x:c r="D24" s="0" t="str">
        <x:v>10</x:v>
      </x:c>
      <x:c r="E24" s="0" t="str">
        <x:v>ilAAA</x:v>
      </x:c>
      <x:c r="F24" s="0" t="str">
        <x:v>S&amp;P מעלות</x:v>
      </x:c>
      <x:c r="G24" s="0" t="str">
        <x:v>יין יפני</x:v>
      </x:c>
      <x:c r="H24" s="95" t="n">
        <x:v>0.00</x:v>
      </x:c>
      <x:c r="I24" s="95" t="n">
        <x:v>0.00</x:v>
      </x:c>
      <x:c r="J24" s="94" t="n">
        <x:v>-0.01248332568</x:v>
      </x:c>
      <x:c r="K24" s="95" t="n">
        <x:v>0.00</x:v>
      </x:c>
      <x:c r="L24" s="95" t="n">
        <x:v>0.00</x:v>
      </x:c>
    </x:row>
    <x:row r="25" spans="4:4">
      <x:c r="B25" s="96" t="str">
        <x:v>סה"כ פח"ק/פר"י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פק"מ לתקופה של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פקדון צמוד מדד עד שלושה חודשים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פקדון צמוד מט"ח עד שלושה חודשים (פצ"מ)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פקדונות במט"ח עד שלושה חודשים</x:v>
      </x:c>
      <x:c r="D33" s="16"/>
      <x:c r="I33" s="97" t="n">
        <x:v>0.0001</x:v>
      </x:c>
      <x:c r="J33" s="98" t="n">
        <x:v>616.07795568</x:v>
      </x:c>
      <x:c r="K33" s="97" t="n">
        <x:v>0.1679</x:v>
      </x:c>
      <x:c r="L33" s="97" t="n">
        <x:v>0.0142</x:v>
      </x:c>
    </x:row>
    <x:row r="34" spans="4:4">
      <x:c r="B34" s="0" t="str">
        <x:v>ביטחונות חוזים עתידיים במטבע 20001- לאומי</x:v>
      </x:c>
      <x:c r="C34" s="0" t="str">
        <x:v>88820001- 10- לאומי</x:v>
      </x:c>
      <x:c r="D34" s="0" t="str">
        <x:v>10</x:v>
      </x:c>
      <x:c r="E34" s="0" t="str">
        <x:v>ilAAA</x:v>
      </x:c>
      <x:c r="F34" s="0" t="str">
        <x:v>S&amp;P מעלות</x:v>
      </x:c>
      <x:c r="G34" s="0" t="str">
        <x:v>דולר אמריקאי</x:v>
      </x:c>
      <x:c r="H34" s="95" t="n">
        <x:v>0.00</x:v>
      </x:c>
      <x:c r="I34" s="95" t="n">
        <x:v>0.0001</x:v>
      </x:c>
      <x:c r="J34" s="94" t="n">
        <x:v>616.07795568</x:v>
      </x:c>
      <x:c r="K34" s="95" t="n">
        <x:v>0.1679</x:v>
      </x:c>
      <x:c r="L34" s="95" t="n">
        <x:v>0.0142</x:v>
      </x:c>
    </x:row>
    <x:row r="35" spans="4:4">
      <x:c r="B35" s="96" t="str">
        <x:v>סה"כ בחו"ל</x:v>
      </x:c>
      <x:c r="D35" s="16"/>
      <x:c r="I35" s="97" t="n">
        <x:v>0.00</x:v>
      </x:c>
      <x:c r="J35" s="98" t="n">
        <x:v>0</x:v>
      </x:c>
      <x:c r="K35" s="97" t="n">
        <x:v>0.00</x:v>
      </x:c>
      <x:c r="L35" s="97" t="n">
        <x:v>0.00</x:v>
      </x:c>
    </x:row>
    <x:row r="36" spans="4:4">
      <x:c r="B36" s="96" t="str">
        <x:v>סה"כ יתרות מזומנים ועו"ש נקובים במט"ח</x:v>
      </x:c>
      <x:c r="D36" s="16"/>
      <x:c r="I36" s="97" t="n">
        <x:v>0.00</x:v>
      </x:c>
      <x:c r="J36" s="98" t="n">
        <x:v>0</x:v>
      </x:c>
      <x:c r="K36" s="97" t="n">
        <x:v>0.00</x:v>
      </x:c>
      <x:c r="L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5" t="n">
        <x:v>0.00</x:v>
      </x:c>
      <x:c r="I37" s="95" t="n">
        <x:v>0.00</x:v>
      </x:c>
      <x:c r="J37" s="94" t="n">
        <x:v>0</x:v>
      </x:c>
      <x:c r="K37" s="95" t="n">
        <x:v>0.00</x:v>
      </x:c>
      <x:c r="L37" s="95" t="n">
        <x:v>0.00</x:v>
      </x:c>
    </x:row>
    <x:row r="38" spans="4:4">
      <x:c r="B38" s="96" t="str">
        <x:v>סה"כ פקדונות במט"ח עד שלושה חודשים</x:v>
      </x:c>
      <x:c r="D38" s="16"/>
      <x:c r="I38" s="97" t="n">
        <x:v>0.00</x:v>
      </x:c>
      <x:c r="J38" s="98" t="n">
        <x:v>0</x:v>
      </x:c>
      <x:c r="K38" s="97" t="n">
        <x:v>0.00</x:v>
      </x:c>
      <x:c r="L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5" t="n">
        <x:v>0.00</x:v>
      </x:c>
      <x:c r="I39" s="95" t="n">
        <x:v>0.00</x:v>
      </x:c>
      <x:c r="J39" s="94" t="n">
        <x:v>0</x:v>
      </x:c>
      <x:c r="K39" s="95" t="n">
        <x:v>0.00</x:v>
      </x:c>
      <x:c r="L39" s="95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22756אלטשולר מרפא קופת גמל מרכזית לדמי מחלה</x:v>
      </x:c>
    </x:row>
    <x:row r="4" spans="2:53">
      <x:c r="B4" s="2" t="s">
        <x:v>3</x:v>
      </x:c>
      <x:c r="C4" t="str">
        <x:v>872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1.81</x:v>
      </x:c>
      <x:c r="I11" s="7"/>
      <x:c r="J11" s="7"/>
      <x:c r="K11" s="93" t="n">
        <x:v>0.0328</x:v>
      </x:c>
      <x:c r="L11" s="92" t="n">
        <x:v>23768783</x:v>
      </x:c>
      <x:c r="M11" s="7"/>
      <x:c r="N11" s="92" t="n">
        <x:v>33.34159</x:v>
      </x:c>
      <x:c r="O11" s="92" t="n">
        <x:v>25791.121345877175</x:v>
      </x:c>
      <x:c r="P11" s="7"/>
      <x:c r="Q11" s="93" t="n">
        <x:v>1.00</x:v>
      </x:c>
      <x:c r="R11" s="93" t="n">
        <x:v>0.5939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1.80</x:v>
      </x:c>
      <x:c r="K12" s="97" t="n">
        <x:v>0.0327</x:v>
      </x:c>
      <x:c r="L12" s="98" t="n">
        <x:v>23063783</x:v>
      </x:c>
      <x:c r="N12" s="98" t="n">
        <x:v>33.34159</x:v>
      </x:c>
      <x:c r="O12" s="98" t="n">
        <x:v>23306.4238053</x:v>
      </x:c>
      <x:c r="Q12" s="97" t="n">
        <x:v>0.9037</x:v>
      </x:c>
      <x:c r="R12" s="97" t="n">
        <x:v>0.5367</x:v>
      </x:c>
    </x:row>
    <x:row r="13" spans="2:53">
      <x:c r="B13" s="96" t="str">
        <x:v>סה"כ צמודות למדד</x:v>
      </x:c>
      <x:c r="C13" s="16"/>
      <x:c r="D13" s="16"/>
      <x:c r="H13" s="98" t="n">
        <x:v>3.62</x:v>
      </x:c>
      <x:c r="K13" s="97" t="n">
        <x:v>0.0102</x:v>
      </x:c>
      <x:c r="L13" s="98" t="n">
        <x:v>6759240</x:v>
      </x:c>
      <x:c r="N13" s="98" t="n">
        <x:v>0</x:v>
      </x:c>
      <x:c r="O13" s="98" t="n">
        <x:v>7482.6238344</x:v>
      </x:c>
      <x:c r="Q13" s="97" t="n">
        <x:v>0.2901</x:v>
      </x:c>
      <x:c r="R13" s="97" t="n">
        <x:v>0.1723</x:v>
      </x:c>
    </x:row>
    <x:row r="14" spans="2:53">
      <x:c r="B14" s="96" t="str">
        <x:v>סה"כ גליל</x:v>
      </x:c>
      <x:c r="C14" s="16"/>
      <x:c r="D14" s="16"/>
      <x:c r="H14" s="98" t="n">
        <x:v>3.62</x:v>
      </x:c>
      <x:c r="K14" s="97" t="n">
        <x:v>0.0102</x:v>
      </x:c>
      <x:c r="L14" s="98" t="n">
        <x:v>6759240</x:v>
      </x:c>
      <x:c r="N14" s="98" t="n">
        <x:v>0</x:v>
      </x:c>
      <x:c r="O14" s="98" t="n">
        <x:v>7482.6238344</x:v>
      </x:c>
      <x:c r="Q14" s="97" t="n">
        <x:v>0.2901</x:v>
      </x:c>
      <x:c r="R14" s="97" t="n">
        <x:v>0.1723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28/06/21</x:v>
      </x:c>
      <x:c r="H15" s="94" t="n">
        <x:v>1.30</x:v>
      </x:c>
      <x:c r="I15" s="0" t="str">
        <x:v>שקל חדש</x:v>
      </x:c>
      <x:c r="J15" s="95" t="n">
        <x:v>0.04</x:v>
      </x:c>
      <x:c r="K15" s="95" t="n">
        <x:v>0.0109</x:v>
      </x:c>
      <x:c r="L15" s="94" t="n">
        <x:v>674910</x:v>
      </x:c>
      <x:c r="M15" s="94" t="n">
        <x:v>143.4200</x:v>
      </x:c>
      <x:c r="N15" s="94" t="n">
        <x:v>0</x:v>
      </x:c>
      <x:c r="O15" s="94" t="n">
        <x:v>967.955922</x:v>
      </x:c>
      <x:c r="P15" s="95" t="n">
        <x:v>0.00</x:v>
      </x:c>
      <x:c r="Q15" s="95" t="n">
        <x:v>0.0375</x:v>
      </x:c>
      <x:c r="R15" s="95" t="n">
        <x:v>0.0223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4.10</x:v>
      </x:c>
      <x:c r="I16" s="0" t="str">
        <x:v>שקל חדש</x:v>
      </x:c>
      <x:c r="J16" s="95" t="n">
        <x:v>0.0075</x:v>
      </x:c>
      <x:c r="K16" s="95" t="n">
        <x:v>0.0097</x:v>
      </x:c>
      <x:c r="L16" s="94" t="n">
        <x:v>861807</x:v>
      </x:c>
      <x:c r="M16" s="94" t="n">
        <x:v>109.8900</x:v>
      </x:c>
      <x:c r="N16" s="94" t="n">
        <x:v>0</x:v>
      </x:c>
      <x:c r="O16" s="94" t="n">
        <x:v>947.0397123</x:v>
      </x:c>
      <x:c r="P16" s="95" t="n">
        <x:v>0.00</x:v>
      </x:c>
      <x:c r="Q16" s="95" t="n">
        <x:v>0.0367</x:v>
      </x:c>
      <x:c r="R16" s="95" t="n">
        <x:v>0.0218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03/08/21</x:v>
      </x:c>
      <x:c r="H17" s="94" t="n">
        <x:v>2.57</x:v>
      </x:c>
      <x:c r="I17" s="0" t="str">
        <x:v>שקל חדש</x:v>
      </x:c>
      <x:c r="J17" s="95" t="n">
        <x:v>0.0075</x:v>
      </x:c>
      <x:c r="K17" s="95" t="n">
        <x:v>0.0109</x:v>
      </x:c>
      <x:c r="L17" s="94" t="n">
        <x:v>1117226</x:v>
      </x:c>
      <x:c r="M17" s="94" t="n">
        <x:v>108.9100</x:v>
      </x:c>
      <x:c r="N17" s="94" t="n">
        <x:v>0</x:v>
      </x:c>
      <x:c r="O17" s="94" t="n">
        <x:v>1216.7708366</x:v>
      </x:c>
      <x:c r="P17" s="95" t="n">
        <x:v>0.0001</x:v>
      </x:c>
      <x:c r="Q17" s="95" t="n">
        <x:v>0.0472</x:v>
      </x:c>
      <x:c r="R17" s="95" t="n">
        <x:v>0.028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30/06/21</x:v>
      </x:c>
      <x:c r="H18" s="94" t="n">
        <x:v>8.64</x:v>
      </x:c>
      <x:c r="I18" s="0" t="str">
        <x:v>שקל חדש</x:v>
      </x:c>
      <x:c r="J18" s="95" t="n">
        <x:v>0.001</x:v>
      </x:c>
      <x:c r="K18" s="95" t="n">
        <x:v>0.0099</x:v>
      </x:c>
      <x:c r="L18" s="94" t="n">
        <x:v>141917</x:v>
      </x:c>
      <x:c r="M18" s="94" t="n">
        <x:v>101.0500</x:v>
      </x:c>
      <x:c r="N18" s="94" t="n">
        <x:v>0</x:v>
      </x:c>
      <x:c r="O18" s="94" t="n">
        <x:v>143.4071285</x:v>
      </x:c>
      <x:c r="P18" s="95" t="n">
        <x:v>0.00</x:v>
      </x:c>
      <x:c r="Q18" s="95" t="n">
        <x:v>0.0056</x:v>
      </x:c>
      <x:c r="R18" s="95" t="n">
        <x:v>0.0033</x:v>
      </x:c>
    </x:row>
    <x:row r="19" spans="3:4">
      <x:c r="B19" s="0" t="str">
        <x:v>ממשלתית צמודה 0.5% 0529- גליל</x:v>
      </x:c>
      <x:c r="C19" s="0" t="str">
        <x:v>1157023</x:v>
      </x:c>
      <x:c r="D19" s="0" t="str">
        <x:v>TASE</x:v>
      </x:c>
      <x:c r="E19" s="0" t="str">
        <x:v>RF</x:v>
      </x:c>
      <x:c r="G19" s="0" t="str">
        <x:v>29/04/21</x:v>
      </x:c>
      <x:c r="H19" s="94" t="n">
        <x:v>6.07</x:v>
      </x:c>
      <x:c r="I19" s="0" t="str">
        <x:v>שקל חדש</x:v>
      </x:c>
      <x:c r="J19" s="95" t="n">
        <x:v>0.005</x:v>
      </x:c>
      <x:c r="K19" s="95" t="n">
        <x:v>0.0094</x:v>
      </x:c>
      <x:c r="L19" s="94" t="n">
        <x:v>1221865</x:v>
      </x:c>
      <x:c r="M19" s="94" t="n">
        <x:v>106.6700</x:v>
      </x:c>
      <x:c r="N19" s="94" t="n">
        <x:v>0</x:v>
      </x:c>
      <x:c r="O19" s="94" t="n">
        <x:v>1303.3633955</x:v>
      </x:c>
      <x:c r="P19" s="95" t="n">
        <x:v>0.0001</x:v>
      </x:c>
      <x:c r="Q19" s="95" t="n">
        <x:v>0.0505</x:v>
      </x:c>
      <x:c r="R19" s="95" t="n">
        <x:v>0.03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05/01/22</x:v>
      </x:c>
      <x:c r="H20" s="94" t="n">
        <x:v>3.33</x:v>
      </x:c>
      <x:c r="I20" s="0" t="str">
        <x:v>שקל חדש</x:v>
      </x:c>
      <x:c r="J20" s="95" t="n">
        <x:v>0.001</x:v>
      </x:c>
      <x:c r="K20" s="95" t="n">
        <x:v>0.0101</x:v>
      </x:c>
      <x:c r="L20" s="94" t="n">
        <x:v>2741515</x:v>
      </x:c>
      <x:c r="M20" s="94" t="n">
        <x:v>105.9300</x:v>
      </x:c>
      <x:c r="N20" s="94" t="n">
        <x:v>0</x:v>
      </x:c>
      <x:c r="O20" s="94" t="n">
        <x:v>2904.0868395</x:v>
      </x:c>
      <x:c r="P20" s="95" t="n">
        <x:v>0.0002</x:v>
      </x:c>
      <x:c r="Q20" s="95" t="n">
        <x:v>0.1126</x:v>
      </x:c>
      <x:c r="R20" s="95" t="n">
        <x:v>0.0669</x:v>
      </x:c>
    </x:row>
    <x:row r="21" spans="3:4">
      <x:c r="B21" s="96" t="str">
        <x:v>סה"כ לא צמודות</x:v>
      </x:c>
      <x:c r="C21" s="16"/>
      <x:c r="D21" s="16"/>
      <x:c r="H21" s="98" t="n">
        <x:v>0.94</x:v>
      </x:c>
      <x:c r="K21" s="97" t="n">
        <x:v>0.0433</x:v>
      </x:c>
      <x:c r="L21" s="98" t="n">
        <x:v>16304543</x:v>
      </x:c>
      <x:c r="N21" s="98" t="n">
        <x:v>33.34159</x:v>
      </x:c>
      <x:c r="O21" s="98" t="n">
        <x:v>15823.7999709</x:v>
      </x:c>
      <x:c r="Q21" s="97" t="n">
        <x:v>0.6135</x:v>
      </x:c>
      <x:c r="R21" s="97" t="n">
        <x:v>0.3644</x:v>
      </x:c>
    </x:row>
    <x:row r="22" spans="3:4">
      <x:c r="B22" s="96" t="str">
        <x:v>סה"כ מלווה קצר מועד</x:v>
      </x:c>
      <x:c r="C22" s="16"/>
      <x:c r="D22" s="16"/>
      <x:c r="H22" s="98" t="n">
        <x:v>0.53</x:v>
      </x:c>
      <x:c r="K22" s="97" t="n">
        <x:v>0.0444</x:v>
      </x:c>
      <x:c r="L22" s="98" t="n">
        <x:v>9378464</x:v>
      </x:c>
      <x:c r="N22" s="98" t="n">
        <x:v>0</x:v>
      </x:c>
      <x:c r="O22" s="98" t="n">
        <x:v>9159.3311693</x:v>
      </x:c>
      <x:c r="Q22" s="97" t="n">
        <x:v>0.3551</x:v>
      </x:c>
      <x:c r="R22" s="97" t="n">
        <x:v>0.2109</x:v>
      </x:c>
    </x:row>
    <x:row r="23" spans="3:4">
      <x:c r="B23" s="0" t="str">
        <x:v>מ.ק.מ 413- בנק ישראל- מק"מ</x:v>
      </x:c>
      <x:c r="C23" s="0" t="str">
        <x:v>8230419</x:v>
      </x:c>
      <x:c r="D23" s="0" t="str">
        <x:v>TASE</x:v>
      </x:c>
      <x:c r="E23" s="0" t="str">
        <x:v>RF</x:v>
      </x:c>
      <x:c r="G23" s="0" t="str">
        <x:v>05/04/22</x:v>
      </x:c>
      <x:c r="H23" s="94" t="n">
        <x:v>0.01</x:v>
      </x:c>
      <x:c r="I23" s="0" t="str">
        <x:v>שקל חדש</x:v>
      </x:c>
      <x:c r="J23" s="95" t="n">
        <x:v>0.00</x:v>
      </x:c>
      <x:c r="K23" s="95" t="n">
        <x:v>0.0372</x:v>
      </x:c>
      <x:c r="L23" s="94" t="n">
        <x:v>1095128</x:v>
      </x:c>
      <x:c r="M23" s="94" t="n">
        <x:v>99.9500</x:v>
      </x:c>
      <x:c r="N23" s="94" t="n">
        <x:v>0</x:v>
      </x:c>
      <x:c r="O23" s="94" t="n">
        <x:v>1094.580436</x:v>
      </x:c>
      <x:c r="P23" s="95" t="n">
        <x:v>0.0001</x:v>
      </x:c>
      <x:c r="Q23" s="95" t="n">
        <x:v>0.0424</x:v>
      </x:c>
      <x:c r="R23" s="95" t="n">
        <x:v>0.0252</x:v>
      </x:c>
    </x:row>
    <x:row r="24" spans="3:4">
      <x:c r="B24" s="0" t="str">
        <x:v>מלווה קצר מועד 1023- בנק ישראל- מק"מ</x:v>
      </x:c>
      <x:c r="C24" s="0" t="str">
        <x:v>8231029</x:v>
      </x:c>
      <x:c r="D24" s="0" t="str">
        <x:v>TASE</x:v>
      </x:c>
      <x:c r="E24" s="0" t="str">
        <x:v>RF</x:v>
      </x:c>
      <x:c r="G24" s="0" t="str">
        <x:v>06/10/22</x:v>
      </x:c>
      <x:c r="H24" s="94" t="n">
        <x:v>0.53</x:v>
      </x:c>
      <x:c r="I24" s="0" t="str">
        <x:v>שקל חדש</x:v>
      </x:c>
      <x:c r="J24" s="95" t="n">
        <x:v>0.00</x:v>
      </x:c>
      <x:c r="K24" s="95" t="n">
        <x:v>0.0454</x:v>
      </x:c>
      <x:c r="L24" s="94" t="n">
        <x:v>1132824</x:v>
      </x:c>
      <x:c r="M24" s="94" t="n">
        <x:v>97.6700</x:v>
      </x:c>
      <x:c r="N24" s="94" t="n">
        <x:v>0</x:v>
      </x:c>
      <x:c r="O24" s="94" t="n">
        <x:v>1106.4292008</x:v>
      </x:c>
      <x:c r="P24" s="95" t="n">
        <x:v>0.0001</x:v>
      </x:c>
      <x:c r="Q24" s="95" t="n">
        <x:v>0.0429</x:v>
      </x:c>
      <x:c r="R24" s="95" t="n">
        <x:v>0.0255</x:v>
      </x:c>
    </x:row>
    <x:row r="25" spans="3:4">
      <x:c r="B25" s="0" t="str">
        <x:v>מלווה קצר מועד 1123- בנק ישראל- מק"מ</x:v>
      </x:c>
      <x:c r="C25" s="0" t="str">
        <x:v>8231128</x:v>
      </x:c>
      <x:c r="D25" s="0" t="str">
        <x:v>TASE</x:v>
      </x:c>
      <x:c r="E25" s="0" t="str">
        <x:v>RF</x:v>
      </x:c>
      <x:c r="G25" s="0" t="str">
        <x:v>15/11/22</x:v>
      </x:c>
      <x:c r="H25" s="94" t="n">
        <x:v>0.61</x:v>
      </x:c>
      <x:c r="I25" s="0" t="str">
        <x:v>שקל חדש</x:v>
      </x:c>
      <x:c r="J25" s="95" t="n">
        <x:v>0.00</x:v>
      </x:c>
      <x:c r="K25" s="95" t="n">
        <x:v>0.0459</x:v>
      </x:c>
      <x:c r="L25" s="94" t="n">
        <x:v>1637229</x:v>
      </x:c>
      <x:c r="M25" s="94" t="n">
        <x:v>97.3100</x:v>
      </x:c>
      <x:c r="N25" s="94" t="n">
        <x:v>0</x:v>
      </x:c>
      <x:c r="O25" s="94" t="n">
        <x:v>1593.1875399</x:v>
      </x:c>
      <x:c r="P25" s="95" t="n">
        <x:v>0.0001</x:v>
      </x:c>
      <x:c r="Q25" s="95" t="n">
        <x:v>0.0618</x:v>
      </x:c>
      <x:c r="R25" s="95" t="n">
        <x:v>0.0367</x:v>
      </x:c>
    </x:row>
    <x:row r="26" spans="3:4">
      <x:c r="B26" s="0" t="str">
        <x:v>מלווה קצר מועד 114- בנק ישראל- מק"מ</x:v>
      </x:c>
      <x:c r="C26" s="0" t="str">
        <x:v>8240111</x:v>
      </x:c>
      <x:c r="D26" s="0" t="str">
        <x:v>TASE</x:v>
      </x:c>
      <x:c r="E26" s="0" t="str">
        <x:v>RF</x:v>
      </x:c>
      <x:c r="G26" s="0" t="str">
        <x:v>03/01/23</x:v>
      </x:c>
      <x:c r="H26" s="94" t="n">
        <x:v>0.76</x:v>
      </x:c>
      <x:c r="I26" s="0" t="str">
        <x:v>שקל חדש</x:v>
      </x:c>
      <x:c r="J26" s="95" t="n">
        <x:v>0.00</x:v>
      </x:c>
      <x:c r="K26" s="95" t="n">
        <x:v>0.0456</x:v>
      </x:c>
      <x:c r="L26" s="94" t="n">
        <x:v>1278000</x:v>
      </x:c>
      <x:c r="M26" s="94" t="n">
        <x:v>96.6600</x:v>
      </x:c>
      <x:c r="N26" s="94" t="n">
        <x:v>0</x:v>
      </x:c>
      <x:c r="O26" s="94" t="n">
        <x:v>1235.3148</x:v>
      </x:c>
      <x:c r="P26" s="95" t="n">
        <x:v>0.00</x:v>
      </x:c>
      <x:c r="Q26" s="95" t="n">
        <x:v>0.0479</x:v>
      </x:c>
      <x:c r="R26" s="95" t="n">
        <x:v>0.0284</x:v>
      </x:c>
    </x:row>
    <x:row r="27" spans="3:4">
      <x:c r="B27" s="0" t="str">
        <x:v>מלווה קצר מועד 214- בנק ישראל- מק"מ</x:v>
      </x:c>
      <x:c r="C27" s="0" t="str">
        <x:v>8240210</x:v>
      </x:c>
      <x:c r="D27" s="0" t="str">
        <x:v>TASE</x:v>
      </x:c>
      <x:c r="E27" s="0" t="str">
        <x:v>RF</x:v>
      </x:c>
      <x:c r="G27" s="0" t="str">
        <x:v>20/02/23</x:v>
      </x:c>
      <x:c r="H27" s="94" t="n">
        <x:v>0.86</x:v>
      </x:c>
      <x:c r="I27" s="0" t="str">
        <x:v>שקל חדש</x:v>
      </x:c>
      <x:c r="J27" s="95" t="n">
        <x:v>0.00</x:v>
      </x:c>
      <x:c r="K27" s="95" t="n">
        <x:v>0.0456</x:v>
      </x:c>
      <x:c r="L27" s="94" t="n">
        <x:v>1368605</x:v>
      </x:c>
      <x:c r="M27" s="94" t="n">
        <x:v>96.2500</x:v>
      </x:c>
      <x:c r="N27" s="94" t="n">
        <x:v>0</x:v>
      </x:c>
      <x:c r="O27" s="94" t="n">
        <x:v>1317.2823125</x:v>
      </x:c>
      <x:c r="P27" s="95" t="n">
        <x:v>0.00</x:v>
      </x:c>
      <x:c r="Q27" s="95" t="n">
        <x:v>0.0511</x:v>
      </x:c>
      <x:c r="R27" s="95" t="n">
        <x:v>0.0303</x:v>
      </x:c>
    </x:row>
    <x:row r="28" spans="3:4">
      <x:c r="B28" s="0" t="str">
        <x:v>מלווה קצר מועד 613- בנק ישראל- מק"מ</x:v>
      </x:c>
      <x:c r="C28" s="0" t="str">
        <x:v>8230617</x:v>
      </x:c>
      <x:c r="D28" s="0" t="str">
        <x:v>TASE</x:v>
      </x:c>
      <x:c r="E28" s="0" t="str">
        <x:v>RF</x:v>
      </x:c>
      <x:c r="G28" s="0" t="str">
        <x:v>07/06/22</x:v>
      </x:c>
      <x:c r="H28" s="94" t="n">
        <x:v>0.19</x:v>
      </x:c>
      <x:c r="I28" s="0" t="str">
        <x:v>שקל חדש</x:v>
      </x:c>
      <x:c r="J28" s="95" t="n">
        <x:v>0.00</x:v>
      </x:c>
      <x:c r="K28" s="95" t="n">
        <x:v>0.044</x:v>
      </x:c>
      <x:c r="L28" s="94" t="n">
        <x:v>193742</x:v>
      </x:c>
      <x:c r="M28" s="94" t="n">
        <x:v>99.2200</x:v>
      </x:c>
      <x:c r="N28" s="94" t="n">
        <x:v>0</x:v>
      </x:c>
      <x:c r="O28" s="94" t="n">
        <x:v>192.2308124</x:v>
      </x:c>
      <x:c r="P28" s="95" t="n">
        <x:v>0.00</x:v>
      </x:c>
      <x:c r="Q28" s="95" t="n">
        <x:v>0.0075</x:v>
      </x:c>
      <x:c r="R28" s="95" t="n">
        <x:v>0.0044</x:v>
      </x:c>
    </x:row>
    <x:row r="29" spans="3:4">
      <x:c r="B29" s="0" t="str">
        <x:v>מלווה קצר מועד 713- בנק ישראל- מק"מ</x:v>
      </x:c>
      <x:c r="C29" s="0" t="str">
        <x:v>8230716</x:v>
      </x:c>
      <x:c r="D29" s="0" t="str">
        <x:v>TASE</x:v>
      </x:c>
      <x:c r="E29" s="0" t="str">
        <x:v>RF</x:v>
      </x:c>
      <x:c r="G29" s="0" t="str">
        <x:v>30/08/22</x:v>
      </x:c>
      <x:c r="H29" s="94" t="n">
        <x:v>0.27</x:v>
      </x:c>
      <x:c r="I29" s="0" t="str">
        <x:v>שקל חדש</x:v>
      </x:c>
      <x:c r="J29" s="95" t="n">
        <x:v>0.00</x:v>
      </x:c>
      <x:c r="K29" s="95" t="n">
        <x:v>0.0441</x:v>
      </x:c>
      <x:c r="L29" s="94" t="n">
        <x:v>180806</x:v>
      </x:c>
      <x:c r="M29" s="94" t="n">
        <x:v>98.8800</x:v>
      </x:c>
      <x:c r="N29" s="94" t="n">
        <x:v>0</x:v>
      </x:c>
      <x:c r="O29" s="94" t="n">
        <x:v>178.7809728</x:v>
      </x:c>
      <x:c r="P29" s="95" t="n">
        <x:v>0.00</x:v>
      </x:c>
      <x:c r="Q29" s="95" t="n">
        <x:v>0.0069</x:v>
      </x:c>
      <x:c r="R29" s="95" t="n">
        <x:v>0.0041</x:v>
      </x:c>
    </x:row>
    <x:row r="30" spans="3:4">
      <x:c r="B30" s="0" t="str">
        <x:v>מקמ 1213- בנק ישראל- מק"מ</x:v>
      </x:c>
      <x:c r="C30" s="0" t="str">
        <x:v>8231219</x:v>
      </x:c>
      <x:c r="D30" s="0" t="str">
        <x:v>TASE</x:v>
      </x:c>
      <x:c r="E30" s="0" t="str">
        <x:v>RF</x:v>
      </x:c>
      <x:c r="G30" s="0" t="str">
        <x:v>06/12/22</x:v>
      </x:c>
      <x:c r="H30" s="94" t="n">
        <x:v>0.68</x:v>
      </x:c>
      <x:c r="I30" s="0" t="str">
        <x:v>שקל חדש</x:v>
      </x:c>
      <x:c r="J30" s="95" t="n">
        <x:v>0.00</x:v>
      </x:c>
      <x:c r="K30" s="95" t="n">
        <x:v>0.0459</x:v>
      </x:c>
      <x:c r="L30" s="94" t="n">
        <x:v>650127</x:v>
      </x:c>
      <x:c r="M30" s="94" t="n">
        <x:v>96.9700</x:v>
      </x:c>
      <x:c r="N30" s="94" t="n">
        <x:v>0</x:v>
      </x:c>
      <x:c r="O30" s="94" t="n">
        <x:v>630.4281519</x:v>
      </x:c>
      <x:c r="P30" s="95" t="n">
        <x:v>0.00</x:v>
      </x:c>
      <x:c r="Q30" s="95" t="n">
        <x:v>0.0244</x:v>
      </x:c>
      <x:c r="R30" s="95" t="n">
        <x:v>0.0145</x:v>
      </x:c>
    </x:row>
    <x:row r="31" spans="3:4">
      <x:c r="B31" s="0" t="str">
        <x:v>מקמ 813</x:v>
      </x:c>
      <x:c r="C31" s="0" t="str">
        <x:v>8230815</x:v>
      </x:c>
      <x:c r="D31" s="0" t="str">
        <x:v>TASE</x:v>
      </x:c>
      <x:c r="E31" s="0" t="str">
        <x:v>RF</x:v>
      </x:c>
      <x:c r="G31" s="0" t="str">
        <x:v>17/08/22</x:v>
      </x:c>
      <x:c r="H31" s="94" t="n">
        <x:v>0.34</x:v>
      </x:c>
      <x:c r="I31" s="0" t="str">
        <x:v>שקל חדש</x:v>
      </x:c>
      <x:c r="J31" s="95" t="n">
        <x:v>0.00</x:v>
      </x:c>
      <x:c r="K31" s="95" t="n">
        <x:v>0.0442</x:v>
      </x:c>
      <x:c r="L31" s="94" t="n">
        <x:v>930000</x:v>
      </x:c>
      <x:c r="M31" s="94" t="n">
        <x:v>98.5400</x:v>
      </x:c>
      <x:c r="N31" s="94" t="n">
        <x:v>0</x:v>
      </x:c>
      <x:c r="O31" s="94" t="n">
        <x:v>916.422</x:v>
      </x:c>
      <x:c r="P31" s="95" t="n">
        <x:v>0.0001</x:v>
      </x:c>
      <x:c r="Q31" s="95" t="n">
        <x:v>0.0355</x:v>
      </x:c>
      <x:c r="R31" s="95" t="n">
        <x:v>0.0211</x:v>
      </x:c>
    </x:row>
    <x:row r="32" spans="3:4">
      <x:c r="B32" s="0" t="str">
        <x:v>מקמ 913- בנק ישראל- מק"מ</x:v>
      </x:c>
      <x:c r="C32" s="0" t="str">
        <x:v>8230914</x:v>
      </x:c>
      <x:c r="D32" s="0" t="str">
        <x:v>TASE</x:v>
      </x:c>
      <x:c r="E32" s="0" t="str">
        <x:v>RF</x:v>
      </x:c>
      <x:c r="G32" s="0" t="str">
        <x:v>12/09/22</x:v>
      </x:c>
      <x:c r="H32" s="94" t="n">
        <x:v>0.44</x:v>
      </x:c>
      <x:c r="I32" s="0" t="str">
        <x:v>שקל חדש</x:v>
      </x:c>
      <x:c r="J32" s="95" t="n">
        <x:v>0.00</x:v>
      </x:c>
      <x:c r="K32" s="95" t="n">
        <x:v>0.045</x:v>
      </x:c>
      <x:c r="L32" s="94" t="n">
        <x:v>912003</x:v>
      </x:c>
      <x:c r="M32" s="94" t="n">
        <x:v>98.100</x:v>
      </x:c>
      <x:c r="N32" s="94" t="n">
        <x:v>0</x:v>
      </x:c>
      <x:c r="O32" s="94" t="n">
        <x:v>894.674943</x:v>
      </x:c>
      <x:c r="P32" s="95" t="n">
        <x:v>0.0001</x:v>
      </x:c>
      <x:c r="Q32" s="95" t="n">
        <x:v>0.0347</x:v>
      </x:c>
      <x:c r="R32" s="95" t="n">
        <x:v>0.0206</x:v>
      </x:c>
    </x:row>
    <x:row r="33" spans="3:4">
      <x:c r="B33" s="96" t="str">
        <x:v>סה"כ שחר</x:v>
      </x:c>
      <x:c r="C33" s="16"/>
      <x:c r="D33" s="16"/>
      <x:c r="H33" s="98" t="n">
        <x:v>1.49</x:v>
      </x:c>
      <x:c r="K33" s="97" t="n">
        <x:v>0.0419</x:v>
      </x:c>
      <x:c r="L33" s="98" t="n">
        <x:v>6926079</x:v>
      </x:c>
      <x:c r="N33" s="98" t="n">
        <x:v>33.34159</x:v>
      </x:c>
      <x:c r="O33" s="98" t="n">
        <x:v>6664.4688016</x:v>
      </x:c>
      <x:c r="Q33" s="97" t="n">
        <x:v>0.2584</x:v>
      </x:c>
      <x:c r="R33" s="97" t="n">
        <x:v>0.1535</x:v>
      </x:c>
    </x:row>
    <x:row r="34" spans="3:4">
      <x:c r="B34" s="0" t="str">
        <x:v>ממשל שקלית 0226- שחר</x:v>
      </x:c>
      <x:c r="C34" s="0" t="str">
        <x:v>1174697</x:v>
      </x:c>
      <x:c r="D34" s="0" t="str">
        <x:v>TASE</x:v>
      </x:c>
      <x:c r="E34" s="0" t="str">
        <x:v>RF</x:v>
      </x:c>
      <x:c r="G34" s="0" t="str">
        <x:v>16/06/21</x:v>
      </x:c>
      <x:c r="H34" s="94" t="n">
        <x:v>2.90</x:v>
      </x:c>
      <x:c r="I34" s="0" t="str">
        <x:v>שקל חדש</x:v>
      </x:c>
      <x:c r="J34" s="95" t="n">
        <x:v>0.005</x:v>
      </x:c>
      <x:c r="K34" s="95" t="n">
        <x:v>0.0395</x:v>
      </x:c>
      <x:c r="L34" s="94" t="n">
        <x:v>2500000</x:v>
      </x:c>
      <x:c r="M34" s="94" t="n">
        <x:v>90.7200</x:v>
      </x:c>
      <x:c r="N34" s="94" t="n">
        <x:v>0</x:v>
      </x:c>
      <x:c r="O34" s="94" t="n">
        <x:v>2268</x:v>
      </x:c>
      <x:c r="P34" s="95" t="n">
        <x:v>0.0002</x:v>
      </x:c>
      <x:c r="Q34" s="95" t="n">
        <x:v>0.0879</x:v>
      </x:c>
      <x:c r="R34" s="95" t="n">
        <x:v>0.0522</x:v>
      </x:c>
    </x:row>
    <x:row r="35" spans="3:4">
      <x:c r="B35" s="0" t="str">
        <x:v>ממשל שקלית 0723- שחר</x:v>
      </x:c>
      <x:c r="C35" s="0" t="str">
        <x:v>1167105</x:v>
      </x:c>
      <x:c r="D35" s="0" t="str">
        <x:v>TASE</x:v>
      </x:c>
      <x:c r="E35" s="0" t="str">
        <x:v>RF</x:v>
      </x:c>
      <x:c r="G35" s="0" t="str">
        <x:v>13/07/21</x:v>
      </x:c>
      <x:c r="H35" s="94" t="n">
        <x:v>0.33</x:v>
      </x:c>
      <x:c r="I35" s="0" t="str">
        <x:v>שקל חדש</x:v>
      </x:c>
      <x:c r="J35" s="95" t="n">
        <x:v>0.0015</x:v>
      </x:c>
      <x:c r="K35" s="95" t="n">
        <x:v>0.044</x:v>
      </x:c>
      <x:c r="L35" s="94" t="n">
        <x:v>310134</x:v>
      </x:c>
      <x:c r="M35" s="94" t="n">
        <x:v>98.7200</x:v>
      </x:c>
      <x:c r="N35" s="94" t="n">
        <x:v>0</x:v>
      </x:c>
      <x:c r="O35" s="94" t="n">
        <x:v>306.1642848</x:v>
      </x:c>
      <x:c r="P35" s="95" t="n">
        <x:v>0.00</x:v>
      </x:c>
      <x:c r="Q35" s="95" t="n">
        <x:v>0.0119</x:v>
      </x:c>
      <x:c r="R35" s="95" t="n">
        <x:v>0.007</x:v>
      </x:c>
    </x:row>
    <x:row r="36" spans="3:4">
      <x:c r="B36" s="0" t="str">
        <x:v>ממשלתי שקלי 324- שחר</x:v>
      </x:c>
      <x:c r="C36" s="0" t="str">
        <x:v>1130848</x:v>
      </x:c>
      <x:c r="D36" s="0" t="str">
        <x:v>TASE</x:v>
      </x:c>
      <x:c r="E36" s="0" t="str">
        <x:v>RF</x:v>
      </x:c>
      <x:c r="G36" s="0" t="str">
        <x:v>14/07/21</x:v>
      </x:c>
      <x:c r="H36" s="94" t="n">
        <x:v>1.00</x:v>
      </x:c>
      <x:c r="I36" s="0" t="str">
        <x:v>שקל חדש</x:v>
      </x:c>
      <x:c r="J36" s="95" t="n">
        <x:v>0.0375</x:v>
      </x:c>
      <x:c r="K36" s="95" t="n">
        <x:v>0.0427</x:v>
      </x:c>
      <x:c r="L36" s="94" t="n">
        <x:v>889109</x:v>
      </x:c>
      <x:c r="M36" s="94" t="n">
        <x:v>99.500</x:v>
      </x:c>
      <x:c r="N36" s="94" t="n">
        <x:v>33.34159</x:v>
      </x:c>
      <x:c r="O36" s="94" t="n">
        <x:v>918.005045</x:v>
      </x:c>
      <x:c r="P36" s="95" t="n">
        <x:v>0.00</x:v>
      </x:c>
      <x:c r="Q36" s="95" t="n">
        <x:v>0.0356</x:v>
      </x:c>
      <x:c r="R36" s="95" t="n">
        <x:v>0.0211</x:v>
      </x:c>
    </x:row>
    <x:row r="37" spans="3:4">
      <x:c r="B37" s="0" t="str">
        <x:v>ממשלתית שקלית 0.4% 10/24- שחר</x:v>
      </x:c>
      <x:c r="C37" s="0" t="str">
        <x:v>1175777</x:v>
      </x:c>
      <x:c r="D37" s="0" t="str">
        <x:v>TASE</x:v>
      </x:c>
      <x:c r="E37" s="0" t="str">
        <x:v>RF</x:v>
      </x:c>
      <x:c r="G37" s="0" t="str">
        <x:v>23/09/21</x:v>
      </x:c>
      <x:c r="H37" s="94" t="n">
        <x:v>1.58</x:v>
      </x:c>
      <x:c r="I37" s="0" t="str">
        <x:v>שקל חדש</x:v>
      </x:c>
      <x:c r="J37" s="95" t="n">
        <x:v>0.004</x:v>
      </x:c>
      <x:c r="K37" s="95" t="n">
        <x:v>0.0423</x:v>
      </x:c>
      <x:c r="L37" s="94" t="n">
        <x:v>272122</x:v>
      </x:c>
      <x:c r="M37" s="94" t="n">
        <x:v>94.400</x:v>
      </x:c>
      <x:c r="N37" s="94" t="n">
        <x:v>0</x:v>
      </x:c>
      <x:c r="O37" s="94" t="n">
        <x:v>256.883168</x:v>
      </x:c>
      <x:c r="P37" s="95" t="n">
        <x:v>0.00</x:v>
      </x:c>
      <x:c r="Q37" s="95" t="n">
        <x:v>0.01</x:v>
      </x:c>
      <x:c r="R37" s="95" t="n">
        <x:v>0.0059</x:v>
      </x:c>
    </x:row>
    <x:row r="38" spans="3:4">
      <x:c r="B38" s="0" t="str">
        <x:v>ממשלתית שקלית 1.5% 11/23- שחר</x:v>
      </x:c>
      <x:c r="C38" s="0" t="str">
        <x:v>1155068</x:v>
      </x:c>
      <x:c r="D38" s="0" t="str">
        <x:v>TASE</x:v>
      </x:c>
      <x:c r="E38" s="0" t="str">
        <x:v>RF</x:v>
      </x:c>
      <x:c r="G38" s="0" t="str">
        <x:v>13/07/21</x:v>
      </x:c>
      <x:c r="H38" s="94" t="n">
        <x:v>0.67</x:v>
      </x:c>
      <x:c r="I38" s="0" t="str">
        <x:v>שקל חדש</x:v>
      </x:c>
      <x:c r="J38" s="95" t="n">
        <x:v>0.015</x:v>
      </x:c>
      <x:c r="K38" s="95" t="n">
        <x:v>0.0432</x:v>
      </x:c>
      <x:c r="L38" s="94" t="n">
        <x:v>2954714</x:v>
      </x:c>
      <x:c r="M38" s="94" t="n">
        <x:v>98.6700</x:v>
      </x:c>
      <x:c r="N38" s="94" t="n">
        <x:v>0</x:v>
      </x:c>
      <x:c r="O38" s="94" t="n">
        <x:v>2915.4163038</x:v>
      </x:c>
      <x:c r="P38" s="95" t="n">
        <x:v>0.0002</x:v>
      </x:c>
      <x:c r="Q38" s="95" t="n">
        <x:v>0.113</x:v>
      </x:c>
      <x:c r="R38" s="95" t="n">
        <x:v>0.0671</x:v>
      </x:c>
    </x:row>
    <x:row r="39" spans="3:4">
      <x:c r="B39" s="96" t="str">
        <x:v>סה"כ גילון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O40" s="94" t="n">
        <x:v>0</x:v>
      </x:c>
      <x:c r="P40" s="95" t="n">
        <x:v>0.00</x:v>
      </x:c>
      <x:c r="Q40" s="95" t="n">
        <x:v>0.00</x:v>
      </x:c>
      <x:c r="R40" s="95" t="n">
        <x:v>0.00</x:v>
      </x:c>
    </x:row>
    <x:row r="41" spans="3:4">
      <x:c r="B41" s="96" t="str">
        <x:v>סה"כ צמודות לדולר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5" t="n">
        <x:v>0.00</x:v>
      </x:c>
      <x:c r="K42" s="95" t="n">
        <x:v>0.00</x:v>
      </x:c>
      <x:c r="L42" s="94" t="n">
        <x:v>0</x:v>
      </x:c>
      <x:c r="M42" s="94" t="n">
        <x:v>0</x:v>
      </x:c>
      <x:c r="O42" s="94" t="n">
        <x:v>0</x:v>
      </x:c>
      <x:c r="P42" s="95" t="n">
        <x:v>0.00</x:v>
      </x:c>
      <x:c r="Q42" s="95" t="n">
        <x:v>0.00</x:v>
      </x:c>
      <x:c r="R42" s="95" t="n">
        <x:v>0.00</x:v>
      </x:c>
    </x:row>
    <x:row r="43" spans="3:4">
      <x:c r="B43" s="96" t="str">
        <x:v>סה"כ בחו"ל</x:v>
      </x:c>
      <x:c r="C43" s="16"/>
      <x:c r="D43" s="16"/>
      <x:c r="H43" s="98" t="n">
        <x:v>1.96</x:v>
      </x:c>
      <x:c r="K43" s="97" t="n">
        <x:v>0.0344</x:v>
      </x:c>
      <x:c r="L43" s="98" t="n">
        <x:v>705000</x:v>
      </x:c>
      <x:c r="N43" s="98" t="n">
        <x:v>0</x:v>
      </x:c>
      <x:c r="O43" s="98" t="n">
        <x:v>2484.697540577175</x:v>
      </x:c>
      <x:c r="Q43" s="97" t="n">
        <x:v>0.0963</x:v>
      </x:c>
      <x:c r="R43" s="97" t="n">
        <x:v>0.0572</x:v>
      </x:c>
    </x:row>
    <x:row r="44" spans="3:4">
      <x:c r="B44" s="96" t="str">
        <x:v>סה"כ אג"ח של ממשלת ישראל שהונפקו בחו"ל</x:v>
      </x:c>
      <x:c r="C44" s="16"/>
      <x:c r="D44" s="16"/>
      <x:c r="H44" s="98" t="n">
        <x:v>0.00</x:v>
      </x:c>
      <x:c r="K44" s="97" t="n">
        <x:v>0.00</x:v>
      </x:c>
      <x:c r="L44" s="98" t="n">
        <x:v>0</x:v>
      </x:c>
      <x:c r="N44" s="98" t="n">
        <x:v>0</x:v>
      </x:c>
      <x:c r="O44" s="98" t="n">
        <x:v>0</x:v>
      </x:c>
      <x:c r="Q44" s="97" t="n">
        <x:v>0.00</x:v>
      </x:c>
      <x:c r="R44" s="97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4" t="n">
        <x:v>0.00</x:v>
      </x:c>
      <x:c r="I45" s="0" t="str">
        <x:v>0</x:v>
      </x:c>
      <x:c r="J45" s="95" t="n">
        <x:v>0.00</x:v>
      </x:c>
      <x:c r="K45" s="95" t="n">
        <x:v>0.00</x:v>
      </x:c>
      <x:c r="L45" s="94" t="n">
        <x:v>0</x:v>
      </x:c>
      <x:c r="M45" s="94" t="n">
        <x:v>0</x:v>
      </x:c>
      <x:c r="O45" s="94" t="n">
        <x:v>0</x:v>
      </x:c>
      <x:c r="P45" s="95" t="n">
        <x:v>0.00</x:v>
      </x:c>
      <x:c r="Q45" s="95" t="n">
        <x:v>0.00</x:v>
      </x:c>
      <x:c r="R45" s="95" t="n">
        <x:v>0.00</x:v>
      </x:c>
    </x:row>
    <x:row r="46" spans="3:4">
      <x:c r="B46" s="96" t="str">
        <x:v>סה"כ אג"ח שהנפיקו ממשלות זרות בחו"ל</x:v>
      </x:c>
      <x:c r="C46" s="16"/>
      <x:c r="D46" s="16"/>
      <x:c r="H46" s="98" t="n">
        <x:v>1.96</x:v>
      </x:c>
      <x:c r="K46" s="97" t="n">
        <x:v>0.0344</x:v>
      </x:c>
      <x:c r="L46" s="98" t="n">
        <x:v>705000</x:v>
      </x:c>
      <x:c r="N46" s="98" t="n">
        <x:v>0</x:v>
      </x:c>
      <x:c r="O46" s="98" t="n">
        <x:v>2484.697540577175</x:v>
      </x:c>
      <x:c r="Q46" s="97" t="n">
        <x:v>0.0963</x:v>
      </x:c>
      <x:c r="R46" s="97" t="n">
        <x:v>0.0572</x:v>
      </x:c>
    </x:row>
    <x:row r="47" spans="3:4">
      <x:c r="B47" s="0" t="str">
        <x:v>T 0 1/2 11/30/23- US TREASURY Bills</x:v>
      </x:c>
      <x:c r="C47" s="0" t="str">
        <x:v>US91282CDM01</x:v>
      </x:c>
      <x:c r="D47" s="0" t="str">
        <x:v>FWB</x:v>
      </x:c>
      <x:c r="E47" s="0" t="str">
        <x:v>Aaa</x:v>
      </x:c>
      <x:c r="F47" s="0" t="str">
        <x:v>Moodys</x:v>
      </x:c>
      <x:c r="G47" s="0" t="str">
        <x:v>09/12/21</x:v>
      </x:c>
      <x:c r="H47" s="94" t="n">
        <x:v>0.64</x:v>
      </x:c>
      <x:c r="I47" s="0" t="str">
        <x:v>דולר אמריקאי</x:v>
      </x:c>
      <x:c r="J47" s="95" t="n">
        <x:v>0.005</x:v>
      </x:c>
      <x:c r="K47" s="95" t="n">
        <x:v>0.0473</x:v>
      </x:c>
      <x:c r="L47" s="94" t="n">
        <x:v>41000</x:v>
      </x:c>
      <x:c r="M47" s="94" t="n">
        <x:v>97.57788365853658536585365854</x:v>
      </x:c>
      <x:c r="N47" s="94" t="n">
        <x:v>0</x:v>
      </x:c>
      <x:c r="O47" s="94" t="n">
        <x:v>143.4648592278</x:v>
      </x:c>
      <x:c r="P47" s="95" t="n">
        <x:v>0.00</x:v>
      </x:c>
      <x:c r="Q47" s="95" t="n">
        <x:v>0.0056</x:v>
      </x:c>
      <x:c r="R47" s="95" t="n">
        <x:v>0.0033</x:v>
      </x:c>
    </x:row>
    <x:row r="48" spans="3:4">
      <x:c r="B48" s="0" t="str">
        <x:v>T 0 1/4 11/15/23</x:v>
      </x:c>
      <x:c r="C48" s="0" t="str">
        <x:v>US91282CAW10</x:v>
      </x:c>
      <x:c r="D48" s="0" t="str">
        <x:v>אחר</x:v>
      </x:c>
      <x:c r="E48" s="0" t="str">
        <x:v>Aaa</x:v>
      </x:c>
      <x:c r="F48" s="0" t="str">
        <x:v>Moodys</x:v>
      </x:c>
      <x:c r="G48" s="0" t="str">
        <x:v>02/03/23</x:v>
      </x:c>
      <x:c r="H48" s="94" t="n">
        <x:v>0.60</x:v>
      </x:c>
      <x:c r="I48" s="0" t="str">
        <x:v>דולר אמריקאי</x:v>
      </x:c>
      <x:c r="J48" s="95" t="n">
        <x:v>0.0025</x:v>
      </x:c>
      <x:c r="K48" s="95" t="n">
        <x:v>0.0479</x:v>
      </x:c>
      <x:c r="L48" s="94" t="n">
        <x:v>23000</x:v>
      </x:c>
      <x:c r="M48" s="94" t="n">
        <x:v>97.33786565217391304347826087</x:v>
      </x:c>
      <x:c r="N48" s="94" t="n">
        <x:v>0</x:v>
      </x:c>
      <x:c r="O48" s="94" t="n">
        <x:v>80.2823248326</x:v>
      </x:c>
      <x:c r="P48" s="95" t="n">
        <x:v>0.00</x:v>
      </x:c>
      <x:c r="Q48" s="95" t="n">
        <x:v>0.0031</x:v>
      </x:c>
      <x:c r="R48" s="95" t="n">
        <x:v>0.0018</x:v>
      </x:c>
    </x:row>
    <x:row r="49" spans="3:4">
      <x:c r="B49" s="0" t="str">
        <x:v>T 0 3/4 12/31/23- US TREASURY Bills</x:v>
      </x:c>
      <x:c r="C49" s="0" t="str">
        <x:v>US91282CDR97</x:v>
      </x:c>
      <x:c r="D49" s="0" t="str">
        <x:v>NYSE</x:v>
      </x:c>
      <x:c r="E49" s="0" t="str">
        <x:v>Aaa</x:v>
      </x:c>
      <x:c r="F49" s="0" t="str">
        <x:v>Moodys</x:v>
      </x:c>
      <x:c r="G49" s="0" t="str">
        <x:v>29/09/22</x:v>
      </x:c>
      <x:c r="H49" s="94" t="n">
        <x:v>0.72</x:v>
      </x:c>
      <x:c r="I49" s="0" t="str">
        <x:v>דולר אמריקאי</x:v>
      </x:c>
      <x:c r="J49" s="95" t="n">
        <x:v>0.0075</x:v>
      </x:c>
      <x:c r="K49" s="95" t="n">
        <x:v>0.0476</x:v>
      </x:c>
      <x:c r="L49" s="94" t="n">
        <x:v>67000</x:v>
      </x:c>
      <x:c r="M49" s="94" t="n">
        <x:v>98.21872731343283582089552239</x:v>
      </x:c>
      <x:c r="N49" s="94" t="n">
        <x:v>0</x:v>
      </x:c>
      <x:c r="O49" s="94" t="n">
        <x:v>235.9822786178</x:v>
      </x:c>
      <x:c r="P49" s="95" t="n">
        <x:v>0.00</x:v>
      </x:c>
      <x:c r="Q49" s="95" t="n">
        <x:v>0.0091</x:v>
      </x:c>
      <x:c r="R49" s="95" t="n">
        <x:v>0.0054</x:v>
      </x:c>
    </x:row>
    <x:row r="50" spans="3:4">
      <x:c r="B50" s="0" t="str">
        <x:v>T 0.125 08/31/23- US TREASURY Bills</x:v>
      </x:c>
      <x:c r="C50" s="0" t="str">
        <x:v>US91282CCU36</x:v>
      </x:c>
      <x:c r="D50" s="0" t="str">
        <x:v>FWB</x:v>
      </x:c>
      <x:c r="E50" s="0" t="str">
        <x:v>Aaa</x:v>
      </x:c>
      <x:c r="F50" s="0" t="str">
        <x:v>Moodys</x:v>
      </x:c>
      <x:c r="G50" s="0" t="str">
        <x:v>27/06/22</x:v>
      </x:c>
      <x:c r="H50" s="94" t="n">
        <x:v>0.40</x:v>
      </x:c>
      <x:c r="I50" s="0" t="str">
        <x:v>דולר אמריקאי</x:v>
      </x:c>
      <x:c r="J50" s="95" t="n">
        <x:v>0.0013</x:v>
      </x:c>
      <x:c r="K50" s="95" t="n">
        <x:v>0.0474</x:v>
      </x:c>
      <x:c r="L50" s="94" t="n">
        <x:v>82000</x:v>
      </x:c>
      <x:c r="M50" s="94" t="n">
        <x:v>98.13247402439024390243902439</x:v>
      </x:c>
      <x:c r="N50" s="94" t="n">
        <x:v>0</x:v>
      </x:c>
      <x:c r="O50" s="94" t="n">
        <x:v>288.5605025182</x:v>
      </x:c>
      <x:c r="P50" s="95" t="n">
        <x:v>0.00</x:v>
      </x:c>
      <x:c r="Q50" s="95" t="n">
        <x:v>0.0112</x:v>
      </x:c>
      <x:c r="R50" s="95" t="n">
        <x:v>0.0066</x:v>
      </x:c>
    </x:row>
    <x:row r="51" spans="3:4">
      <x:c r="B51" s="0" t="str">
        <x:v>T 1.125 15/01/33- US TREASURY Bills</x:v>
      </x:c>
      <x:c r="C51" s="0" t="str">
        <x:v>US91282CGK18</x:v>
      </x:c>
      <x:c r="D51" s="0" t="str">
        <x:v>אחר</x:v>
      </x:c>
      <x:c r="E51" s="0" t="str">
        <x:v>Aaa</x:v>
      </x:c>
      <x:c r="F51" s="0" t="str">
        <x:v>Moodys</x:v>
      </x:c>
      <x:c r="G51" s="0" t="str">
        <x:v>16/02/23</x:v>
      </x:c>
      <x:c r="H51" s="94" t="n">
        <x:v>4.61</x:v>
      </x:c>
      <x:c r="I51" s="0" t="str">
        <x:v>דולר אמריקאי</x:v>
      </x:c>
      <x:c r="J51" s="95" t="n">
        <x:v>0.0113</x:v>
      </x:c>
      <x:c r="K51" s="95" t="n">
        <x:v>0.0115</x:v>
      </x:c>
      <x:c r="L51" s="94" t="n">
        <x:v>170000</x:v>
      </x:c>
      <x:c r="M51" s="94" t="n">
        <x:v>99.41623152941176470588235294</x:v>
      </x:c>
      <x:c r="N51" s="94" t="n">
        <x:v>0</x:v>
      </x:c>
      <x:c r="O51" s="94" t="n">
        <x:v>606.0612306496</x:v>
      </x:c>
      <x:c r="P51" s="95" t="n">
        <x:v>0.00</x:v>
      </x:c>
      <x:c r="Q51" s="95" t="n">
        <x:v>0.0235</x:v>
      </x:c>
      <x:c r="R51" s="95" t="n">
        <x:v>0.014</x:v>
      </x:c>
    </x:row>
    <x:row r="52" spans="3:4">
      <x:c r="B52" s="0" t="str">
        <x:v>T 2 1/4 01/31/24- US TREASURY Bills</x:v>
      </x:c>
      <x:c r="C52" s="0" t="str">
        <x:v>US912828V806</x:v>
      </x:c>
      <x:c r="D52" s="0" t="str">
        <x:v>NYSE</x:v>
      </x:c>
      <x:c r="E52" s="0" t="str">
        <x:v>Aaa</x:v>
      </x:c>
      <x:c r="F52" s="0" t="str">
        <x:v>Moodys</x:v>
      </x:c>
      <x:c r="G52" s="0" t="str">
        <x:v>27/06/22</x:v>
      </x:c>
      <x:c r="H52" s="94" t="n">
        <x:v>0.80</x:v>
      </x:c>
      <x:c r="I52" s="0" t="str">
        <x:v>דולר אמריקאי</x:v>
      </x:c>
      <x:c r="J52" s="95" t="n">
        <x:v>0.0225</x:v>
      </x:c>
      <x:c r="K52" s="95" t="n">
        <x:v>0.0475</x:v>
      </x:c>
      <x:c r="L52" s="94" t="n">
        <x:v>82000</x:v>
      </x:c>
      <x:c r="M52" s="94" t="n">
        <x:v>98.34776864329268292682926829</x:v>
      </x:c>
      <x:c r="N52" s="94" t="n">
        <x:v>0</x:v>
      </x:c>
      <x:c r="O52" s="94" t="n">
        <x:v>289.193580650975</x:v>
      </x:c>
      <x:c r="P52" s="95" t="n">
        <x:v>0.00</x:v>
      </x:c>
      <x:c r="Q52" s="95" t="n">
        <x:v>0.0112</x:v>
      </x:c>
      <x:c r="R52" s="95" t="n">
        <x:v>0.0067</x:v>
      </x:c>
    </x:row>
    <x:row r="53" spans="3:4">
      <x:c r="B53" s="0" t="str">
        <x:v>TII 0.625 15/07/32- TSY</x:v>
      </x:c>
      <x:c r="C53" s="0" t="str">
        <x:v>US91282CEZ05</x:v>
      </x:c>
      <x:c r="D53" s="0" t="str">
        <x:v>אחר</x:v>
      </x:c>
      <x:c r="E53" s="0" t="str">
        <x:v>Aaa</x:v>
      </x:c>
      <x:c r="F53" s="0" t="str">
        <x:v>Moodys</x:v>
      </x:c>
      <x:c r="G53" s="0" t="str">
        <x:v>06/01/23</x:v>
      </x:c>
      <x:c r="H53" s="94" t="n">
        <x:v>4.48</x:v>
      </x:c>
      <x:c r="I53" s="0" t="str">
        <x:v>דולר אמריקאי</x:v>
      </x:c>
      <x:c r="J53" s="95" t="n">
        <x:v>0.0063</x:v>
      </x:c>
      <x:c r="K53" s="95" t="n">
        <x:v>0.0113</x:v>
      </x:c>
      <x:c r="L53" s="94" t="n">
        <x:v>88000</x:v>
      </x:c>
      <x:c r="M53" s="94" t="n">
        <x:v>95.14702465909090909090909091</x:v>
      </x:c>
      <x:c r="N53" s="94" t="n">
        <x:v>0</x:v>
      </x:c>
      <x:c r="O53" s="94" t="n">
        <x:v>300.2535627762</x:v>
      </x:c>
      <x:c r="P53" s="95" t="n">
        <x:v>0.00</x:v>
      </x:c>
      <x:c r="Q53" s="95" t="n">
        <x:v>0.0116</x:v>
      </x:c>
      <x:c r="R53" s="95" t="n">
        <x:v>0.0069</x:v>
      </x:c>
    </x:row>
    <x:row r="54" spans="3:4">
      <x:c r="B54" s="0" t="str">
        <x:v>B 04/20/23- US TREASURY Bills</x:v>
      </x:c>
      <x:c r="C54" s="0" t="str">
        <x:v>US912796V482</x:v>
      </x:c>
      <x:c r="D54" s="0" t="str">
        <x:v>NYSE</x:v>
      </x:c>
      <x:c r="E54" s="0" t="str">
        <x:v>AA+</x:v>
      </x:c>
      <x:c r="F54" s="0" t="str">
        <x:v>S&amp;P</x:v>
      </x:c>
      <x:c r="G54" s="0" t="str">
        <x:v>04/05/22</x:v>
      </x:c>
      <x:c r="H54" s="94" t="n">
        <x:v>0.05</x:v>
      </x:c>
      <x:c r="I54" s="0" t="str">
        <x:v>דולר אמריקאי</x:v>
      </x:c>
      <x:c r="J54" s="95" t="n">
        <x:v>0.00</x:v>
      </x:c>
      <x:c r="K54" s="95" t="n">
        <x:v>0.0484</x:v>
      </x:c>
      <x:c r="L54" s="94" t="n">
        <x:v>67000</x:v>
      </x:c>
      <x:c r="M54" s="94" t="n">
        <x:v>99.740200</x:v>
      </x:c>
      <x:c r="N54" s="94" t="n">
        <x:v>0</x:v>
      </x:c>
      <x:c r="O54" s="94" t="n">
        <x:v>239.637799324</x:v>
      </x:c>
      <x:c r="P54" s="95" t="n">
        <x:v>0.00</x:v>
      </x:c>
      <x:c r="Q54" s="95" t="n">
        <x:v>0.0093</x:v>
      </x:c>
      <x:c r="R54" s="95" t="n">
        <x:v>0.0055</x:v>
      </x:c>
    </x:row>
    <x:row r="55" spans="3:4">
      <x:c r="B55" s="0" t="str">
        <x:v>B 06/29/23- US TREASURY Bills</x:v>
      </x:c>
      <x:c r="C55" s="0" t="str">
        <x:v>US912796ZR38</x:v>
      </x:c>
      <x:c r="D55" s="0" t="str">
        <x:v>אחר</x:v>
      </x:c>
      <x:c r="E55" s="0" t="str">
        <x:v>AA+</x:v>
      </x:c>
      <x:c r="F55" s="0" t="str">
        <x:v>S&amp;P</x:v>
      </x:c>
      <x:c r="G55" s="0" t="str">
        <x:v>28/12/22</x:v>
      </x:c>
      <x:c r="H55" s="94" t="n">
        <x:v>0.24</x:v>
      </x:c>
      <x:c r="I55" s="0" t="str">
        <x:v>דולר אמריקאי</x:v>
      </x:c>
      <x:c r="J55" s="95" t="n">
        <x:v>0.00</x:v>
      </x:c>
      <x:c r="K55" s="95" t="n">
        <x:v>0.0475</x:v>
      </x:c>
      <x:c r="L55" s="94" t="n">
        <x:v>85000</x:v>
      </x:c>
      <x:c r="M55" s="94" t="n">
        <x:v>98.835800</x:v>
      </x:c>
      <x:c r="N55" s="94" t="n">
        <x:v>0</x:v>
      </x:c>
      <x:c r="O55" s="94" t="n">
        <x:v>301.26140198</x:v>
      </x:c>
      <x:c r="P55" s="95" t="n">
        <x:v>0.00</x:v>
      </x:c>
      <x:c r="Q55" s="95" t="n">
        <x:v>0.0117</x:v>
      </x:c>
      <x:c r="R55" s="95" t="n">
        <x:v>0.0069</x:v>
      </x:c>
    </x:row>
    <x:row r="56" spans="3:4">
      <x:c r="B56" t="str">
        <x:v>בהתאם לשיטה שיושמה בדוח הכספי **</x:v>
      </x:c>
      <x:c r="C56" s="16"/>
      <x:c r="D56" s="16"/>
    </x:row>
    <x:row r="57" spans="3:4">
      <x:c r="B57" t="str">
        <x:v>***שער-יוצג במאית המטבע המקומי, קרי /סנט וכ'ו</x:v>
      </x:c>
      <x:c r="C57" s="16"/>
      <x:c r="D57" s="16"/>
    </x:row>
    <x:row r="58" spans="3:4">
      <x:c r="B58" t="str">
        <x:v>****ערך נקוב-יוצג היחידות במטבע בו בוצעה העסקה במקור	</x:v>
      </x:c>
      <x:c r="C58" s="16"/>
      <x:c r="D58" s="16"/>
    </x:row>
    <x:row r="59" spans="3:4">
      <x:c r="B59" t="str">
        <x:v>כאשר טרם חלף מועד תשלום הריבית/ פדיון קרן/ דיבידנד, יוצג סכום פדיון/ ריבית/ דיבידנד שעתיד להתקבל*****</x:v>
      </x:c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22756אלטשולר מרפא קופת גמל מרכזית לדמי מחלה</x:v>
      </x:c>
    </x:row>
    <x:row r="4" spans="2:68">
      <x:c r="B4" s="2" t="s">
        <x:v>3</x:v>
      </x:c>
      <x:c r="C4" t="str">
        <x:v>872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22756אלטשולר מרפא קופת גמל מרכזית לדמי מחלה</x:v>
      </x:c>
    </x:row>
    <x:row r="4" spans="2:66">
      <x:c r="B4" s="2" t="s">
        <x:v>3</x:v>
      </x:c>
      <x:c r="C4" t="str">
        <x:v>872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2.56</x:v>
      </x:c>
      <x:c r="L11" s="7"/>
      <x:c r="M11" s="7"/>
      <x:c r="N11" s="93" t="n">
        <x:v>0.4603</x:v>
      </x:c>
      <x:c r="O11" s="92" t="n">
        <x:v>1042435.58</x:v>
      </x:c>
      <x:c r="P11" s="33"/>
      <x:c r="Q11" s="92" t="n">
        <x:v>0</x:v>
      </x:c>
      <x:c r="R11" s="92" t="n">
        <x:v>1014.993894925</x:v>
      </x:c>
      <x:c r="S11" s="7"/>
      <x:c r="T11" s="93" t="n">
        <x:v>1.00</x:v>
      </x:c>
      <x:c r="U11" s="93" t="n">
        <x:v>0.0234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2.68</x:v>
      </x:c>
      <x:c r="N12" s="97" t="n">
        <x:v>0.4787</x:v>
      </x:c>
      <x:c r="O12" s="98" t="n">
        <x:v>1025435.58</x:v>
      </x:c>
      <x:c r="Q12" s="98" t="n">
        <x:v>0</x:v>
      </x:c>
      <x:c r="R12" s="98" t="n">
        <x:v>967.630840670</x:v>
      </x:c>
      <x:c r="T12" s="97" t="n">
        <x:v>0.9533</x:v>
      </x:c>
      <x:c r="U12" s="97" t="n">
        <x:v>0.0223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2.48</x:v>
      </x:c>
      <x:c r="N13" s="97" t="n">
        <x:v>0.5715</x:v>
      </x:c>
      <x:c r="O13" s="98" t="n">
        <x:v>816605.71</x:v>
      </x:c>
      <x:c r="Q13" s="98" t="n">
        <x:v>0</x:v>
      </x:c>
      <x:c r="R13" s="98" t="n">
        <x:v>787.422262195</x:v>
      </x:c>
      <x:c r="T13" s="97" t="n">
        <x:v>0.7758</x:v>
      </x:c>
      <x:c r="U13" s="97" t="n">
        <x:v>0.0181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29/04/21</x:v>
      </x:c>
      <x:c r="K14" s="94" t="n">
        <x:v>2.21</x:v>
      </x:c>
      <x:c r="L14" s="0" t="str">
        <x:v>שקל חדש</x:v>
      </x:c>
      <x:c r="M14" s="95" t="n">
        <x:v>0.0083</x:v>
      </x:c>
      <x:c r="N14" s="95" t="n">
        <x:v>0.0187</x:v>
      </x:c>
      <x:c r="O14" s="94" t="n">
        <x:v>3947</x:v>
      </x:c>
      <x:c r="P14" s="94" t="n">
        <x:v>107.1900</x:v>
      </x:c>
      <x:c r="Q14" s="94" t="n">
        <x:v>0</x:v>
      </x:c>
      <x:c r="R14" s="94" t="n">
        <x:v>4.2307893</x:v>
      </x:c>
      <x:c r="S14" s="95" t="n">
        <x:v>0.00</x:v>
      </x:c>
      <x:c r="T14" s="95" t="n">
        <x:v>0.0042</x:v>
      </x:c>
      <x:c r="U14" s="95" t="n">
        <x:v>0.0001</x:v>
      </x:c>
    </x:row>
    <x:row r="15" spans="2:66">
      <x:c r="B15" s="0" t="str">
        <x:v>מז  הנפק    46 1.22% 9/2027- מזרחי טפחות חברה להנפקות בע"מ</x:v>
      </x:c>
      <x:c r="C15" s="0" t="str">
        <x:v>2310225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29/04/21</x:v>
      </x:c>
      <x:c r="K15" s="94" t="n">
        <x:v>4.38</x:v>
      </x:c>
      <x:c r="L15" s="0" t="str">
        <x:v>שקל חדש</x:v>
      </x:c>
      <x:c r="M15" s="95" t="n">
        <x:v>0.0122</x:v>
      </x:c>
      <x:c r="N15" s="95" t="n">
        <x:v>0.0185</x:v>
      </x:c>
      <x:c r="O15" s="94" t="n">
        <x:v>35569</x:v>
      </x:c>
      <x:c r="P15" s="94" t="n">
        <x:v>107.5300</x:v>
      </x:c>
      <x:c r="Q15" s="94" t="n">
        <x:v>0</x:v>
      </x:c>
      <x:c r="R15" s="94" t="n">
        <x:v>38.2473457</x:v>
      </x:c>
      <x:c r="S15" s="95" t="n">
        <x:v>0.00</x:v>
      </x:c>
      <x:c r="T15" s="95" t="n">
        <x:v>0.0377</x:v>
      </x:c>
      <x:c r="U15" s="95" t="n">
        <x:v>0.0009</x:v>
      </x:c>
    </x:row>
    <x:row r="16" spans="2:66">
      <x:c r="B16" s="0" t="str">
        <x:v>מז טפ הנפ אגח61- מזרחי טפחות חברה להנפקות בע"מ</x:v>
      </x:c>
      <x:c r="C16" s="0" t="str">
        <x:v>2310464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29/04/21</x:v>
      </x:c>
      <x:c r="K16" s="94" t="n">
        <x:v>3.66</x:v>
      </x:c>
      <x:c r="L16" s="0" t="str">
        <x:v>שקל חדש</x:v>
      </x:c>
      <x:c r="M16" s="95" t="n">
        <x:v>0.005</x:v>
      </x:c>
      <x:c r="N16" s="95" t="n">
        <x:v>0.018</x:v>
      </x:c>
      <x:c r="O16" s="94" t="n">
        <x:v>59185</x:v>
      </x:c>
      <x:c r="P16" s="94" t="n">
        <x:v>102.8800</x:v>
      </x:c>
      <x:c r="Q16" s="94" t="n">
        <x:v>0</x:v>
      </x:c>
      <x:c r="R16" s="94" t="n">
        <x:v>60.889528</x:v>
      </x:c>
      <x:c r="S16" s="95" t="n">
        <x:v>0.0001</x:v>
      </x:c>
      <x:c r="T16" s="95" t="n">
        <x:v>0.06</x:v>
      </x:c>
      <x:c r="U16" s="95" t="n">
        <x:v>0.0014</x:v>
      </x:c>
    </x:row>
    <x:row r="17" spans="3:6">
      <x:c r="B17" s="0" t="str">
        <x:v>מז טפחות הנפ אגח57- מזרחי טפחות חברה להנפקות בע"מ</x:v>
      </x:c>
      <x:c r="C17" s="0" t="str">
        <x:v>2310423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29/04/21</x:v>
      </x:c>
      <x:c r="K17" s="94" t="n">
        <x:v>1.42</x:v>
      </x:c>
      <x:c r="L17" s="0" t="str">
        <x:v>שקל חדש</x:v>
      </x:c>
      <x:c r="M17" s="95" t="n">
        <x:v>0.0095</x:v>
      </x:c>
      <x:c r="N17" s="95" t="n">
        <x:v>0.0165</x:v>
      </x:c>
      <x:c r="O17" s="94" t="n">
        <x:v>24125.77</x:v>
      </x:c>
      <x:c r="P17" s="94" t="n">
        <x:v>108.8600</x:v>
      </x:c>
      <x:c r="Q17" s="94" t="n">
        <x:v>0</x:v>
      </x:c>
      <x:c r="R17" s="94" t="n">
        <x:v>26.263313222</x:v>
      </x:c>
      <x:c r="S17" s="95" t="n">
        <x:v>0.0001</x:v>
      </x:c>
      <x:c r="T17" s="95" t="n">
        <x:v>0.0259</x:v>
      </x:c>
      <x:c r="U17" s="95" t="n">
        <x:v>0.0006</x:v>
      </x:c>
    </x:row>
    <x:row r="18" spans="3:6">
      <x:c r="B18" s="0" t="str">
        <x:v>מזרחי טפחות הנפ 9/24- מזרחי טפחות חברה להנפקות בע"מ</x:v>
      </x:c>
      <x:c r="C18" s="0" t="str">
        <x:v>2310217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29/04/21</x:v>
      </x:c>
      <x:c r="K18" s="94" t="n">
        <x:v>1.49</x:v>
      </x:c>
      <x:c r="L18" s="0" t="str">
        <x:v>שקל חדש</x:v>
      </x:c>
      <x:c r="M18" s="95" t="n">
        <x:v>0.0086</x:v>
      </x:c>
      <x:c r="N18" s="95" t="n">
        <x:v>0.0168</x:v>
      </x:c>
      <x:c r="O18" s="94" t="n">
        <x:v>45295</x:v>
      </x:c>
      <x:c r="P18" s="94" t="n">
        <x:v>109.200</x:v>
      </x:c>
      <x:c r="Q18" s="94" t="n">
        <x:v>0</x:v>
      </x:c>
      <x:c r="R18" s="94" t="n">
        <x:v>49.46214</x:v>
      </x:c>
      <x:c r="S18" s="95" t="n">
        <x:v>0.00</x:v>
      </x:c>
      <x:c r="T18" s="95" t="n">
        <x:v>0.0487</x:v>
      </x:c>
      <x:c r="U18" s="95" t="n">
        <x:v>0.0011</x:v>
      </x:c>
    </x:row>
    <x:row r="19" spans="3:6">
      <x:c r="B19" s="0" t="str">
        <x:v>מזרחי טפחות הנפק 49- מזרחי טפחות חברה להנפקות בע"מ</x:v>
      </x:c>
      <x:c r="C19" s="0" t="str">
        <x:v>2310282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29/04/21</x:v>
      </x:c>
      <x:c r="K19" s="94" t="n">
        <x:v>3.21</x:v>
      </x:c>
      <x:c r="L19" s="0" t="str">
        <x:v>שקל חדש</x:v>
      </x:c>
      <x:c r="M19" s="95" t="n">
        <x:v>0.0038</x:v>
      </x:c>
      <x:c r="N19" s="95" t="n">
        <x:v>0.0184</x:v>
      </x:c>
      <x:c r="O19" s="94" t="n">
        <x:v>49556</x:v>
      </x:c>
      <x:c r="P19" s="94" t="n">
        <x:v>102.8100</x:v>
      </x:c>
      <x:c r="Q19" s="94" t="n">
        <x:v>0</x:v>
      </x:c>
      <x:c r="R19" s="94" t="n">
        <x:v>50.9485236</x:v>
      </x:c>
      <x:c r="S19" s="95" t="n">
        <x:v>0.00</x:v>
      </x:c>
      <x:c r="T19" s="95" t="n">
        <x:v>0.0502</x:v>
      </x:c>
      <x:c r="U19" s="95" t="n">
        <x:v>0.0012</x:v>
      </x:c>
    </x:row>
    <x:row r="20" spans="3:6">
      <x:c r="B20" s="0" t="str">
        <x:v>מזרחי טפחות הנפקות אגח 51- מזרחי טפחות חברה להנפקות בע"מ</x:v>
      </x:c>
      <x:c r="C20" s="0" t="str">
        <x:v>2310324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29/04/21</x:v>
      </x:c>
      <x:c r="K20" s="94" t="n">
        <x:v>0.59</x:v>
      </x:c>
      <x:c r="L20" s="0" t="str">
        <x:v>שקל חדש</x:v>
      </x:c>
      <x:c r="M20" s="95" t="n">
        <x:v>0.001</x:v>
      </x:c>
      <x:c r="N20" s="95" t="n">
        <x:v>0.0165</x:v>
      </x:c>
      <x:c r="O20" s="94" t="n">
        <x:v>149204</x:v>
      </x:c>
      <x:c r="P20" s="94" t="n">
        <x:v>107.3600</x:v>
      </x:c>
      <x:c r="Q20" s="94" t="n">
        <x:v>0</x:v>
      </x:c>
      <x:c r="R20" s="94" t="n">
        <x:v>160.1854144</x:v>
      </x:c>
      <x:c r="S20" s="95" t="n">
        <x:v>0.0001</x:v>
      </x:c>
      <x:c r="T20" s="95" t="n">
        <x:v>0.1578</x:v>
      </x:c>
      <x:c r="U20" s="95" t="n">
        <x:v>0.0037</x:v>
      </x:c>
    </x:row>
    <x:row r="21" spans="3:6">
      <x:c r="B21" s="0" t="str">
        <x:v>פועלים אגח 200- בנק הפועלים בע"מ</x:v>
      </x:c>
      <x:c r="C21" s="0" t="str">
        <x:v>6620496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12/12/21</x:v>
      </x:c>
      <x:c r="K21" s="94" t="n">
        <x:v>4.57</x:v>
      </x:c>
      <x:c r="L21" s="0" t="str">
        <x:v>שקל חדש</x:v>
      </x:c>
      <x:c r="M21" s="95" t="n">
        <x:v>0.001</x:v>
      </x:c>
      <x:c r="N21" s="95" t="n">
        <x:v>0.019</x:v>
      </x:c>
      <x:c r="O21" s="94" t="n">
        <x:v>104400</x:v>
      </x:c>
      <x:c r="P21" s="94" t="n">
        <x:v>97.9400</x:v>
      </x:c>
      <x:c r="Q21" s="94" t="n">
        <x:v>0</x:v>
      </x:c>
      <x:c r="R21" s="94" t="n">
        <x:v>102.24936</x:v>
      </x:c>
      <x:c r="S21" s="95" t="n">
        <x:v>0.00</x:v>
      </x:c>
      <x:c r="T21" s="95" t="n">
        <x:v>0.1007</x:v>
      </x:c>
      <x:c r="U21" s="95" t="n">
        <x:v>0.0024</x:v>
      </x:c>
    </x:row>
    <x:row r="22" spans="3:6">
      <x:c r="B22" s="0" t="str">
        <x:v>פועלים הנ אגח 36- הפועלים הנפקות בע"מ</x:v>
      </x:c>
      <x:c r="C22" s="0" t="str">
        <x:v>1940659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29/04/21</x:v>
      </x:c>
      <x:c r="K22" s="94" t="n">
        <x:v>4.00</x:v>
      </x:c>
      <x:c r="L22" s="0" t="str">
        <x:v>שקל חדש</x:v>
      </x:c>
      <x:c r="M22" s="95" t="n">
        <x:v>0.0175</x:v>
      </x:c>
      <x:c r="N22" s="95" t="n">
        <x:v>0.019</x:v>
      </x:c>
      <x:c r="O22" s="94" t="n">
        <x:v>25449.02</x:v>
      </x:c>
      <x:c r="P22" s="94" t="n">
        <x:v>108.2900</x:v>
      </x:c>
      <x:c r="Q22" s="94" t="n">
        <x:v>0</x:v>
      </x:c>
      <x:c r="R22" s="94" t="n">
        <x:v>27.558743758</x:v>
      </x:c>
      <x:c r="S22" s="95" t="n">
        <x:v>0.00</x:v>
      </x:c>
      <x:c r="T22" s="95" t="n">
        <x:v>0.0272</x:v>
      </x:c>
      <x:c r="U22" s="95" t="n">
        <x:v>0.0006</x:v>
      </x:c>
    </x:row>
    <x:row r="23" spans="3:6">
      <x:c r="B23" s="0" t="str">
        <x:v>פועלים הנפ 35- הפועלים הנפקות בע"מ</x:v>
      </x:c>
      <x:c r="C23" s="0" t="str">
        <x:v>1940618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29/04/21</x:v>
      </x:c>
      <x:c r="K23" s="94" t="n">
        <x:v>2.51</x:v>
      </x:c>
      <x:c r="L23" s="0" t="str">
        <x:v>שקל חדש</x:v>
      </x:c>
      <x:c r="M23" s="95" t="n">
        <x:v>0.006</x:v>
      </x:c>
      <x:c r="N23" s="95" t="n">
        <x:v>0.0183</x:v>
      </x:c>
      <x:c r="O23" s="94" t="n">
        <x:v>77748.75</x:v>
      </x:c>
      <x:c r="P23" s="94" t="n">
        <x:v>107.2100</x:v>
      </x:c>
      <x:c r="Q23" s="94" t="n">
        <x:v>0</x:v>
      </x:c>
      <x:c r="R23" s="94" t="n">
        <x:v>83.354434875</x:v>
      </x:c>
      <x:c r="S23" s="95" t="n">
        <x:v>0.0001</x:v>
      </x:c>
      <x:c r="T23" s="95" t="n">
        <x:v>0.0821</x:v>
      </x:c>
      <x:c r="U23" s="95" t="n">
        <x:v>0.0019</x:v>
      </x:c>
    </x:row>
    <x:row r="24" spans="3:6">
      <x:c r="B24" s="0" t="str">
        <x:v>שלמה החז אגח טז- ש.שלמה החזקות בע"מ</x:v>
      </x:c>
      <x:c r="C24" s="0" t="str">
        <x:v>1410281</x:v>
      </x:c>
      <x:c r="D24" s="0" t="str">
        <x:v>TASE</x:v>
      </x:c>
      <x:c r="E24" s="0" t="str">
        <x:v>אחר</x:v>
      </x:c>
      <x:c r="F24" s="0" t="str">
        <x:v>520034372</x:v>
      </x:c>
      <x:c r="G24" s="0" t="str">
        <x:v>שירותים</x:v>
      </x:c>
      <x:c r="H24" s="0" t="str">
        <x:v>ilAA</x:v>
      </x:c>
      <x:c r="I24" s="0" t="str">
        <x:v>S&amp;P מעלות</x:v>
      </x:c>
      <x:c r="J24" s="0" t="str">
        <x:v>29/04/21</x:v>
      </x:c>
      <x:c r="K24" s="94" t="n">
        <x:v>0.03</x:v>
      </x:c>
      <x:c r="L24" s="0" t="str">
        <x:v>שקל חדש</x:v>
      </x:c>
      <x:c r="M24" s="95" t="n">
        <x:v>0.0215</x:v>
      </x:c>
      <x:c r="N24" s="95" t="n">
        <x:v>0.0583</x:v>
      </x:c>
      <x:c r="O24" s="94" t="n">
        <x:v>491.84</x:v>
      </x:c>
      <x:c r="P24" s="94" t="n">
        <x:v>110.0200</x:v>
      </x:c>
      <x:c r="Q24" s="94" t="n">
        <x:v>0</x:v>
      </x:c>
      <x:c r="R24" s="94" t="n">
        <x:v>0.541122368</x:v>
      </x:c>
      <x:c r="S24" s="95" t="n">
        <x:v>0.00</x:v>
      </x:c>
      <x:c r="T24" s="95" t="n">
        <x:v>0.0005</x:v>
      </x:c>
      <x:c r="U24" s="95" t="n">
        <x:v>0.00</x:v>
      </x:c>
    </x:row>
    <x:row r="25" spans="3:6">
      <x:c r="B25" s="0" t="str">
        <x:v>ירושלים אגח ט"ו- ירושלים מימון והנפקות (2005) בע"מ</x:v>
      </x:c>
      <x:c r="C25" s="0" t="str">
        <x:v>1161769</x:v>
      </x:c>
      <x:c r="D25" s="0" t="str">
        <x:v>TASE</x:v>
      </x:c>
      <x:c r="E25" s="0" t="str">
        <x:v>אחר</x:v>
      </x:c>
      <x:c r="F25" s="0" t="str">
        <x:v>513682146</x:v>
      </x:c>
      <x:c r="G25" s="0" t="str">
        <x:v>בנקים</x:v>
      </x:c>
      <x:c r="H25" s="0" t="str">
        <x:v>ilAA-</x:v>
      </x:c>
      <x:c r="I25" s="0" t="str">
        <x:v>S&amp;P מעלות</x:v>
      </x:c>
      <x:c r="J25" s="0" t="str">
        <x:v>29/04/21</x:v>
      </x:c>
      <x:c r="K25" s="94" t="n">
        <x:v>2.23</x:v>
      </x:c>
      <x:c r="L25" s="0" t="str">
        <x:v>שקל חדש</x:v>
      </x:c>
      <x:c r="M25" s="95" t="n">
        <x:v>0.002</x:v>
      </x:c>
      <x:c r="N25" s="95" t="n">
        <x:v>0.0197</x:v>
      </x:c>
      <x:c r="O25" s="94" t="n">
        <x:v>20442</x:v>
      </x:c>
      <x:c r="P25" s="94" t="n">
        <x:v>103.200</x:v>
      </x:c>
      <x:c r="Q25" s="94" t="n">
        <x:v>0</x:v>
      </x:c>
      <x:c r="R25" s="94" t="n">
        <x:v>21.096144</x:v>
      </x:c>
      <x:c r="S25" s="95" t="n">
        <x:v>0.00</x:v>
      </x:c>
      <x:c r="T25" s="95" t="n">
        <x:v>0.0208</x:v>
      </x:c>
      <x:c r="U25" s="95" t="n">
        <x:v>0.0005</x:v>
      </x:c>
    </x:row>
    <x:row r="26" spans="3:6">
      <x:c r="B26" s="0" t="str">
        <x:v>ירושלים הנפ אגח יג- ירושלים מימון והנפקות (2005) בע"מ</x:v>
      </x:c>
      <x:c r="C26" s="0" t="str">
        <x:v>1142512</x:v>
      </x:c>
      <x:c r="D26" s="0" t="str">
        <x:v>TASE</x:v>
      </x:c>
      <x:c r="E26" s="0" t="str">
        <x:v>אחר</x:v>
      </x:c>
      <x:c r="F26" s="0" t="str">
        <x:v>513682146</x:v>
      </x:c>
      <x:c r="G26" s="0" t="str">
        <x:v>בנקים</x:v>
      </x:c>
      <x:c r="H26" s="0" t="str">
        <x:v>ilAA-</x:v>
      </x:c>
      <x:c r="I26" s="0" t="str">
        <x:v>S&amp;P מעלות</x:v>
      </x:c>
      <x:c r="J26" s="0" t="str">
        <x:v>29/04/21</x:v>
      </x:c>
      <x:c r="K26" s="94" t="n">
        <x:v>0.67</x:v>
      </x:c>
      <x:c r="L26" s="0" t="str">
        <x:v>שקל חדש</x:v>
      </x:c>
      <x:c r="M26" s="95" t="n">
        <x:v>0.0068</x:v>
      </x:c>
      <x:c r="N26" s="95" t="n">
        <x:v>0.013</x:v>
      </x:c>
      <x:c r="O26" s="94" t="n">
        <x:v>1076.67</x:v>
      </x:c>
      <x:c r="P26" s="94" t="n">
        <x:v>109.4500</x:v>
      </x:c>
      <x:c r="Q26" s="94" t="n">
        <x:v>0</x:v>
      </x:c>
      <x:c r="R26" s="94" t="n">
        <x:v>1.178415315</x:v>
      </x:c>
      <x:c r="S26" s="95" t="n">
        <x:v>0.00</x:v>
      </x:c>
      <x:c r="T26" s="95" t="n">
        <x:v>0.0012</x:v>
      </x:c>
      <x:c r="U26" s="95" t="n">
        <x:v>0.00</x:v>
      </x:c>
    </x:row>
    <x:row r="27" spans="3:6">
      <x:c r="B27" s="0" t="str">
        <x:v>דיסקונט השקעות אגח ו- חברת השקעות דיסקונט בע"מ</x:v>
      </x:c>
      <x:c r="C27" s="0" t="str">
        <x:v>6390207</x:v>
      </x:c>
      <x:c r="D27" s="0" t="str">
        <x:v>TASE</x:v>
      </x:c>
      <x:c r="E27" s="0" t="str">
        <x:v>אחר</x:v>
      </x:c>
      <x:c r="F27" s="0" t="str">
        <x:v>520023896</x:v>
      </x:c>
      <x:c r="G27" s="0" t="str">
        <x:v>השקעות ואחזקות</x:v>
      </x:c>
      <x:c r="H27" s="0" t="str">
        <x:v>ilBBB</x:v>
      </x:c>
      <x:c r="I27" s="0" t="str">
        <x:v>S&amp;P מעלות</x:v>
      </x:c>
      <x:c r="J27" s="0" t="str">
        <x:v>29/04/21</x:v>
      </x:c>
      <x:c r="K27" s="94" t="n">
        <x:v>1.66</x:v>
      </x:c>
      <x:c r="L27" s="0" t="str">
        <x:v>שקל חדש</x:v>
      </x:c>
      <x:c r="M27" s="95" t="n">
        <x:v>0.0495</x:v>
      </x:c>
      <x:c r="N27" s="95" t="n">
        <x:v>0.1169</x:v>
      </x:c>
      <x:c r="O27" s="94" t="n">
        <x:v>74874.35</x:v>
      </x:c>
      <x:c r="P27" s="94" t="n">
        <x:v>120.0400</x:v>
      </x:c>
      <x:c r="Q27" s="94" t="n">
        <x:v>0</x:v>
      </x:c>
      <x:c r="R27" s="94" t="n">
        <x:v>89.87916974</x:v>
      </x:c>
      <x:c r="S27" s="95" t="n">
        <x:v>0.0001</x:v>
      </x:c>
      <x:c r="T27" s="95" t="n">
        <x:v>0.0886</x:v>
      </x:c>
      <x:c r="U27" s="95" t="n">
        <x:v>0.0021</x:v>
      </x:c>
    </x:row>
    <x:row r="28" spans="3:6">
      <x:c r="B28" s="0" t="str">
        <x:v>פלאזה סנטרס אגח ב- פלאזה סנטרס</x:v>
      </x:c>
      <x:c r="C28" s="0" t="str">
        <x:v>1109503</x:v>
      </x:c>
      <x:c r="D28" s="0" t="str">
        <x:v>TASE</x:v>
      </x:c>
      <x:c r="E28" s="0" t="str">
        <x:v>אחר</x:v>
      </x:c>
      <x:c r="F28" s="0" t="str">
        <x:v>33248324</x:v>
      </x:c>
      <x:c r="G28" s="0" t="str">
        <x:v>בנייה</x:v>
      </x:c>
      <x:c r="H28" s="0" t="str">
        <x:v>0</x:v>
      </x:c>
      <x:c r="I28" s="0" t="str">
        <x:v>לא מדורג</x:v>
      </x:c>
      <x:c r="J28" s="0" t="str">
        <x:v>12/02/09</x:v>
      </x:c>
      <x:c r="K28" s="94" t="n">
        <x:v>0.01</x:v>
      </x:c>
      <x:c r="L28" s="0" t="str">
        <x:v>שקל חדש</x:v>
      </x:c>
      <x:c r="M28" s="95" t="n">
        <x:v>0.069</x:v>
      </x:c>
      <x:c r="N28" s="95" t="n">
        <x:v>99.99</x:v>
      </x:c>
      <x:c r="O28" s="94" t="n">
        <x:v>31490.29</x:v>
      </x:c>
      <x:c r="P28" s="94" t="n">
        <x:v>12.3100</x:v>
      </x:c>
      <x:c r="Q28" s="94" t="n">
        <x:v>0</x:v>
      </x:c>
      <x:c r="R28" s="94" t="n">
        <x:v>3.876454699</x:v>
      </x:c>
      <x:c r="S28" s="95" t="n">
        <x:v>0.0002</x:v>
      </x:c>
      <x:c r="T28" s="95" t="n">
        <x:v>0.0038</x:v>
      </x:c>
      <x:c r="U28" s="95" t="n">
        <x:v>0.0001</x:v>
      </x:c>
    </x:row>
    <x:row r="29" spans="3:6">
      <x:c r="B29" s="0" t="str">
        <x:v>צור אגח י- צור שמיר אחזקות בע"מ</x:v>
      </x:c>
      <x:c r="C29" s="0" t="str">
        <x:v>7300171</x:v>
      </x:c>
      <x:c r="D29" s="0" t="str">
        <x:v>TASE</x:v>
      </x:c>
      <x:c r="E29" s="0" t="str">
        <x:v>אחר</x:v>
      </x:c>
      <x:c r="F29" s="0" t="str">
        <x:v>520025586</x:v>
      </x:c>
      <x:c r="G29" s="0" t="str">
        <x:v>השקעות ואחזקות</x:v>
      </x:c>
      <x:c r="H29" s="0" t="str">
        <x:v>0</x:v>
      </x:c>
      <x:c r="I29" s="0" t="str">
        <x:v>לא מדורג</x:v>
      </x:c>
      <x:c r="J29" s="0" t="str">
        <x:v>29/04/21</x:v>
      </x:c>
      <x:c r="K29" s="94" t="n">
        <x:v>3.33</x:v>
      </x:c>
      <x:c r="L29" s="0" t="str">
        <x:v>שקל חדש</x:v>
      </x:c>
      <x:c r="M29" s="95" t="n">
        <x:v>0.037</x:v>
      </x:c>
      <x:c r="N29" s="95" t="n">
        <x:v>0.0822</x:v>
      </x:c>
      <x:c r="O29" s="94" t="n">
        <x:v>54905.33</x:v>
      </x:c>
      <x:c r="P29" s="94" t="n">
        <x:v>95.8600</x:v>
      </x:c>
      <x:c r="Q29" s="94" t="n">
        <x:v>0</x:v>
      </x:c>
      <x:c r="R29" s="94" t="n">
        <x:v>52.632249338</x:v>
      </x:c>
      <x:c r="S29" s="95" t="n">
        <x:v>0.0001</x:v>
      </x:c>
      <x:c r="T29" s="95" t="n">
        <x:v>0.0519</x:v>
      </x:c>
      <x:c r="U29" s="95" t="n">
        <x:v>0.0012</x:v>
      </x:c>
    </x:row>
    <x:row r="30" spans="3:6">
      <x:c r="B30" s="0" t="str">
        <x:v>קרדן אן וי אגח ב- קרדן אן.וי.</x:v>
      </x:c>
      <x:c r="C30" s="0" t="str">
        <x:v>1113034</x:v>
      </x:c>
      <x:c r="D30" s="0" t="str">
        <x:v>TASE</x:v>
      </x:c>
      <x:c r="E30" s="0" t="str">
        <x:v>אחר</x:v>
      </x:c>
      <x:c r="F30" s="0" t="str">
        <x:v>520041005</x:v>
      </x:c>
      <x:c r="G30" s="0" t="str">
        <x:v>השקעות ואחזקות</x:v>
      </x:c>
      <x:c r="H30" s="0" t="str">
        <x:v>0</x:v>
      </x:c>
      <x:c r="I30" s="0" t="str">
        <x:v>לא מדורג</x:v>
      </x:c>
      <x:c r="J30" s="0" t="str">
        <x:v>29/04/21</x:v>
      </x:c>
      <x:c r="K30" s="94" t="n">
        <x:v>1.76</x:v>
      </x:c>
      <x:c r="L30" s="0" t="str">
        <x:v>שקל חדש</x:v>
      </x:c>
      <x:c r="M30" s="95" t="n">
        <x:v>0.068</x:v>
      </x:c>
      <x:c r="N30" s="95" t="n">
        <x:v>2.4519</x:v>
      </x:c>
      <x:c r="O30" s="94" t="n">
        <x:v>58845.69</x:v>
      </x:c>
      <x:c r="P30" s="94" t="n">
        <x:v>25.200</x:v>
      </x:c>
      <x:c r="Q30" s="94" t="n">
        <x:v>0</x:v>
      </x:c>
      <x:c r="R30" s="94" t="n">
        <x:v>14.82911388</x:v>
      </x:c>
      <x:c r="S30" s="95" t="n">
        <x:v>0.0001</x:v>
      </x:c>
      <x:c r="T30" s="95" t="n">
        <x:v>0.0146</x:v>
      </x:c>
      <x:c r="U30" s="95" t="n">
        <x:v>0.0003</x:v>
      </x:c>
    </x:row>
    <x:row r="31" spans="3:6">
      <x:c r="B31" s="96" t="str">
        <x:v>סה"כ לא צמודות</x:v>
      </x:c>
      <x:c r="C31" s="16"/>
      <x:c r="D31" s="16"/>
      <x:c r="E31" s="16"/>
      <x:c r="F31" s="16"/>
      <x:c r="K31" s="98" t="n">
        <x:v>2.67</x:v>
      </x:c>
      <x:c r="N31" s="97" t="n">
        <x:v>0.0638</x:v>
      </x:c>
      <x:c r="O31" s="98" t="n">
        <x:v>55921.72</x:v>
      </x:c>
      <x:c r="Q31" s="98" t="n">
        <x:v>0</x:v>
      </x:c>
      <x:c r="R31" s="98" t="n">
        <x:v>48.404997048</x:v>
      </x:c>
      <x:c r="T31" s="97" t="n">
        <x:v>0.0477</x:v>
      </x:c>
      <x:c r="U31" s="97" t="n">
        <x:v>0.0011</x:v>
      </x:c>
    </x:row>
    <x:row r="32" spans="3:6">
      <x:c r="B32" s="0" t="str">
        <x:v>דיסקונט אגח יד- דיסקונט מנפיקים בע"מ</x:v>
      </x:c>
      <x:c r="C32" s="0" t="str">
        <x:v>7480163</x:v>
      </x:c>
      <x:c r="D32" s="0" t="str">
        <x:v>TASE</x:v>
      </x:c>
      <x:c r="E32" s="0" t="str">
        <x:v>אחר</x:v>
      </x:c>
      <x:c r="F32" s="0" t="str">
        <x:v>520029935</x:v>
      </x:c>
      <x:c r="G32" s="0" t="str">
        <x:v>בנקים</x:v>
      </x:c>
      <x:c r="H32" s="0" t="str">
        <x:v>Aaa.il</x:v>
      </x:c>
      <x:c r="I32" s="0" t="str">
        <x:v>מידרוג</x:v>
      </x:c>
      <x:c r="J32" s="0" t="str">
        <x:v>29/04/21</x:v>
      </x:c>
      <x:c r="K32" s="94" t="n">
        <x:v>3.83</x:v>
      </x:c>
      <x:c r="L32" s="0" t="str">
        <x:v>שקל חדש</x:v>
      </x:c>
      <x:c r="M32" s="95" t="n">
        <x:v>0.0268</x:v>
      </x:c>
      <x:c r="N32" s="95" t="n">
        <x:v>0.0457</x:v>
      </x:c>
      <x:c r="O32" s="94" t="n">
        <x:v>11602.3</x:v>
      </x:c>
      <x:c r="P32" s="94" t="n">
        <x:v>93.9600</x:v>
      </x:c>
      <x:c r="Q32" s="94" t="n">
        <x:v>0</x:v>
      </x:c>
      <x:c r="R32" s="94" t="n">
        <x:v>10.90152108</x:v>
      </x:c>
      <x:c r="S32" s="95" t="n">
        <x:v>0.00</x:v>
      </x:c>
      <x:c r="T32" s="95" t="n">
        <x:v>0.0107</x:v>
      </x:c>
      <x:c r="U32" s="95" t="n">
        <x:v>0.0003</x:v>
      </x:c>
    </x:row>
    <x:row r="33" spans="3:6">
      <x:c r="B33" s="0" t="str">
        <x:v>דה זראסאי אגח ה- ZARASAI GROUP LTD</x:v>
      </x:c>
      <x:c r="C33" s="0" t="str">
        <x:v>1169556</x:v>
      </x:c>
      <x:c r="D33" s="0" t="str">
        <x:v>TASE</x:v>
      </x:c>
      <x:c r="E33" s="0" t="str">
        <x:v>אחר</x:v>
      </x:c>
      <x:c r="F33" s="0" t="str">
        <x:v>1744984</x:v>
      </x:c>
      <x:c r="G33" s="0" t="str">
        <x:v>נדלן מניב בחו"ל</x:v>
      </x:c>
      <x:c r="H33" s="0" t="str">
        <x:v>ilAA-</x:v>
      </x:c>
      <x:c r="I33" s="0" t="str">
        <x:v>S&amp;P מעלות</x:v>
      </x:c>
      <x:c r="J33" s="0" t="str">
        <x:v>29/04/21</x:v>
      </x:c>
      <x:c r="K33" s="94" t="n">
        <x:v>2.18</x:v>
      </x:c>
      <x:c r="L33" s="0" t="str">
        <x:v>שקל חדש</x:v>
      </x:c>
      <x:c r="M33" s="95" t="n">
        <x:v>0.0545</x:v>
      </x:c>
      <x:c r="N33" s="95" t="n">
        <x:v>0.1041</x:v>
      </x:c>
      <x:c r="O33" s="94" t="n">
        <x:v>23288.32</x:v>
      </x:c>
      <x:c r="P33" s="94" t="n">
        <x:v>90.2400</x:v>
      </x:c>
      <x:c r="Q33" s="94" t="n">
        <x:v>0</x:v>
      </x:c>
      <x:c r="R33" s="94" t="n">
        <x:v>21.015379968</x:v>
      </x:c>
      <x:c r="S33" s="95" t="n">
        <x:v>0.0001</x:v>
      </x:c>
      <x:c r="T33" s="95" t="n">
        <x:v>0.0207</x:v>
      </x:c>
      <x:c r="U33" s="95" t="n">
        <x:v>0.0005</x:v>
      </x:c>
    </x:row>
    <x:row r="34" spans="3:6">
      <x:c r="B34" s="0" t="str">
        <x:v>אנלייט אנרגיה אגח ג- אנלייט אנרגיה מתחדשת בע"מ</x:v>
      </x:c>
      <x:c r="C34" s="0" t="str">
        <x:v>7200249</x:v>
      </x:c>
      <x:c r="D34" s="0" t="str">
        <x:v>TASE</x:v>
      </x:c>
      <x:c r="E34" s="0" t="str">
        <x:v>אחר</x:v>
      </x:c>
      <x:c r="F34" s="0" t="str">
        <x:v>520041146</x:v>
      </x:c>
      <x:c r="G34" s="0" t="str">
        <x:v>אנרגיה מתחדשת</x:v>
      </x:c>
      <x:c r="H34" s="0" t="str">
        <x:v>A2.il</x:v>
      </x:c>
      <x:c r="I34" s="0" t="str">
        <x:v>מידרוג</x:v>
      </x:c>
      <x:c r="J34" s="0" t="str">
        <x:v>22/08/22</x:v>
      </x:c>
      <x:c r="K34" s="94" t="n">
        <x:v>5.31</x:v>
      </x:c>
      <x:c r="L34" s="0" t="str">
        <x:v>שקל חדש</x:v>
      </x:c>
      <x:c r="M34" s="95" t="n">
        <x:v>0.0075</x:v>
      </x:c>
      <x:c r="N34" s="95" t="n">
        <x:v>0.0513</x:v>
      </x:c>
      <x:c r="O34" s="94" t="n">
        <x:v>9781</x:v>
      </x:c>
      <x:c r="P34" s="94" t="n">
        <x:v>79.800</x:v>
      </x:c>
      <x:c r="Q34" s="94" t="n">
        <x:v>0</x:v>
      </x:c>
      <x:c r="R34" s="94" t="n">
        <x:v>7.805238</x:v>
      </x:c>
      <x:c r="S34" s="95" t="n">
        <x:v>0.00</x:v>
      </x:c>
      <x:c r="T34" s="95" t="n">
        <x:v>0.0077</x:v>
      </x:c>
      <x:c r="U34" s="95" t="n">
        <x:v>0.0002</x:v>
      </x:c>
    </x:row>
    <x:row r="35" spans="3:6">
      <x:c r="B35" s="0" t="str">
        <x:v>אול-יר אג"ח סדרה ג בהשעיה AL- אול-יר  הולדינגס לימיטד</x:v>
      </x:c>
      <x:c r="C35" s="0" t="str">
        <x:v>1140136</x:v>
      </x:c>
      <x:c r="D35" s="0" t="str">
        <x:v>TASE</x:v>
      </x:c>
      <x:c r="E35" s="0" t="str">
        <x:v>אחר</x:v>
      </x:c>
      <x:c r="F35" s="0" t="str">
        <x:v>1841580</x:v>
      </x:c>
      <x:c r="G35" s="0" t="str">
        <x:v>נדלן מניב בחו"ל</x:v>
      </x:c>
      <x:c r="H35" s="0" t="str">
        <x:v>0</x:v>
      </x:c>
      <x:c r="I35" s="0" t="str">
        <x:v>לא מדורג</x:v>
      </x:c>
      <x:c r="J35" s="0" t="str">
        <x:v>17/09/20</x:v>
      </x:c>
      <x:c r="L35" s="0" t="str">
        <x:v>שקל חדש</x:v>
      </x:c>
      <x:c r="M35" s="95" t="n">
        <x:v>0.0395</x:v>
      </x:c>
      <x:c r="N35" s="95" t="n">
        <x:v>0.00</x:v>
      </x:c>
      <x:c r="O35" s="94" t="n">
        <x:v>10568</x:v>
      </x:c>
      <x:c r="P35" s="94" t="n">
        <x:v>81.00</x:v>
      </x:c>
      <x:c r="Q35" s="94" t="n">
        <x:v>0</x:v>
      </x:c>
      <x:c r="R35" s="94" t="n">
        <x:v>8.56008</x:v>
      </x:c>
      <x:c r="S35" s="95" t="n">
        <x:v>0.00</x:v>
      </x:c>
      <x:c r="T35" s="95" t="n">
        <x:v>0.0084</x:v>
      </x:c>
      <x:c r="U35" s="95" t="n">
        <x:v>0.0002</x:v>
      </x:c>
    </x:row>
    <x:row r="36" spans="3:6">
      <x:c r="B36" s="0" t="str">
        <x:v>אול-יר    אג"ח ה- אול-יר  הולדינגס לימיטד</x:v>
      </x:c>
      <x:c r="C36" s="0" t="str">
        <x:v>11433042</x:v>
      </x:c>
      <x:c r="D36" s="0" t="str">
        <x:v>TASE</x:v>
      </x:c>
      <x:c r="E36" s="0" t="str">
        <x:v>אחר</x:v>
      </x:c>
      <x:c r="F36" s="0" t="str">
        <x:v>1841580</x:v>
      </x:c>
      <x:c r="G36" s="0" t="str">
        <x:v>נדלן מניב בחו"ל</x:v>
      </x:c>
      <x:c r="H36" s="0" t="str">
        <x:v>0</x:v>
      </x:c>
      <x:c r="I36" s="0" t="str">
        <x:v>לא מדורג</x:v>
      </x:c>
      <x:c r="J36" s="0" t="str">
        <x:v>19/06/20</x:v>
      </x:c>
      <x:c r="K36" s="94" t="n">
        <x:v>0.00</x:v>
      </x:c>
      <x:c r="L36" s="0" t="str">
        <x:v>שקל חדש</x:v>
      </x:c>
      <x:c r="M36" s="95" t="n">
        <x:v>0.03</x:v>
      </x:c>
      <x:c r="N36" s="95" t="n">
        <x:v>0.00</x:v>
      </x:c>
      <x:c r="O36" s="94" t="n">
        <x:v>682.1</x:v>
      </x:c>
      <x:c r="P36" s="94" t="n">
        <x:v>18.00</x:v>
      </x:c>
      <x:c r="Q36" s="94" t="n">
        <x:v>0</x:v>
      </x:c>
      <x:c r="R36" s="94" t="n">
        <x:v>0.122778</x:v>
      </x:c>
      <x:c r="S36" s="95" t="n">
        <x:v>0.00</x:v>
      </x:c>
      <x:c r="T36" s="95" t="n">
        <x:v>0.0001</x:v>
      </x:c>
      <x:c r="U36" s="95" t="n">
        <x:v>0.00</x:v>
      </x:c>
    </x:row>
    <x:row r="37" spans="3:6">
      <x:c r="B37" s="96" t="str">
        <x:v>סה"כ צמודות למט"ח</x:v>
      </x:c>
      <x:c r="C37" s="16"/>
      <x:c r="D37" s="16"/>
      <x:c r="E37" s="16"/>
      <x:c r="F37" s="16"/>
      <x:c r="K37" s="98" t="n">
        <x:v>3.88</x:v>
      </x:c>
      <x:c r="N37" s="97" t="n">
        <x:v>0.0767</x:v>
      </x:c>
      <x:c r="O37" s="98" t="n">
        <x:v>152908.15</x:v>
      </x:c>
      <x:c r="Q37" s="98" t="n">
        <x:v>0</x:v>
      </x:c>
      <x:c r="R37" s="98" t="n">
        <x:v>131.803581427</x:v>
      </x:c>
      <x:c r="T37" s="97" t="n">
        <x:v>0.1299</x:v>
      </x:c>
      <x:c r="U37" s="97" t="n">
        <x:v>0.003</x:v>
      </x:c>
    </x:row>
    <x:row r="38" spans="3:6">
      <x:c r="B38" s="0" t="str">
        <x:v>שמוס אגח א- Chamoss International Limited</x:v>
      </x:c>
      <x:c r="C38" s="0" t="str">
        <x:v>1155951</x:v>
      </x:c>
      <x:c r="D38" s="0" t="str">
        <x:v>TASE</x:v>
      </x:c>
      <x:c r="E38" s="0" t="str">
        <x:v>אחר</x:v>
      </x:c>
      <x:c r="F38" s="0" t="str">
        <x:v>633896</x:v>
      </x:c>
      <x:c r="G38" s="0" t="str">
        <x:v>נדלן מניב בחו"ל</x:v>
      </x:c>
      <x:c r="H38" s="0" t="str">
        <x:v>Aa3.il</x:v>
      </x:c>
      <x:c r="I38" s="0" t="str">
        <x:v>מידרוג</x:v>
      </x:c>
      <x:c r="J38" s="0" t="str">
        <x:v>29/04/21</x:v>
      </x:c>
      <x:c r="K38" s="94" t="n">
        <x:v>3.83</x:v>
      </x:c>
      <x:c r="L38" s="0" t="str">
        <x:v>שקל חדש</x:v>
      </x:c>
      <x:c r="M38" s="95" t="n">
        <x:v>0.043</x:v>
      </x:c>
      <x:c r="N38" s="95" t="n">
        <x:v>0.0717</x:v>
      </x:c>
      <x:c r="O38" s="94" t="n">
        <x:v>88428.01</x:v>
      </x:c>
      <x:c r="P38" s="94" t="n">
        <x:v>82.3900</x:v>
      </x:c>
      <x:c r="Q38" s="94" t="n">
        <x:v>0</x:v>
      </x:c>
      <x:c r="R38" s="94" t="n">
        <x:v>72.855837439</x:v>
      </x:c>
      <x:c r="S38" s="95" t="n">
        <x:v>0.0001</x:v>
      </x:c>
      <x:c r="T38" s="95" t="n">
        <x:v>0.0718</x:v>
      </x:c>
      <x:c r="U38" s="95" t="n">
        <x:v>0.0017</x:v>
      </x:c>
    </x:row>
    <x:row r="39" spans="3:6">
      <x:c r="B39" s="0" t="str">
        <x:v>תמר פטרו אגח ב- תמר פטרוליום בעמ</x:v>
      </x:c>
      <x:c r="C39" s="0" t="str">
        <x:v>1143593</x:v>
      </x:c>
      <x:c r="D39" s="0" t="str">
        <x:v>TASE</x:v>
      </x:c>
      <x:c r="E39" s="0" t="str">
        <x:v>אחר</x:v>
      </x:c>
      <x:c r="F39" s="0" t="str">
        <x:v>515334662</x:v>
      </x:c>
      <x:c r="G39" s="0" t="str">
        <x:v>חיפושי נפט וגז</x:v>
      </x:c>
      <x:c r="H39" s="0" t="str">
        <x:v>A1.il</x:v>
      </x:c>
      <x:c r="I39" s="0" t="str">
        <x:v>מידרוג</x:v>
      </x:c>
      <x:c r="J39" s="0" t="str">
        <x:v>29/04/21</x:v>
      </x:c>
      <x:c r="K39" s="94" t="n">
        <x:v>3.95</x:v>
      </x:c>
      <x:c r="L39" s="0" t="str">
        <x:v>שקל חדש</x:v>
      </x:c>
      <x:c r="M39" s="95" t="n">
        <x:v>0.0469</x:v>
      </x:c>
      <x:c r="N39" s="95" t="n">
        <x:v>0.0828</x:v>
      </x:c>
      <x:c r="O39" s="94" t="n">
        <x:v>64480.14</x:v>
      </x:c>
      <x:c r="P39" s="94" t="n">
        <x:v>91.4200</x:v>
      </x:c>
      <x:c r="Q39" s="94" t="n">
        <x:v>0</x:v>
      </x:c>
      <x:c r="R39" s="94" t="n">
        <x:v>58.947743988</x:v>
      </x:c>
      <x:c r="S39" s="95" t="n">
        <x:v>0.0001</x:v>
      </x:c>
      <x:c r="T39" s="95" t="n">
        <x:v>0.0581</x:v>
      </x:c>
      <x:c r="U39" s="95" t="n">
        <x:v>0.0014</x:v>
      </x:c>
    </x:row>
    <x:row r="40" spans="3:6">
      <x:c r="B40" s="96" t="str">
        <x:v>סה"כ אחר</x:v>
      </x:c>
      <x:c r="C40" s="16"/>
      <x:c r="D40" s="16"/>
      <x:c r="E40" s="16"/>
      <x:c r="F40" s="16"/>
      <x:c r="K40" s="98" t="n">
        <x:v>0.00</x:v>
      </x:c>
      <x:c r="N40" s="97" t="n">
        <x:v>0.00</x:v>
      </x:c>
      <x:c r="O40" s="98" t="n">
        <x:v>0</x:v>
      </x:c>
      <x:c r="Q40" s="98" t="n">
        <x:v>0</x:v>
      </x:c>
      <x:c r="R40" s="98" t="n">
        <x:v>0</x:v>
      </x:c>
      <x:c r="T40" s="97" t="n">
        <x:v>0.00</x:v>
      </x:c>
      <x:c r="U40" s="97" t="n">
        <x:v>0.00</x:v>
      </x:c>
    </x:row>
    <x:row r="41" spans="3:6">
      <x:c r="B41" s="0" t="str">
        <x:v>0</x:v>
      </x:c>
      <x:c r="C41" s="0" t="str">
        <x:v>0</x:v>
      </x:c>
      <x:c r="D41" s="16"/>
      <x:c r="E41" s="16"/>
      <x:c r="F41" s="16"/>
      <x:c r="G41" s="0" t="str">
        <x:v>0</x:v>
      </x:c>
      <x:c r="H41" s="0" t="str">
        <x:v>0</x:v>
      </x:c>
      <x:c r="K41" s="94" t="n">
        <x:v>0.00</x:v>
      </x:c>
      <x:c r="L41" s="0" t="str">
        <x:v>0</x:v>
      </x:c>
      <x:c r="M41" s="95" t="n">
        <x:v>0.00</x:v>
      </x:c>
      <x:c r="N41" s="95" t="n">
        <x:v>0.00</x:v>
      </x:c>
      <x:c r="O41" s="94" t="n">
        <x:v>0</x:v>
      </x:c>
      <x:c r="P41" s="94" t="n">
        <x:v>0</x:v>
      </x:c>
      <x:c r="R41" s="94" t="n">
        <x:v>0</x:v>
      </x:c>
      <x:c r="S41" s="95" t="n">
        <x:v>0.00</x:v>
      </x:c>
      <x:c r="T41" s="95" t="n">
        <x:v>0.00</x:v>
      </x:c>
      <x:c r="U41" s="95" t="n">
        <x:v>0.00</x:v>
      </x:c>
    </x:row>
    <x:row r="42" spans="3:6">
      <x:c r="B42" s="96" t="str">
        <x:v>סה"כ בחו"ל</x:v>
      </x:c>
      <x:c r="C42" s="16"/>
      <x:c r="D42" s="16"/>
      <x:c r="E42" s="16"/>
      <x:c r="F42" s="16"/>
      <x:c r="K42" s="98" t="n">
        <x:v>0.11</x:v>
      </x:c>
      <x:c r="N42" s="97" t="n">
        <x:v>0.0854</x:v>
      </x:c>
      <x:c r="O42" s="98" t="n">
        <x:v>17000</x:v>
      </x:c>
      <x:c r="Q42" s="98" t="n">
        <x:v>0</x:v>
      </x:c>
      <x:c r="R42" s="98" t="n">
        <x:v>47.363054255</x:v>
      </x:c>
      <x:c r="T42" s="97" t="n">
        <x:v>0.0467</x:v>
      </x:c>
      <x:c r="U42" s="97" t="n">
        <x:v>0.0011</x:v>
      </x:c>
    </x:row>
    <x:row r="43" spans="3:6">
      <x:c r="B43" s="96" t="str">
        <x:v>סה"כ חברות ישראליות בחו"ל</x:v>
      </x:c>
      <x:c r="C43" s="16"/>
      <x:c r="D43" s="16"/>
      <x:c r="E43" s="16"/>
      <x:c r="F43" s="16"/>
      <x:c r="K43" s="98" t="n">
        <x:v>0.00</x:v>
      </x:c>
      <x:c r="N43" s="97" t="n">
        <x:v>0.00</x:v>
      </x:c>
      <x:c r="O43" s="98" t="n">
        <x:v>0</x:v>
      </x:c>
      <x:c r="Q43" s="98" t="n">
        <x:v>0</x:v>
      </x:c>
      <x:c r="R43" s="98" t="n">
        <x:v>0</x:v>
      </x:c>
      <x:c r="T43" s="97" t="n">
        <x:v>0.00</x:v>
      </x:c>
      <x:c r="U43" s="97" t="n">
        <x:v>0.00</x:v>
      </x:c>
    </x:row>
    <x:row r="44" spans="3:6">
      <x:c r="B44" s="0" t="str">
        <x:v>0</x:v>
      </x:c>
      <x:c r="C44" s="0" t="str">
        <x:v>0</x:v>
      </x:c>
      <x:c r="D44" s="16"/>
      <x:c r="E44" s="16"/>
      <x:c r="F44" s="16"/>
      <x:c r="G44" s="0" t="str">
        <x:v>0</x:v>
      </x:c>
      <x:c r="H44" s="0" t="str">
        <x:v>0</x:v>
      </x:c>
      <x:c r="K44" s="94" t="n">
        <x:v>0.00</x:v>
      </x:c>
      <x:c r="L44" s="0" t="str">
        <x:v>0</x:v>
      </x:c>
      <x:c r="M44" s="95" t="n">
        <x:v>0.00</x:v>
      </x:c>
      <x:c r="N44" s="95" t="n">
        <x:v>0.00</x:v>
      </x:c>
      <x:c r="O44" s="94" t="n">
        <x:v>0</x:v>
      </x:c>
      <x:c r="P44" s="94" t="n">
        <x:v>0</x:v>
      </x:c>
      <x:c r="R44" s="94" t="n">
        <x:v>0</x:v>
      </x:c>
      <x:c r="S44" s="95" t="n">
        <x:v>0.00</x:v>
      </x:c>
      <x:c r="T44" s="95" t="n">
        <x:v>0.00</x:v>
      </x:c>
      <x:c r="U44" s="95" t="n">
        <x:v>0.00</x:v>
      </x:c>
    </x:row>
    <x:row r="45" spans="3:6">
      <x:c r="B45" s="96" t="str">
        <x:v>סה"כ חברות זרות בחו"ל</x:v>
      </x:c>
      <x:c r="C45" s="16"/>
      <x:c r="D45" s="16"/>
      <x:c r="E45" s="16"/>
      <x:c r="F45" s="16"/>
      <x:c r="K45" s="98" t="n">
        <x:v>0.11</x:v>
      </x:c>
      <x:c r="N45" s="97" t="n">
        <x:v>0.0854</x:v>
      </x:c>
      <x:c r="O45" s="98" t="n">
        <x:v>17000</x:v>
      </x:c>
      <x:c r="Q45" s="98" t="n">
        <x:v>0</x:v>
      </x:c>
      <x:c r="R45" s="98" t="n">
        <x:v>47.363054255</x:v>
      </x:c>
      <x:c r="T45" s="97" t="n">
        <x:v>0.0467</x:v>
      </x:c>
      <x:c r="U45" s="97" t="n">
        <x:v>0.0011</x:v>
      </x:c>
    </x:row>
    <x:row r="46" spans="3:6">
      <x:c r="B46" s="0" t="str">
        <x:v>CITIGROUP INC 0.697 25/08/36- CITIGROUP INC</x:v>
      </x:c>
      <x:c r="C46" s="0" t="str">
        <x:v>US172967DS78</x:v>
      </x:c>
      <x:c r="D46" s="0" t="str">
        <x:v>אחר</x:v>
      </x:c>
      <x:c r="E46" s="0" t="str">
        <x:v>בלומברג</x:v>
      </x:c>
      <x:c r="F46" s="0" t="str">
        <x:v>10083</x:v>
      </x:c>
      <x:c r="G46" s="0" t="str">
        <x:v>Banks</x:v>
      </x:c>
      <x:c r="H46" s="0" t="str">
        <x:v>Baa2</x:v>
      </x:c>
      <x:c r="I46" s="0" t="str">
        <x:v>Moodys</x:v>
      </x:c>
      <x:c r="J46" s="0" t="str">
        <x:v>04/11/21</x:v>
      </x:c>
      <x:c r="K46" s="94" t="n">
        <x:v>0.11</x:v>
      </x:c>
      <x:c r="L46" s="0" t="str">
        <x:v>דולר אמריקאי</x:v>
      </x:c>
      <x:c r="M46" s="95" t="n">
        <x:v>0.0074</x:v>
      </x:c>
      <x:c r="N46" s="95" t="n">
        <x:v>0.0854</x:v>
      </x:c>
      <x:c r="O46" s="94" t="n">
        <x:v>17000</x:v>
      </x:c>
      <x:c r="P46" s="94" t="n">
        <x:v>77.6927500</x:v>
      </x:c>
      <x:c r="Q46" s="94" t="n">
        <x:v>0</x:v>
      </x:c>
      <x:c r="R46" s="94" t="n">
        <x:v>47.363054255</x:v>
      </x:c>
      <x:c r="S46" s="95" t="n">
        <x:v>0.00</x:v>
      </x:c>
      <x:c r="T46" s="95" t="n">
        <x:v>0.0467</x:v>
      </x:c>
      <x:c r="U46" s="95" t="n">
        <x:v>0.0011</x:v>
      </x:c>
    </x:row>
    <x:row r="47" spans="3:6">
      <x:c r="B47" t="str">
        <x:v>בעל ענין/צד קשור *</x:v>
      </x:c>
      <x:c r="C47" s="16"/>
      <x:c r="D47" s="16"/>
      <x:c r="E47" s="16"/>
      <x:c r="F47" s="16"/>
    </x:row>
    <x:row r="48" spans="3:6">
      <x:c r="B48" t="str">
        <x:v>בהתאם לשיטה שיושמה בדוח הכספי **</x:v>
      </x:c>
      <x:c r="C48" s="16"/>
      <x:c r="D48" s="16"/>
      <x:c r="E48" s="16"/>
      <x:c r="F48" s="16"/>
    </x:row>
    <x:row r="49" spans="3:6">
      <x:c r="B49" t="str">
        <x:v>***שער-יוצג במאית המטבע המקומי, קרי /סנט וכ'ו</x:v>
      </x:c>
      <x:c r="C49" s="16"/>
      <x:c r="D49" s="16"/>
      <x:c r="E49" s="16"/>
      <x:c r="F49" s="16"/>
    </x:row>
    <x:row r="50" spans="3:6">
      <x:c r="B50" t="str">
        <x:v>****ערך נקוב-יוצג היחידות במטבע בו בוצעה העסקה במקור	</x:v>
      </x:c>
      <x:c r="C50" s="16"/>
      <x:c r="D50" s="16"/>
      <x:c r="E50" s="16"/>
      <x:c r="F50" s="16"/>
    </x:row>
    <x:row r="51" spans="3:6">
      <x:c r="B51" t="str">
        <x:v>כאשר טרם חלף מועד תשלום הריבית/ פדיון קרן/ דיבידנד, יוצג סכום פדיון/ ריבית/ דיבידנד שעתיד להתקבל*****</x:v>
      </x:c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22756אלטשולר מרפא קופת גמל מרכזית לדמי מחלה</x:v>
      </x:c>
    </x:row>
    <x:row r="4" spans="2:62">
      <x:c r="B4" s="2" t="s">
        <x:v>3</x:v>
      </x:c>
      <x:c r="C4" t="str">
        <x:v>872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194540.34</x:v>
      </x:c>
      <x:c r="J11" s="7"/>
      <x:c r="K11" s="92" t="n">
        <x:v>33.23371509</x:v>
      </x:c>
      <x:c r="L11" s="92" t="n">
        <x:v>10146.731364224478</x:v>
      </x:c>
      <x:c r="M11" s="7"/>
      <x:c r="N11" s="93" t="n">
        <x:v>1.00</x:v>
      </x:c>
      <x:c r="O11" s="93" t="n">
        <x:v>0.2336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156996.53</x:v>
      </x:c>
      <x:c r="K12" s="98" t="n">
        <x:v>17.90016</x:v>
      </x:c>
      <x:c r="L12" s="98" t="n">
        <x:v>4256.503140418248</x:v>
      </x:c>
      <x:c r="N12" s="97" t="n">
        <x:v>0.4195</x:v>
      </x:c>
      <x:c r="O12" s="97" t="n">
        <x:v>0.098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94070.60</x:v>
      </x:c>
      <x:c r="K13" s="98" t="n">
        <x:v>15.01779</x:v>
      </x:c>
      <x:c r="L13" s="98" t="n">
        <x:v>2922.489051311608</x:v>
      </x:c>
      <x:c r="N13" s="97" t="n">
        <x:v>0.288</x:v>
      </x:c>
      <x:c r="O13" s="97" t="n">
        <x:v>0.0673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2921.7</x:v>
      </x:c>
      <x:c r="J14" s="94" t="n">
        <x:v>2674.00</x:v>
      </x:c>
      <x:c r="K14" s="94" t="n">
        <x:v>0</x:v>
      </x:c>
      <x:c r="L14" s="94" t="n">
        <x:v>78.126258</x:v>
      </x:c>
      <x:c r="M14" s="95" t="n">
        <x:v>0.00</x:v>
      </x:c>
      <x:c r="N14" s="95" t="n">
        <x:v>0.0077</x:v>
      </x:c>
      <x:c r="O14" s="95" t="n">
        <x:v>0.0018</x:v>
      </x:c>
    </x:row>
    <x:row r="15" spans="2:62">
      <x:c r="B15" s="0" t="str">
        <x:v>או פי סי אנרגיה חסום 28.03.23- או.פי.סי. אנרגיה בע"מ</x:v>
      </x:c>
      <x:c r="C15" s="0" t="str">
        <x:v>11415718</x:v>
      </x:c>
      <x:c r="D15" s="0" t="str">
        <x:v>TASE</x:v>
      </x:c>
      <x:c r="E15" s="0" t="str">
        <x:v>אחר</x:v>
      </x:c>
      <x:c r="F15" s="0" t="str">
        <x:v>514401702</x:v>
      </x:c>
      <x:c r="G15" s="0" t="str">
        <x:v>אנרגיה</x:v>
      </x:c>
      <x:c r="H15" s="0" t="str">
        <x:v>שקל חדש</x:v>
      </x:c>
      <x:c r="I15" s="94" t="n">
        <x:v>1029.32</x:v>
      </x:c>
      <x:c r="J15" s="94" t="n">
        <x:v>2669.4809400</x:v>
      </x:c>
      <x:c r="K15" s="94" t="n">
        <x:v>0</x:v>
      </x:c>
      <x:c r="L15" s="94" t="n">
        <x:v>27.477501211608</x:v>
      </x:c>
      <x:c r="M15" s="95" t="n">
        <x:v>0.00</x:v>
      </x:c>
      <x:c r="N15" s="95" t="n">
        <x:v>0.0027</x:v>
      </x:c>
      <x:c r="O15" s="95" t="n">
        <x:v>0.0006</x:v>
      </x:c>
    </x:row>
    <x:row r="16" spans="2:62">
      <x:c r="B16" s="0" t="str">
        <x:v>אנלייט אנרגיה- אנלייט אנרגיה מתחדשת בע"מ</x:v>
      </x:c>
      <x:c r="C16" s="0" t="str">
        <x:v>720011</x:v>
      </x:c>
      <x:c r="D16" s="0" t="str">
        <x:v>TASE</x:v>
      </x:c>
      <x:c r="E16" s="0" t="str">
        <x:v>אחר</x:v>
      </x:c>
      <x:c r="F16" s="0" t="str">
        <x:v>520041146</x:v>
      </x:c>
      <x:c r="G16" s="0" t="str">
        <x:v>אנרגיה מתחדשת</x:v>
      </x:c>
      <x:c r="H16" s="0" t="str">
        <x:v>שקל חדש</x:v>
      </x:c>
      <x:c r="I16" s="94" t="n">
        <x:v>1427.43</x:v>
      </x:c>
      <x:c r="J16" s="94" t="n">
        <x:v>6001.00</x:v>
      </x:c>
      <x:c r="K16" s="94" t="n">
        <x:v>0</x:v>
      </x:c>
      <x:c r="L16" s="94" t="n">
        <x:v>85.6600743</x:v>
      </x:c>
      <x:c r="M16" s="95" t="n">
        <x:v>0.00</x:v>
      </x:c>
      <x:c r="N16" s="95" t="n">
        <x:v>0.0084</x:v>
      </x:c>
      <x:c r="O16" s="95" t="n">
        <x:v>0.002</x:v>
      </x:c>
    </x:row>
    <x:row r="17" spans="5:7">
      <x:c r="B17" s="0" t="str">
        <x:v>אנרג'יקס- אנרג'יקס אנרגיות מתחדשות בע"מ</x:v>
      </x:c>
      <x:c r="C17" s="0" t="str">
        <x:v>1123355</x:v>
      </x:c>
      <x:c r="D17" s="0" t="str">
        <x:v>TASE</x:v>
      </x:c>
      <x:c r="E17" s="0" t="str">
        <x:v>אחר</x:v>
      </x:c>
      <x:c r="F17" s="0" t="str">
        <x:v>513901371</x:v>
      </x:c>
      <x:c r="G17" s="0" t="str">
        <x:v>אנרגיה מתחדשת</x:v>
      </x:c>
      <x:c r="H17" s="0" t="str">
        <x:v>שקל חדש</x:v>
      </x:c>
      <x:c r="I17" s="94" t="n">
        <x:v>6596.05</x:v>
      </x:c>
      <x:c r="J17" s="94" t="n">
        <x:v>1006.00</x:v>
      </x:c>
      <x:c r="K17" s="94" t="n">
        <x:v>0</x:v>
      </x:c>
      <x:c r="L17" s="94" t="n">
        <x:v>66.356263</x:v>
      </x:c>
      <x:c r="M17" s="95" t="n">
        <x:v>0.00</x:v>
      </x:c>
      <x:c r="N17" s="95" t="n">
        <x:v>0.0065</x:v>
      </x:c>
      <x:c r="O17" s="95" t="n">
        <x:v>0.0015</x:v>
      </x:c>
    </x:row>
    <x:row r="18" spans="5:7">
      <x:c r="B18" s="0" t="str">
        <x:v>פניקס 1- הפניקס אחזקות בע"מ</x:v>
      </x:c>
      <x:c r="C18" s="0" t="str">
        <x:v>767012</x:v>
      </x:c>
      <x:c r="D18" s="0" t="str">
        <x:v>TASE</x:v>
      </x:c>
      <x:c r="E18" s="0" t="str">
        <x:v>אחר</x:v>
      </x:c>
      <x:c r="F18" s="0" t="str">
        <x:v>520017450</x:v>
      </x:c>
      <x:c r="G18" s="0" t="str">
        <x:v>ביטוח</x:v>
      </x:c>
      <x:c r="H18" s="0" t="str">
        <x:v>שקל חדש</x:v>
      </x:c>
      <x:c r="I18" s="94" t="n">
        <x:v>2216.8</x:v>
      </x:c>
      <x:c r="J18" s="94" t="n">
        <x:v>3560.0</x:v>
      </x:c>
      <x:c r="K18" s="94" t="n">
        <x:v>1.55577</x:v>
      </x:c>
      <x:c r="L18" s="94" t="n">
        <x:v>80.47385</x:v>
      </x:c>
      <x:c r="M18" s="95" t="n">
        <x:v>0.00</x:v>
      </x:c>
      <x:c r="N18" s="95" t="n">
        <x:v>0.0079</x:v>
      </x:c>
      <x:c r="O18" s="95" t="n">
        <x:v>0.0019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4" t="n">
        <x:v>14526.59</x:v>
      </x:c>
      <x:c r="J19" s="94" t="n">
        <x:v>1755.00</x:v>
      </x:c>
      <x:c r="K19" s="94" t="n">
        <x:v>0</x:v>
      </x:c>
      <x:c r="L19" s="94" t="n">
        <x:v>254.9416545</x:v>
      </x:c>
      <x:c r="M19" s="95" t="n">
        <x:v>0.00</x:v>
      </x:c>
      <x:c r="N19" s="95" t="n">
        <x:v>0.0251</x:v>
      </x:c>
      <x:c r="O19" s="95" t="n">
        <x:v>0.0059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4" t="n">
        <x:v>16733.61</x:v>
      </x:c>
      <x:c r="J20" s="94" t="n">
        <x:v>2975.00</x:v>
      </x:c>
      <x:c r="K20" s="94" t="n">
        <x:v>0</x:v>
      </x:c>
      <x:c r="L20" s="94" t="n">
        <x:v>497.8248975</x:v>
      </x:c>
      <x:c r="M20" s="95" t="n">
        <x:v>0.00</x:v>
      </x:c>
      <x:c r="N20" s="95" t="n">
        <x:v>0.0491</x:v>
      </x:c>
      <x:c r="O20" s="95" t="n">
        <x:v>0.0115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4" t="n">
        <x:v>19061.07</x:v>
      </x:c>
      <x:c r="J21" s="94" t="n">
        <x:v>2700</x:v>
      </x:c>
      <x:c r="K21" s="94" t="n">
        <x:v>8.61517</x:v>
      </x:c>
      <x:c r="L21" s="94" t="n">
        <x:v>523.26406</x:v>
      </x:c>
      <x:c r="M21" s="95" t="n">
        <x:v>0.00</x:v>
      </x:c>
      <x:c r="N21" s="95" t="n">
        <x:v>0.0516</x:v>
      </x:c>
      <x:c r="O21" s="95" t="n">
        <x:v>0.012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4" t="n">
        <x:v>881.45</x:v>
      </x:c>
      <x:c r="J22" s="94" t="n">
        <x:v>11220.0</x:v>
      </x:c>
      <x:c r="K22" s="94" t="n">
        <x:v>0</x:v>
      </x:c>
      <x:c r="L22" s="94" t="n">
        <x:v>98.89869</x:v>
      </x:c>
      <x:c r="M22" s="95" t="n">
        <x:v>0.00</x:v>
      </x:c>
      <x:c r="N22" s="95" t="n">
        <x:v>0.0097</x:v>
      </x:c>
      <x:c r="O22" s="95" t="n">
        <x:v>0.0023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4" t="n">
        <x:v>784.57</x:v>
      </x:c>
      <x:c r="J23" s="94" t="n">
        <x:v>12650.0</x:v>
      </x:c>
      <x:c r="K23" s="94" t="n">
        <x:v>2.09572</x:v>
      </x:c>
      <x:c r="L23" s="94" t="n">
        <x:v>101.343825</x:v>
      </x:c>
      <x:c r="M23" s="95" t="n">
        <x:v>0.00</x:v>
      </x:c>
      <x:c r="N23" s="95" t="n">
        <x:v>0.01</x:v>
      </x:c>
      <x:c r="O23" s="95" t="n">
        <x:v>0.0023</x:v>
      </x:c>
    </x:row>
    <x:row r="24" spans="5:7">
      <x:c r="B24" s="0" t="str">
        <x:v>קנון- kenon-holdings inc</x:v>
      </x:c>
      <x:c r="C24" s="0" t="str">
        <x:v>1134139</x:v>
      </x:c>
      <x:c r="D24" s="0" t="str">
        <x:v>TASE</x:v>
      </x:c>
      <x:c r="E24" s="0" t="str">
        <x:v>אחר</x:v>
      </x:c>
      <x:c r="F24" s="0" t="str">
        <x:v>1635</x:v>
      </x:c>
      <x:c r="G24" s="0" t="str">
        <x:v>השקעות ואחזקות</x:v>
      </x:c>
      <x:c r="H24" s="0" t="str">
        <x:v>שקל חדש</x:v>
      </x:c>
      <x:c r="I24" s="94" t="n">
        <x:v>849.32</x:v>
      </x:c>
      <x:c r="J24" s="94" t="n">
        <x:v>10540.0</x:v>
      </x:c>
      <x:c r="K24" s="94" t="n">
        <x:v>0</x:v>
      </x:c>
      <x:c r="L24" s="94" t="n">
        <x:v>89.518328</x:v>
      </x:c>
      <x:c r="M24" s="95" t="n">
        <x:v>0.00</x:v>
      </x:c>
      <x:c r="N24" s="95" t="n">
        <x:v>0.0088</x:v>
      </x:c>
      <x:c r="O24" s="95" t="n">
        <x:v>0.0021</x:v>
      </x:c>
    </x:row>
    <x:row r="25" spans="5:7">
      <x:c r="B25" s="0" t="str">
        <x:v>חברה לישראל- החברה לישראל בע"מ</x:v>
      </x:c>
      <x:c r="C25" s="0" t="str">
        <x:v>576017</x:v>
      </x:c>
      <x:c r="D25" s="0" t="str">
        <x:v>TASE</x:v>
      </x:c>
      <x:c r="E25" s="0" t="str">
        <x:v>אחר</x:v>
      </x:c>
      <x:c r="F25" s="0" t="str">
        <x:v>520028010</x:v>
      </x:c>
      <x:c r="G25" s="0" t="str">
        <x:v>השקעות ואחזקות</x:v>
      </x:c>
      <x:c r="H25" s="0" t="str">
        <x:v>שקל חדש</x:v>
      </x:c>
      <x:c r="I25" s="94" t="n">
        <x:v>57.8</x:v>
      </x:c>
      <x:c r="J25" s="94" t="n">
        <x:v>117790.0</x:v>
      </x:c>
      <x:c r="K25" s="94" t="n">
        <x:v>0</x:v>
      </x:c>
      <x:c r="L25" s="94" t="n">
        <x:v>68.08262</x:v>
      </x:c>
      <x:c r="M25" s="95" t="n">
        <x:v>0.00</x:v>
      </x:c>
      <x:c r="N25" s="95" t="n">
        <x:v>0.0067</x:v>
      </x:c>
      <x:c r="O25" s="95" t="n">
        <x:v>0.0016</x:v>
      </x:c>
    </x:row>
    <x:row r="26" spans="5:7">
      <x:c r="B26" s="0" t="str">
        <x:v>איי.סי.אל- איי.סי.אל גרופ בע"מ (דואלי)</x:v>
      </x:c>
      <x:c r="C26" s="0" t="str">
        <x:v>281014</x:v>
      </x:c>
      <x:c r="D26" s="0" t="str">
        <x:v>TASE</x:v>
      </x:c>
      <x:c r="E26" s="0" t="str">
        <x:v>אחר</x:v>
      </x:c>
      <x:c r="F26" s="0" t="str">
        <x:v>520027830</x:v>
      </x:c>
      <x:c r="G26" s="0" t="str">
        <x:v>כימיה, גומי ופלסטיק</x:v>
      </x:c>
      <x:c r="H26" s="0" t="str">
        <x:v>שקל חדש</x:v>
      </x:c>
      <x:c r="I26" s="94" t="n">
        <x:v>15369.08</x:v>
      </x:c>
      <x:c r="J26" s="94" t="n">
        <x:v>2413.00</x:v>
      </x:c>
      <x:c r="K26" s="94" t="n">
        <x:v>0</x:v>
      </x:c>
      <x:c r="L26" s="94" t="n">
        <x:v>370.8559004</x:v>
      </x:c>
      <x:c r="M26" s="95" t="n">
        <x:v>0.00</x:v>
      </x:c>
      <x:c r="N26" s="95" t="n">
        <x:v>0.0365</x:v>
      </x:c>
      <x:c r="O26" s="95" t="n">
        <x:v>0.0085</x:v>
      </x:c>
    </x:row>
    <x:row r="27" spans="5:7">
      <x:c r="B27" s="0" t="str">
        <x:v>אלוני חץ- אלוני-חץ נכסים והשקעות בע"מ</x:v>
      </x:c>
      <x:c r="C27" s="0" t="str">
        <x:v>390013</x:v>
      </x:c>
      <x:c r="D27" s="0" t="str">
        <x:v>TASE</x:v>
      </x:c>
      <x:c r="E27" s="0" t="str">
        <x:v>אחר</x:v>
      </x:c>
      <x:c r="F27" s="0" t="str">
        <x:v>520038506</x:v>
      </x:c>
      <x:c r="G27" s="0" t="str">
        <x:v>נדלן מניב בישראל</x:v>
      </x:c>
      <x:c r="H27" s="0" t="str">
        <x:v>שקל חדש</x:v>
      </x:c>
      <x:c r="I27" s="94" t="n">
        <x:v>4446.92</x:v>
      </x:c>
      <x:c r="J27" s="94" t="n">
        <x:v>2805.00</x:v>
      </x:c>
      <x:c r="K27" s="94" t="n">
        <x:v>0</x:v>
      </x:c>
      <x:c r="L27" s="94" t="n">
        <x:v>124.736106</x:v>
      </x:c>
      <x:c r="M27" s="95" t="n">
        <x:v>0.00</x:v>
      </x:c>
      <x:c r="N27" s="95" t="n">
        <x:v>0.0123</x:v>
      </x:c>
      <x:c r="O27" s="95" t="n">
        <x:v>0.0029</x:v>
      </x:c>
    </x:row>
    <x:row r="28" spans="5:7">
      <x:c r="B28" s="0" t="str">
        <x:v>אמות- אמות השקעות בע"מ</x:v>
      </x:c>
      <x:c r="C28" s="0" t="str">
        <x:v>1097278</x:v>
      </x:c>
      <x:c r="D28" s="0" t="str">
        <x:v>TASE</x:v>
      </x:c>
      <x:c r="E28" s="0" t="str">
        <x:v>אחר</x:v>
      </x:c>
      <x:c r="F28" s="0" t="str">
        <x:v>520026683</x:v>
      </x:c>
      <x:c r="G28" s="0" t="str">
        <x:v>נדלן מניב בישראל</x:v>
      </x:c>
      <x:c r="H28" s="0" t="str">
        <x:v>שקל חדש</x:v>
      </x:c>
      <x:c r="I28" s="94" t="n">
        <x:v>4515.78</x:v>
      </x:c>
      <x:c r="J28" s="94" t="n">
        <x:v>1823.00</x:v>
      </x:c>
      <x:c r="K28" s="94" t="n">
        <x:v>0</x:v>
      </x:c>
      <x:c r="L28" s="94" t="n">
        <x:v>82.3226694</x:v>
      </x:c>
      <x:c r="M28" s="95" t="n">
        <x:v>0.00</x:v>
      </x:c>
      <x:c r="N28" s="95" t="n">
        <x:v>0.0081</x:v>
      </x:c>
      <x:c r="O28" s="95" t="n">
        <x:v>0.0019</x:v>
      </x:c>
    </x:row>
    <x:row r="29" spans="5:7">
      <x:c r="B29" s="0" t="str">
        <x:v>ביג- ביג מרכזי קניות (2004) בע"מ</x:v>
      </x:c>
      <x:c r="C29" s="0" t="str">
        <x:v>1097260</x:v>
      </x:c>
      <x:c r="D29" s="0" t="str">
        <x:v>TASE</x:v>
      </x:c>
      <x:c r="E29" s="0" t="str">
        <x:v>אחר</x:v>
      </x:c>
      <x:c r="F29" s="0" t="str">
        <x:v>513623314</x:v>
      </x:c>
      <x:c r="G29" s="0" t="str">
        <x:v>נדלן מניב בישראל</x:v>
      </x:c>
      <x:c r="H29" s="0" t="str">
        <x:v>שקל חדש</x:v>
      </x:c>
      <x:c r="I29" s="94" t="n">
        <x:v>372.51</x:v>
      </x:c>
      <x:c r="J29" s="94" t="n">
        <x:v>29700</x:v>
      </x:c>
      <x:c r="K29" s="94" t="n">
        <x:v>0</x:v>
      </x:c>
      <x:c r="L29" s="94" t="n">
        <x:v>110.63547</x:v>
      </x:c>
      <x:c r="M29" s="95" t="n">
        <x:v>0.00</x:v>
      </x:c>
      <x:c r="N29" s="95" t="n">
        <x:v>0.0109</x:v>
      </x:c>
      <x:c r="O29" s="95" t="n">
        <x:v>0.0025</x:v>
      </x:c>
    </x:row>
    <x:row r="30" spans="5:7">
      <x:c r="B30" s="0" t="str">
        <x:v>מבנה  - מבנה נדל"ן (כ.ד)  בע"מ</x:v>
      </x:c>
      <x:c r="C30" s="0" t="str">
        <x:v>226019</x:v>
      </x:c>
      <x:c r="D30" s="0" t="str">
        <x:v>TASE</x:v>
      </x:c>
      <x:c r="E30" s="0" t="str">
        <x:v>אחר</x:v>
      </x:c>
      <x:c r="F30" s="0" t="str">
        <x:v>520024126</x:v>
      </x:c>
      <x:c r="G30" s="0" t="str">
        <x:v>נדלן מניב בישראל</x:v>
      </x:c>
      <x:c r="H30" s="0" t="str">
        <x:v>שקל חדש</x:v>
      </x:c>
      <x:c r="I30" s="94" t="n">
        <x:v>1119.55</x:v>
      </x:c>
      <x:c r="J30" s="94" t="n">
        <x:v>992.00</x:v>
      </x:c>
      <x:c r="K30" s="94" t="n">
        <x:v>0.13645</x:v>
      </x:c>
      <x:c r="L30" s="94" t="n">
        <x:v>11.242386</x:v>
      </x:c>
      <x:c r="M30" s="95" t="n">
        <x:v>0.00</x:v>
      </x:c>
      <x:c r="N30" s="95" t="n">
        <x:v>0.0011</x:v>
      </x:c>
      <x:c r="O30" s="95" t="n">
        <x:v>0.0003</x:v>
      </x:c>
    </x:row>
    <x:row r="31" spans="5:7">
      <x:c r="B31" s="0" t="str">
        <x:v>מליסרון- מליסרון בע"מ</x:v>
      </x:c>
      <x:c r="C31" s="0" t="str">
        <x:v>323014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נדלן מניב בישראל</x:v>
      </x:c>
      <x:c r="H31" s="0" t="str">
        <x:v>שקל חדש</x:v>
      </x:c>
      <x:c r="I31" s="94" t="n">
        <x:v>477.59</x:v>
      </x:c>
      <x:c r="J31" s="94" t="n">
        <x:v>22500</x:v>
      </x:c>
      <x:c r="K31" s="94" t="n">
        <x:v>2.61468</x:v>
      </x:c>
      <x:c r="L31" s="94" t="n">
        <x:v>110.07243</x:v>
      </x:c>
      <x:c r="M31" s="95" t="n">
        <x:v>0.00</x:v>
      </x:c>
      <x:c r="N31" s="95" t="n">
        <x:v>0.0108</x:v>
      </x:c>
      <x:c r="O31" s="95" t="n">
        <x:v>0.0025</x:v>
      </x:c>
    </x:row>
    <x:row r="32" spans="5:7">
      <x:c r="B32" s="0" t="str">
        <x:v>עזריאלי קבוצה- קבוצת עזריאלי בע"מ (לשעבר קנית מימון)</x:v>
      </x:c>
      <x:c r="C32" s="0" t="str">
        <x:v>1119478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נדלן מניב בישראל</x:v>
      </x:c>
      <x:c r="H32" s="0" t="str">
        <x:v>שקל חדש</x:v>
      </x:c>
      <x:c r="I32" s="94" t="n">
        <x:v>683.46</x:v>
      </x:c>
      <x:c r="J32" s="94" t="n">
        <x:v>20580.0</x:v>
      </x:c>
      <x:c r="K32" s="94" t="n">
        <x:v>0</x:v>
      </x:c>
      <x:c r="L32" s="94" t="n">
        <x:v>140.656068</x:v>
      </x:c>
      <x:c r="M32" s="95" t="n">
        <x:v>0.00</x:v>
      </x:c>
      <x:c r="N32" s="95" t="n">
        <x:v>0.0139</x:v>
      </x:c>
      <x:c r="O32" s="95" t="n">
        <x:v>0.0032</x:v>
      </x:c>
    </x:row>
    <x:row r="33" spans="5:7">
      <x:c r="B33" s="96" t="str">
        <x:v>סה"כ תל אביב 90</x:v>
      </x:c>
      <x:c r="E33" s="16"/>
      <x:c r="F33" s="16"/>
      <x:c r="G33" s="16"/>
      <x:c r="I33" s="98" t="n">
        <x:v>29968.62</x:v>
      </x:c>
      <x:c r="K33" s="98" t="n">
        <x:v>2.37392</x:v>
      </x:c>
      <x:c r="L33" s="98" t="n">
        <x:v>1010.0847564</x:v>
      </x:c>
      <x:c r="N33" s="97" t="n">
        <x:v>0.0995</x:v>
      </x:c>
      <x:c r="O33" s="97" t="n">
        <x:v>0.0233</x:v>
      </x:c>
    </x:row>
    <x:row r="34" spans="5:7">
      <x:c r="B34" s="0" t="str">
        <x:v>נופר אנרגי- ע.י נופר אנרגי' בע"מ</x:v>
      </x:c>
      <x:c r="C34" s="0" t="str">
        <x:v>1170877</x:v>
      </x:c>
      <x:c r="D34" s="0" t="str">
        <x:v>TASE</x:v>
      </x:c>
      <x:c r="E34" s="0" t="str">
        <x:v>אחר</x:v>
      </x:c>
      <x:c r="F34" s="0" t="str">
        <x:v>514599943</x:v>
      </x:c>
      <x:c r="G34" s="0" t="str">
        <x:v>אנרגיה מתחדשת</x:v>
      </x:c>
      <x:c r="H34" s="0" t="str">
        <x:v>שקל חדש</x:v>
      </x:c>
      <x:c r="I34" s="94" t="n">
        <x:v>478.18</x:v>
      </x:c>
      <x:c r="J34" s="94" t="n">
        <x:v>8390.0</x:v>
      </x:c>
      <x:c r="K34" s="94" t="n">
        <x:v>0</x:v>
      </x:c>
      <x:c r="L34" s="94" t="n">
        <x:v>40.119302</x:v>
      </x:c>
      <x:c r="M34" s="95" t="n">
        <x:v>0.00</x:v>
      </x:c>
      <x:c r="N34" s="95" t="n">
        <x:v>0.004</x:v>
      </x:c>
      <x:c r="O34" s="95" t="n">
        <x:v>0.0009</x:v>
      </x:c>
    </x:row>
    <x:row r="35" spans="5:7">
      <x:c r="B35" s="0" t="str">
        <x:v>מימון ישיר- מימון ישיר מקבוצת ישיר 2006 בע"מ</x:v>
      </x:c>
      <x:c r="C35" s="0" t="str">
        <x:v>1168186</x:v>
      </x:c>
      <x:c r="D35" s="0" t="str">
        <x:v>TASE</x:v>
      </x:c>
      <x:c r="E35" s="0" t="str">
        <x:v>אחר</x:v>
      </x:c>
      <x:c r="F35" s="0" t="str">
        <x:v>513893123</x:v>
      </x:c>
      <x:c r="G35" s="0" t="str">
        <x:v>אשראי חוץ בנקאי</x:v>
      </x:c>
      <x:c r="H35" s="0" t="str">
        <x:v>שקל חדש</x:v>
      </x:c>
      <x:c r="I35" s="94" t="n">
        <x:v>92.19</x:v>
      </x:c>
      <x:c r="J35" s="94" t="n">
        <x:v>45570.0</x:v>
      </x:c>
      <x:c r="K35" s="94" t="n">
        <x:v>0.70144</x:v>
      </x:c>
      <x:c r="L35" s="94" t="n">
        <x:v>42.712423</x:v>
      </x:c>
      <x:c r="M35" s="95" t="n">
        <x:v>0.00</x:v>
      </x:c>
      <x:c r="N35" s="95" t="n">
        <x:v>0.0042</x:v>
      </x:c>
      <x:c r="O35" s="95" t="n">
        <x:v>0.001</x:v>
      </x:c>
    </x:row>
    <x:row r="36" spans="5:7">
      <x:c r="B36" s="0" t="str">
        <x:v>כלל עסקי ביטוח- כלל החזקות עסקי ביטוח בע"מ</x:v>
      </x:c>
      <x:c r="C36" s="0" t="str">
        <x:v>224014</x:v>
      </x:c>
      <x:c r="D36" s="0" t="str">
        <x:v>TASE</x:v>
      </x:c>
      <x:c r="E36" s="0" t="str">
        <x:v>אחר</x:v>
      </x:c>
      <x:c r="F36" s="0" t="str">
        <x:v>520036120</x:v>
      </x:c>
      <x:c r="G36" s="0" t="str">
        <x:v>ביטוח</x:v>
      </x:c>
      <x:c r="H36" s="0" t="str">
        <x:v>שקל חדש</x:v>
      </x:c>
      <x:c r="I36" s="94" t="n">
        <x:v>466.92</x:v>
      </x:c>
      <x:c r="J36" s="94" t="n">
        <x:v>4874.00</x:v>
      </x:c>
      <x:c r="K36" s="94" t="n">
        <x:v>0</x:v>
      </x:c>
      <x:c r="L36" s="94" t="n">
        <x:v>22.7576808</x:v>
      </x:c>
      <x:c r="M36" s="95" t="n">
        <x:v>0.00</x:v>
      </x:c>
      <x:c r="N36" s="95" t="n">
        <x:v>0.0022</x:v>
      </x:c>
      <x:c r="O36" s="95" t="n">
        <x:v>0.0005</x:v>
      </x:c>
    </x:row>
    <x:row r="37" spans="5:7">
      <x:c r="B37" s="0" t="str">
        <x:v>מגדל ביטוח- מגדל אחזקות ביטוח ופיננסים בע"מ</x:v>
      </x:c>
      <x:c r="C37" s="0" t="str">
        <x:v>1081165</x:v>
      </x:c>
      <x:c r="D37" s="0" t="str">
        <x:v>TASE</x:v>
      </x:c>
      <x:c r="E37" s="0" t="str">
        <x:v>אחר</x:v>
      </x:c>
      <x:c r="F37" s="0" t="str">
        <x:v>520029984</x:v>
      </x:c>
      <x:c r="G37" s="0" t="str">
        <x:v>ביטוח</x:v>
      </x:c>
      <x:c r="H37" s="0" t="str">
        <x:v>שקל חדש</x:v>
      </x:c>
      <x:c r="I37" s="94" t="n">
        <x:v>353.1</x:v>
      </x:c>
      <x:c r="J37" s="94" t="n">
        <x:v>383.00</x:v>
      </x:c>
      <x:c r="K37" s="94" t="n">
        <x:v>0</x:v>
      </x:c>
      <x:c r="L37" s="94" t="n">
        <x:v>1.352373</x:v>
      </x:c>
      <x:c r="M37" s="95" t="n">
        <x:v>0.00</x:v>
      </x:c>
      <x:c r="N37" s="95" t="n">
        <x:v>0.0001</x:v>
      </x:c>
      <x:c r="O37" s="95" t="n">
        <x:v>0.00</x:v>
      </x:c>
    </x:row>
    <x:row r="38" spans="5:7">
      <x:c r="B38" s="0" t="str">
        <x:v>מנורה מבטחים החזקות- מנורה מבטחים החזקות בע"מ</x:v>
      </x:c>
      <x:c r="C38" s="0" t="str">
        <x:v>566018</x:v>
      </x:c>
      <x:c r="D38" s="0" t="str">
        <x:v>TASE</x:v>
      </x:c>
      <x:c r="E38" s="0" t="str">
        <x:v>אחר</x:v>
      </x:c>
      <x:c r="F38" s="0" t="str">
        <x:v>520007469</x:v>
      </x:c>
      <x:c r="G38" s="0" t="str">
        <x:v>ביטוח</x:v>
      </x:c>
      <x:c r="H38" s="0" t="str">
        <x:v>שקל חדש</x:v>
      </x:c>
      <x:c r="I38" s="94" t="n">
        <x:v>557.45</x:v>
      </x:c>
      <x:c r="J38" s="94" t="n">
        <x:v>7300</x:v>
      </x:c>
      <x:c r="K38" s="94" t="n">
        <x:v>0</x:v>
      </x:c>
      <x:c r="L38" s="94" t="n">
        <x:v>40.69385</x:v>
      </x:c>
      <x:c r="M38" s="95" t="n">
        <x:v>0.00</x:v>
      </x:c>
      <x:c r="N38" s="95" t="n">
        <x:v>0.004</x:v>
      </x:c>
      <x:c r="O38" s="95" t="n">
        <x:v>0.0009</x:v>
      </x:c>
    </x:row>
    <x:row r="39" spans="5:7">
      <x:c r="B39" s="0" t="str">
        <x:v>דניה סיבוס- דניה סיבוס בע"מ</x:v>
      </x:c>
      <x:c r="C39" s="0" t="str">
        <x:v>1173137</x:v>
      </x:c>
      <x:c r="D39" s="0" t="str">
        <x:v>TASE</x:v>
      </x:c>
      <x:c r="E39" s="0" t="str">
        <x:v>אחר</x:v>
      </x:c>
      <x:c r="F39" s="0" t="str">
        <x:v>512569237</x:v>
      </x:c>
      <x:c r="G39" s="0" t="str">
        <x:v>בנייה</x:v>
      </x:c>
      <x:c r="H39" s="0" t="str">
        <x:v>שקל חדש</x:v>
      </x:c>
      <x:c r="I39" s="94" t="n">
        <x:v>203.98</x:v>
      </x:c>
      <x:c r="J39" s="94" t="n">
        <x:v>7144.00</x:v>
      </x:c>
      <x:c r="K39" s="94" t="n">
        <x:v>0.26142</x:v>
      </x:c>
      <x:c r="L39" s="94" t="n">
        <x:v>14.8337512</x:v>
      </x:c>
      <x:c r="M39" s="95" t="n">
        <x:v>0.00</x:v>
      </x:c>
      <x:c r="N39" s="95" t="n">
        <x:v>0.0015</x:v>
      </x:c>
      <x:c r="O39" s="95" t="n">
        <x:v>0.0003</x:v>
      </x:c>
    </x:row>
    <x:row r="40" spans="5:7">
      <x:c r="B40" s="0" t="str">
        <x:v>אלקו החזקות- אלקו בע"מ</x:v>
      </x:c>
      <x:c r="C40" s="0" t="str">
        <x:v>694034</x:v>
      </x:c>
      <x:c r="D40" s="0" t="str">
        <x:v>TASE</x:v>
      </x:c>
      <x:c r="E40" s="0" t="str">
        <x:v>אחר</x:v>
      </x:c>
      <x:c r="F40" s="0" t="str">
        <x:v>520025370</x:v>
      </x:c>
      <x:c r="G40" s="0" t="str">
        <x:v>השקעות ואחזקות</x:v>
      </x:c>
      <x:c r="H40" s="0" t="str">
        <x:v>שקל חדש</x:v>
      </x:c>
      <x:c r="I40" s="94" t="n">
        <x:v>274.17</x:v>
      </x:c>
      <x:c r="J40" s="94" t="n">
        <x:v>13000</x:v>
      </x:c>
      <x:c r="K40" s="94" t="n">
        <x:v>0</x:v>
      </x:c>
      <x:c r="L40" s="94" t="n">
        <x:v>35.6421</x:v>
      </x:c>
      <x:c r="M40" s="95" t="n">
        <x:v>0.00</x:v>
      </x:c>
      <x:c r="N40" s="95" t="n">
        <x:v>0.0035</x:v>
      </x:c>
      <x:c r="O40" s="95" t="n">
        <x:v>0.0008</x:v>
      </x:c>
    </x:row>
    <x:row r="41" spans="5:7">
      <x:c r="B41" s="0" t="str">
        <x:v>לפידות קפיטל- לפידות קפיטל בעמ</x:v>
      </x:c>
      <x:c r="C41" s="0" t="str">
        <x:v>642017</x:v>
      </x:c>
      <x:c r="D41" s="0" t="str">
        <x:v>TASE</x:v>
      </x:c>
      <x:c r="E41" s="0" t="str">
        <x:v>אחר</x:v>
      </x:c>
      <x:c r="F41" s="0" t="str">
        <x:v>520022971</x:v>
      </x:c>
      <x:c r="G41" s="0" t="str">
        <x:v>השקעות ואחזקות</x:v>
      </x:c>
      <x:c r="H41" s="0" t="str">
        <x:v>שקל חדש</x:v>
      </x:c>
      <x:c r="I41" s="94" t="n">
        <x:v>7.77</x:v>
      </x:c>
      <x:c r="J41" s="94" t="n">
        <x:v>5483.00</x:v>
      </x:c>
      <x:c r="K41" s="94" t="n">
        <x:v>0.00125</x:v>
      </x:c>
      <x:c r="L41" s="94" t="n">
        <x:v>0.4272791</x:v>
      </x:c>
      <x:c r="M41" s="95" t="n">
        <x:v>0.00</x:v>
      </x:c>
      <x:c r="N41" s="95" t="n">
        <x:v>0.00</x:v>
      </x:c>
      <x:c r="O41" s="95" t="n">
        <x:v>0.00</x:v>
      </x:c>
    </x:row>
    <x:row r="42" spans="5:7">
      <x:c r="B42" s="0" t="str">
        <x:v>דלק רכב- דלק מערכות רכב בע"מ</x:v>
      </x:c>
      <x:c r="C42" s="0" t="str">
        <x:v>829010</x:v>
      </x:c>
      <x:c r="D42" s="0" t="str">
        <x:v>TASE</x:v>
      </x:c>
      <x:c r="E42" s="0" t="str">
        <x:v>אחר</x:v>
      </x:c>
      <x:c r="F42" s="0" t="str">
        <x:v>520033291</x:v>
      </x:c>
      <x:c r="G42" s="0" t="str">
        <x:v>מסחר</x:v>
      </x:c>
      <x:c r="H42" s="0" t="str">
        <x:v>שקל חדש</x:v>
      </x:c>
      <x:c r="I42" s="94" t="n">
        <x:v>3835.98</x:v>
      </x:c>
      <x:c r="J42" s="94" t="n">
        <x:v>3341.00</x:v>
      </x:c>
      <x:c r="K42" s="94" t="n">
        <x:v>0</x:v>
      </x:c>
      <x:c r="L42" s="94" t="n">
        <x:v>128.1600918</x:v>
      </x:c>
      <x:c r="M42" s="95" t="n">
        <x:v>0.00</x:v>
      </x:c>
      <x:c r="N42" s="95" t="n">
        <x:v>0.0126</x:v>
      </x:c>
      <x:c r="O42" s="95" t="n">
        <x:v>0.003</x:v>
      </x:c>
    </x:row>
    <x:row r="43" spans="5:7">
      <x:c r="B43" s="0" t="str">
        <x:v>סקופ- קבוצת סקופ מתכות בע"מ</x:v>
      </x:c>
      <x:c r="C43" s="0" t="str">
        <x:v>288019</x:v>
      </x:c>
      <x:c r="D43" s="0" t="str">
        <x:v>TASE</x:v>
      </x:c>
      <x:c r="E43" s="0" t="str">
        <x:v>אחר</x:v>
      </x:c>
      <x:c r="F43" s="0" t="str">
        <x:v>520037425</x:v>
      </x:c>
      <x:c r="G43" s="0" t="str">
        <x:v>מסחר</x:v>
      </x:c>
      <x:c r="H43" s="0" t="str">
        <x:v>שקל חדש</x:v>
      </x:c>
      <x:c r="I43" s="94" t="n">
        <x:v>155.24</x:v>
      </x:c>
      <x:c r="J43" s="94" t="n">
        <x:v>11960.0</x:v>
      </x:c>
      <x:c r="K43" s="94" t="n">
        <x:v>0</x:v>
      </x:c>
      <x:c r="L43" s="94" t="n">
        <x:v>18.566704</x:v>
      </x:c>
      <x:c r="M43" s="95" t="n">
        <x:v>0.00</x:v>
      </x:c>
      <x:c r="N43" s="95" t="n">
        <x:v>0.0018</x:v>
      </x:c>
      <x:c r="O43" s="95" t="n">
        <x:v>0.0004</x:v>
      </x:c>
    </x:row>
    <x:row r="44" spans="5:7">
      <x:c r="B44" s="0" t="str">
        <x:v>אינרום- אינרום תעשיות בנייה בע"מ</x:v>
      </x:c>
      <x:c r="C44" s="0" t="str">
        <x:v>1132356</x:v>
      </x:c>
      <x:c r="D44" s="0" t="str">
        <x:v>TASE</x:v>
      </x:c>
      <x:c r="E44" s="0" t="str">
        <x:v>אחר</x:v>
      </x:c>
      <x:c r="F44" s="0" t="str">
        <x:v>515001659</x:v>
      </x:c>
      <x:c r="G44" s="0" t="str">
        <x:v>מתכת ומוצרי בניה</x:v>
      </x:c>
      <x:c r="H44" s="0" t="str">
        <x:v>שקל חדש</x:v>
      </x:c>
      <x:c r="I44" s="94" t="n">
        <x:v>5721.34</x:v>
      </x:c>
      <x:c r="J44" s="94" t="n">
        <x:v>1220.0</x:v>
      </x:c>
      <x:c r="K44" s="94" t="n">
        <x:v>0.8579</x:v>
      </x:c>
      <x:c r="L44" s="94" t="n">
        <x:v>70.658248</x:v>
      </x:c>
      <x:c r="M44" s="95" t="n">
        <x:v>0.00</x:v>
      </x:c>
      <x:c r="N44" s="95" t="n">
        <x:v>0.007</x:v>
      </x:c>
      <x:c r="O44" s="95" t="n">
        <x:v>0.0016</x:v>
      </x:c>
    </x:row>
    <x:row r="45" spans="5:7">
      <x:c r="B45" s="0" t="str">
        <x:v>ישרס- ישרס חברה להשקעות בע"מ</x:v>
      </x:c>
      <x:c r="C45" s="0" t="str">
        <x:v>613034</x:v>
      </x:c>
      <x:c r="D45" s="0" t="str">
        <x:v>TASE</x:v>
      </x:c>
      <x:c r="E45" s="0" t="str">
        <x:v>אחר</x:v>
      </x:c>
      <x:c r="F45" s="0" t="str">
        <x:v>520017807</x:v>
      </x:c>
      <x:c r="G45" s="0" t="str">
        <x:v>נדלן מניב בישראל</x:v>
      </x:c>
      <x:c r="H45" s="0" t="str">
        <x:v>שקל חדש</x:v>
      </x:c>
      <x:c r="I45" s="94" t="n">
        <x:v>9.67</x:v>
      </x:c>
      <x:c r="J45" s="94" t="n">
        <x:v>59120.0</x:v>
      </x:c>
      <x:c r="K45" s="94" t="n">
        <x:v>0</x:v>
      </x:c>
      <x:c r="L45" s="94" t="n">
        <x:v>5.716904</x:v>
      </x:c>
      <x:c r="M45" s="95" t="n">
        <x:v>0.00</x:v>
      </x:c>
      <x:c r="N45" s="95" t="n">
        <x:v>0.0006</x:v>
      </x:c>
      <x:c r="O45" s="95" t="n">
        <x:v>0.0001</x:v>
      </x:c>
    </x:row>
    <x:row r="46" spans="5:7">
      <x:c r="B46" s="0" t="str">
        <x:v>לוינשטיין נכסים- לוינשטיין נכסים</x:v>
      </x:c>
      <x:c r="C46" s="0" t="str">
        <x:v>1119080</x:v>
      </x:c>
      <x:c r="D46" s="0" t="str">
        <x:v>TASE</x:v>
      </x:c>
      <x:c r="E46" s="0" t="str">
        <x:v>אחר</x:v>
      </x:c>
      <x:c r="F46" s="0" t="str">
        <x:v>511134298</x:v>
      </x:c>
      <x:c r="G46" s="0" t="str">
        <x:v>נדלן מניב בישראל</x:v>
      </x:c>
      <x:c r="H46" s="0" t="str">
        <x:v>שקל חדש</x:v>
      </x:c>
      <x:c r="I46" s="94" t="n">
        <x:v>381.48</x:v>
      </x:c>
      <x:c r="J46" s="94" t="n">
        <x:v>7312.00</x:v>
      </x:c>
      <x:c r="K46" s="94" t="n">
        <x:v>0</x:v>
      </x:c>
      <x:c r="L46" s="94" t="n">
        <x:v>27.8938176</x:v>
      </x:c>
      <x:c r="M46" s="95" t="n">
        <x:v>0.00</x:v>
      </x:c>
      <x:c r="N46" s="95" t="n">
        <x:v>0.0027</x:v>
      </x:c>
      <x:c r="O46" s="95" t="n">
        <x:v>0.0006</x:v>
      </x:c>
    </x:row>
    <x:row r="47" spans="5:7">
      <x:c r="B47" s="0" t="str">
        <x:v>ריט 1- ריט 1 בע"מ</x:v>
      </x:c>
      <x:c r="C47" s="0" t="str">
        <x:v>1098920</x:v>
      </x:c>
      <x:c r="D47" s="0" t="str">
        <x:v>TASE</x:v>
      </x:c>
      <x:c r="E47" s="0" t="str">
        <x:v>אחר</x:v>
      </x:c>
      <x:c r="F47" s="0" t="str">
        <x:v>513821488</x:v>
      </x:c>
      <x:c r="G47" s="0" t="str">
        <x:v>נדלן מניב בישראל</x:v>
      </x:c>
      <x:c r="H47" s="0" t="str">
        <x:v>שקל חדש</x:v>
      </x:c>
      <x:c r="I47" s="94" t="n">
        <x:v>8870</x:v>
      </x:c>
      <x:c r="J47" s="94" t="n">
        <x:v>1570.0</x:v>
      </x:c>
      <x:c r="K47" s="94" t="n">
        <x:v>0</x:v>
      </x:c>
      <x:c r="L47" s="94" t="n">
        <x:v>139.259</x:v>
      </x:c>
      <x:c r="M47" s="95" t="n">
        <x:v>0.00</x:v>
      </x:c>
      <x:c r="N47" s="95" t="n">
        <x:v>0.0137</x:v>
      </x:c>
      <x:c r="O47" s="95" t="n">
        <x:v>0.0032</x:v>
      </x:c>
    </x:row>
    <x:row r="48" spans="5:7">
      <x:c r="B48" s="0" t="str">
        <x:v>פוקס- ויזל- פוקס-ויזל בע"מ</x:v>
      </x:c>
      <x:c r="C48" s="0" t="str">
        <x:v>1087022</x:v>
      </x:c>
      <x:c r="D48" s="0" t="str">
        <x:v>TASE</x:v>
      </x:c>
      <x:c r="E48" s="0" t="str">
        <x:v>אחר</x:v>
      </x:c>
      <x:c r="F48" s="0" t="str">
        <x:v>512157603</x:v>
      </x:c>
      <x:c r="G48" s="0" t="str">
        <x:v>רשתות שיווק</x:v>
      </x:c>
      <x:c r="H48" s="0" t="str">
        <x:v>שקל חדש</x:v>
      </x:c>
      <x:c r="I48" s="94" t="n">
        <x:v>571.73</x:v>
      </x:c>
      <x:c r="J48" s="94" t="n">
        <x:v>30550.0</x:v>
      </x:c>
      <x:c r="K48" s="94" t="n">
        <x:v>0</x:v>
      </x:c>
      <x:c r="L48" s="94" t="n">
        <x:v>174.663515</x:v>
      </x:c>
      <x:c r="M48" s="95" t="n">
        <x:v>0.00</x:v>
      </x:c>
      <x:c r="N48" s="95" t="n">
        <x:v>0.0172</x:v>
      </x:c>
      <x:c r="O48" s="95" t="n">
        <x:v>0.004</x:v>
      </x:c>
    </x:row>
    <x:row r="49" spans="5:7">
      <x:c r="B49" s="0" t="str">
        <x:v>רמי לוי- רשת חנויות רמי לוי שיווק השיקמה 2006 בע"מ</x:v>
      </x:c>
      <x:c r="C49" s="0" t="str">
        <x:v>1104249</x:v>
      </x:c>
      <x:c r="D49" s="0" t="str">
        <x:v>TASE</x:v>
      </x:c>
      <x:c r="E49" s="0" t="str">
        <x:v>אחר</x:v>
      </x:c>
      <x:c r="F49" s="0" t="str">
        <x:v>513770669</x:v>
      </x:c>
      <x:c r="G49" s="0" t="str">
        <x:v>רשתות שיווק</x:v>
      </x:c>
      <x:c r="H49" s="0" t="str">
        <x:v>שקל חדש</x:v>
      </x:c>
      <x:c r="I49" s="94" t="n">
        <x:v>256.68</x:v>
      </x:c>
      <x:c r="J49" s="94" t="n">
        <x:v>21280.0</x:v>
      </x:c>
      <x:c r="K49" s="94" t="n">
        <x:v>0</x:v>
      </x:c>
      <x:c r="L49" s="94" t="n">
        <x:v>54.621504</x:v>
      </x:c>
      <x:c r="M49" s="95" t="n">
        <x:v>0.00</x:v>
      </x:c>
      <x:c r="N49" s="95" t="n">
        <x:v>0.0054</x:v>
      </x:c>
      <x:c r="O49" s="95" t="n">
        <x:v>0.0013</x:v>
      </x:c>
    </x:row>
    <x:row r="50" spans="5:7">
      <x:c r="B50" s="0" t="str">
        <x:v>שופרסל- שופר-סל בע"מ</x:v>
      </x:c>
      <x:c r="C50" s="0" t="str">
        <x:v>777037</x:v>
      </x:c>
      <x:c r="D50" s="0" t="str">
        <x:v>TASE</x:v>
      </x:c>
      <x:c r="E50" s="0" t="str">
        <x:v>אחר</x:v>
      </x:c>
      <x:c r="F50" s="0" t="str">
        <x:v>520022732</x:v>
      </x:c>
      <x:c r="G50" s="0" t="str">
        <x:v>רשתות שיווק</x:v>
      </x:c>
      <x:c r="H50" s="0" t="str">
        <x:v>שקל חדש</x:v>
      </x:c>
      <x:c r="I50" s="94" t="n">
        <x:v>6726.09</x:v>
      </x:c>
      <x:c r="J50" s="94" t="n">
        <x:v>1741.00</x:v>
      </x:c>
      <x:c r="K50" s="94" t="n">
        <x:v>0</x:v>
      </x:c>
      <x:c r="L50" s="94" t="n">
        <x:v>117.1012269</x:v>
      </x:c>
      <x:c r="M50" s="95" t="n">
        <x:v>0.00</x:v>
      </x:c>
      <x:c r="N50" s="95" t="n">
        <x:v>0.0115</x:v>
      </x:c>
      <x:c r="O50" s="95" t="n">
        <x:v>0.0027</x:v>
      </x:c>
    </x:row>
    <x:row r="51" spans="5:7">
      <x:c r="B51" s="0" t="str">
        <x:v>חילן טק- חילן בע"מ</x:v>
      </x:c>
      <x:c r="C51" s="0" t="str">
        <x:v>1084698</x:v>
      </x:c>
      <x:c r="D51" s="0" t="str">
        <x:v>TASE</x:v>
      </x:c>
      <x:c r="E51" s="0" t="str">
        <x:v>אחר</x:v>
      </x:c>
      <x:c r="F51" s="0" t="str">
        <x:v>520039942</x:v>
      </x:c>
      <x:c r="G51" s="0" t="str">
        <x:v>שירותי מידע</x:v>
      </x:c>
      <x:c r="H51" s="0" t="str">
        <x:v>שקל חדש</x:v>
      </x:c>
      <x:c r="I51" s="94" t="n">
        <x:v>441.53</x:v>
      </x:c>
      <x:c r="J51" s="94" t="n">
        <x:v>14920.0</x:v>
      </x:c>
      <x:c r="K51" s="94" t="n">
        <x:v>0.55191</x:v>
      </x:c>
      <x:c r="L51" s="94" t="n">
        <x:v>66.428186</x:v>
      </x:c>
      <x:c r="M51" s="95" t="n">
        <x:v>0.00</x:v>
      </x:c>
      <x:c r="N51" s="95" t="n">
        <x:v>0.0065</x:v>
      </x:c>
      <x:c r="O51" s="95" t="n">
        <x:v>0.0015</x:v>
      </x:c>
    </x:row>
    <x:row r="52" spans="5:7">
      <x:c r="B52" s="0" t="str">
        <x:v>ישראכרט- ישראכרט בע"מ</x:v>
      </x:c>
      <x:c r="C52" s="0" t="str">
        <x:v>1157403</x:v>
      </x:c>
      <x:c r="D52" s="0" t="str">
        <x:v>TASE</x:v>
      </x:c>
      <x:c r="E52" s="0" t="str">
        <x:v>אחר</x:v>
      </x:c>
      <x:c r="F52" s="0" t="str">
        <x:v>510706153</x:v>
      </x:c>
      <x:c r="G52" s="0" t="str">
        <x:v>שירותים פיננסיים</x:v>
      </x:c>
      <x:c r="H52" s="0" t="str">
        <x:v>שקל חדש</x:v>
      </x:c>
      <x:c r="I52" s="94" t="n">
        <x:v>565.12</x:v>
      </x:c>
      <x:c r="J52" s="94" t="n">
        <x:v>1500</x:v>
      </x:c>
      <x:c r="K52" s="94" t="n">
        <x:v>0</x:v>
      </x:c>
      <x:c r="L52" s="94" t="n">
        <x:v>8.4768</x:v>
      </x:c>
      <x:c r="M52" s="95" t="n">
        <x:v>0.00</x:v>
      </x:c>
      <x:c r="N52" s="95" t="n">
        <x:v>0.0008</x:v>
      </x:c>
      <x:c r="O52" s="95" t="n">
        <x:v>0.0002</x:v>
      </x:c>
    </x:row>
    <x:row r="53" spans="5:7">
      <x:c r="B53" s="96" t="str">
        <x:v>סה"כ מניות היתר</x:v>
      </x:c>
      <x:c r="E53" s="16"/>
      <x:c r="F53" s="16"/>
      <x:c r="G53" s="16"/>
      <x:c r="I53" s="98" t="n">
        <x:v>32957.31</x:v>
      </x:c>
      <x:c r="K53" s="98" t="n">
        <x:v>0.50845</x:v>
      </x:c>
      <x:c r="L53" s="98" t="n">
        <x:v>323.92933270664</x:v>
      </x:c>
      <x:c r="N53" s="97" t="n">
        <x:v>0.0319</x:v>
      </x:c>
      <x:c r="O53" s="97" t="n">
        <x:v>0.0075</x:v>
      </x:c>
    </x:row>
    <x:row r="54" spans="5:7">
      <x:c r="B54" s="0" t="str">
        <x:v>אקוואריוס מנועים- אקוואריוס מנועים (א.מ) בע"מ</x:v>
      </x:c>
      <x:c r="C54" s="0" t="str">
        <x:v>1170240</x:v>
      </x:c>
      <x:c r="D54" s="0" t="str">
        <x:v>TASE</x:v>
      </x:c>
      <x:c r="E54" s="0" t="str">
        <x:v>אחר</x:v>
      </x:c>
      <x:c r="F54" s="0" t="str">
        <x:v>515114429</x:v>
      </x:c>
      <x:c r="G54" s="0" t="str">
        <x:v>אלקטרוניקה ואופטיקה</x:v>
      </x:c>
      <x:c r="H54" s="0" t="str">
        <x:v>שקל חדש</x:v>
      </x:c>
      <x:c r="I54" s="94" t="n">
        <x:v>29.37</x:v>
      </x:c>
      <x:c r="J54" s="94" t="n">
        <x:v>483.400</x:v>
      </x:c>
      <x:c r="K54" s="94" t="n">
        <x:v>0</x:v>
      </x:c>
      <x:c r="L54" s="94" t="n">
        <x:v>0.14197458</x:v>
      </x:c>
      <x:c r="M54" s="95" t="n">
        <x:v>0.00</x:v>
      </x:c>
      <x:c r="N54" s="95" t="n">
        <x:v>0.00</x:v>
      </x:c>
      <x:c r="O54" s="95" t="n">
        <x:v>0.00</x:v>
      </x:c>
    </x:row>
    <x:row r="55" spans="5:7">
      <x:c r="B55" s="0" t="str">
        <x:v>טכנ גילוי אש גז- טכנולוגיות גילוי אש וגזים בע"מ</x:v>
      </x:c>
      <x:c r="C55" s="0" t="str">
        <x:v>1165307</x:v>
      </x:c>
      <x:c r="D55" s="0" t="str">
        <x:v>TASE</x:v>
      </x:c>
      <x:c r="E55" s="0" t="str">
        <x:v>אחר</x:v>
      </x:c>
      <x:c r="F55" s="0" t="str">
        <x:v>515615409</x:v>
      </x:c>
      <x:c r="G55" s="0" t="str">
        <x:v>אלקטרוניקה ואופטיקה</x:v>
      </x:c>
      <x:c r="H55" s="0" t="str">
        <x:v>שקל חדש</x:v>
      </x:c>
      <x:c r="I55" s="94" t="n">
        <x:v>110.04</x:v>
      </x:c>
      <x:c r="J55" s="94" t="n">
        <x:v>380.900</x:v>
      </x:c>
      <x:c r="K55" s="94" t="n">
        <x:v>0</x:v>
      </x:c>
      <x:c r="L55" s="94" t="n">
        <x:v>0.41914236</x:v>
      </x:c>
      <x:c r="M55" s="95" t="n">
        <x:v>0.00</x:v>
      </x:c>
      <x:c r="N55" s="95" t="n">
        <x:v>0.00</x:v>
      </x:c>
      <x:c r="O55" s="95" t="n">
        <x:v>0.00</x:v>
      </x:c>
    </x:row>
    <x:row r="56" spans="5:7">
      <x:c r="B56" s="0" t="str">
        <x:v>טלסיס- טלסיס בע"מ</x:v>
      </x:c>
      <x:c r="C56" s="0" t="str">
        <x:v>354019</x:v>
      </x:c>
      <x:c r="D56" s="0" t="str">
        <x:v>TASE</x:v>
      </x:c>
      <x:c r="E56" s="0" t="str">
        <x:v>אחר</x:v>
      </x:c>
      <x:c r="F56" s="0" t="str">
        <x:v>520038100</x:v>
      </x:c>
      <x:c r="G56" s="0" t="str">
        <x:v>אלקטרוניקה ואופטיקה</x:v>
      </x:c>
      <x:c r="H56" s="0" t="str">
        <x:v>שקל חדש</x:v>
      </x:c>
      <x:c r="I56" s="94" t="n">
        <x:v>126.06</x:v>
      </x:c>
      <x:c r="J56" s="94" t="n">
        <x:v>19400</x:v>
      </x:c>
      <x:c r="K56" s="94" t="n">
        <x:v>0</x:v>
      </x:c>
      <x:c r="L56" s="94" t="n">
        <x:v>24.45564</x:v>
      </x:c>
      <x:c r="M56" s="95" t="n">
        <x:v>0.00</x:v>
      </x:c>
      <x:c r="N56" s="95" t="n">
        <x:v>0.0024</x:v>
      </x:c>
      <x:c r="O56" s="95" t="n">
        <x:v>0.0006</x:v>
      </x:c>
    </x:row>
    <x:row r="57" spans="5:7">
      <x:c r="B57" s="0" t="str">
        <x:v>סונוביה- סונוביה בע"מ</x:v>
      </x:c>
      <x:c r="C57" s="0" t="str">
        <x:v>1170539</x:v>
      </x:c>
      <x:c r="D57" s="0" t="str">
        <x:v>TASE</x:v>
      </x:c>
      <x:c r="E57" s="0" t="str">
        <x:v>אחר</x:v>
      </x:c>
      <x:c r="F57" s="0" t="str">
        <x:v>514997741</x:v>
      </x:c>
      <x:c r="G57" s="0" t="str">
        <x:v>אלקטרוניקה ואופטיקה</x:v>
      </x:c>
      <x:c r="H57" s="0" t="str">
        <x:v>שקל חדש</x:v>
      </x:c>
      <x:c r="I57" s="94" t="n">
        <x:v>139.95</x:v>
      </x:c>
      <x:c r="J57" s="94" t="n">
        <x:v>259.00</x:v>
      </x:c>
      <x:c r="K57" s="94" t="n">
        <x:v>0</x:v>
      </x:c>
      <x:c r="L57" s="94" t="n">
        <x:v>0.3624705</x:v>
      </x:c>
      <x:c r="M57" s="95" t="n">
        <x:v>0.00</x:v>
      </x:c>
      <x:c r="N57" s="95" t="n">
        <x:v>0.00</x:v>
      </x:c>
      <x:c r="O57" s="95" t="n">
        <x:v>0.00</x:v>
      </x:c>
    </x:row>
    <x:row r="58" spans="5:7">
      <x:c r="B58" s="0" t="str">
        <x:v>פטרוכימיים- מפעלים פטרוכימיים בישראל בע"מ</x:v>
      </x:c>
      <x:c r="C58" s="0" t="str">
        <x:v>756015</x:v>
      </x:c>
      <x:c r="D58" s="0" t="str">
        <x:v>TASE</x:v>
      </x:c>
      <x:c r="E58" s="0" t="str">
        <x:v>אחר</x:v>
      </x:c>
      <x:c r="F58" s="0" t="str">
        <x:v>520029315</x:v>
      </x:c>
      <x:c r="G58" s="0" t="str">
        <x:v>אנרגיה</x:v>
      </x:c>
      <x:c r="H58" s="0" t="str">
        <x:v>שקל חדש</x:v>
      </x:c>
      <x:c r="I58" s="94" t="n">
        <x:v>1019.93</x:v>
      </x:c>
      <x:c r="J58" s="94" t="n">
        <x:v>143.00</x:v>
      </x:c>
      <x:c r="K58" s="94" t="n">
        <x:v>0</x:v>
      </x:c>
      <x:c r="L58" s="94" t="n">
        <x:v>1.4584999</x:v>
      </x:c>
      <x:c r="M58" s="95" t="n">
        <x:v>0.00</x:v>
      </x:c>
      <x:c r="N58" s="95" t="n">
        <x:v>0.0001</x:v>
      </x:c>
      <x:c r="O58" s="95" t="n">
        <x:v>0.00</x:v>
      </x:c>
    </x:row>
    <x:row r="59" spans="5:7">
      <x:c r="B59" s="0" t="str">
        <x:v>פריים אנרג'י- פריים אנרג'י פי.אי בע"מ</x:v>
      </x:c>
      <x:c r="C59" s="0" t="str">
        <x:v>1174457</x:v>
      </x:c>
      <x:c r="D59" s="0" t="str">
        <x:v>TASE</x:v>
      </x:c>
      <x:c r="E59" s="0" t="str">
        <x:v>אחר</x:v>
      </x:c>
      <x:c r="F59" s="0" t="str">
        <x:v>514902147</x:v>
      </x:c>
      <x:c r="G59" s="0" t="str">
        <x:v>אנרגיה מתחדשת</x:v>
      </x:c>
      <x:c r="H59" s="0" t="str">
        <x:v>שקל חדש</x:v>
      </x:c>
      <x:c r="I59" s="94" t="n">
        <x:v>286.03</x:v>
      </x:c>
      <x:c r="J59" s="94" t="n">
        <x:v>138.300</x:v>
      </x:c>
      <x:c r="K59" s="94" t="n">
        <x:v>0</x:v>
      </x:c>
      <x:c r="L59" s="94" t="n">
        <x:v>0.39557949</x:v>
      </x:c>
      <x:c r="M59" s="95" t="n">
        <x:v>0.00</x:v>
      </x:c>
      <x:c r="N59" s="95" t="n">
        <x:v>0.00</x:v>
      </x:c>
      <x:c r="O59" s="95" t="n">
        <x:v>0.00</x:v>
      </x:c>
    </x:row>
    <x:row r="60" spans="5:7">
      <x:c r="B60" s="0" t="str">
        <x:v>פננטפארק- PENNANTPARK FLOATING RATE CAPITAL LTD</x:v>
      </x:c>
      <x:c r="C60" s="0" t="str">
        <x:v>1142405</x:v>
      </x:c>
      <x:c r="D60" s="0" t="str">
        <x:v>TASE</x:v>
      </x:c>
      <x:c r="E60" s="0" t="str">
        <x:v>אחר</x:v>
      </x:c>
      <x:c r="F60" s="0" t="str">
        <x:v>1504619</x:v>
      </x:c>
      <x:c r="G60" s="0" t="str">
        <x:v>אשראי חוץ בנקאי</x:v>
      </x:c>
      <x:c r="H60" s="0" t="str">
        <x:v>שקל חדש</x:v>
      </x:c>
      <x:c r="I60" s="94" t="n">
        <x:v>401.76</x:v>
      </x:c>
      <x:c r="J60" s="94" t="n">
        <x:v>3788.00</x:v>
      </x:c>
      <x:c r="K60" s="94" t="n">
        <x:v>0.10167</x:v>
      </x:c>
      <x:c r="L60" s="94" t="n">
        <x:v>15.3203388</x:v>
      </x:c>
      <x:c r="M60" s="95" t="n">
        <x:v>0.00</x:v>
      </x:c>
      <x:c r="N60" s="95" t="n">
        <x:v>0.0015</x:v>
      </x:c>
      <x:c r="O60" s="95" t="n">
        <x:v>0.0004</x:v>
      </x:c>
    </x:row>
    <x:row r="61" spans="5:7">
      <x:c r="B61" s="0" t="str">
        <x:v>אופל בלאנס- אופל בלאנס השקעות בע"מ</x:v>
      </x:c>
      <x:c r="C61" s="0" t="str">
        <x:v>1094986</x:v>
      </x:c>
      <x:c r="D61" s="0" t="str">
        <x:v>TASE</x:v>
      </x:c>
      <x:c r="E61" s="0" t="str">
        <x:v>אחר</x:v>
      </x:c>
      <x:c r="F61" s="0" t="str">
        <x:v>513734566</x:v>
      </x:c>
      <x:c r="G61" s="0" t="str">
        <x:v>אשראי חוץ בנקאי</x:v>
      </x:c>
      <x:c r="H61" s="0" t="str">
        <x:v>שקל חדש</x:v>
      </x:c>
      <x:c r="I61" s="94" t="n">
        <x:v>163.45</x:v>
      </x:c>
      <x:c r="J61" s="94" t="n">
        <x:v>163.00</x:v>
      </x:c>
      <x:c r="K61" s="94" t="n">
        <x:v>0</x:v>
      </x:c>
      <x:c r="L61" s="94" t="n">
        <x:v>0.2664235</x:v>
      </x:c>
      <x:c r="M61" s="95" t="n">
        <x:v>0.00</x:v>
      </x:c>
      <x:c r="N61" s="95" t="n">
        <x:v>0.00</x:v>
      </x:c>
      <x:c r="O61" s="95" t="n">
        <x:v>0.00</x:v>
      </x:c>
    </x:row>
    <x:row r="62" spans="5:7">
      <x:c r="B62" s="0" t="str">
        <x:v>יעקב פיננסים חסום- יעקב פיננסים</x:v>
      </x:c>
      <x:c r="C62" s="0" t="str">
        <x:v>11850570</x:v>
      </x:c>
      <x:c r="D62" s="0" t="str">
        <x:v>TASE</x:v>
      </x:c>
      <x:c r="E62" s="0" t="str">
        <x:v>אחר</x:v>
      </x:c>
      <x:c r="F62" s="0" t="str">
        <x:v>514288661</x:v>
      </x:c>
      <x:c r="G62" s="0" t="str">
        <x:v>אשראי חוץ בנקאי</x:v>
      </x:c>
      <x:c r="H62" s="0" t="str">
        <x:v>שקל חדש</x:v>
      </x:c>
      <x:c r="I62" s="94" t="n">
        <x:v>86.85</x:v>
      </x:c>
      <x:c r="J62" s="94" t="n">
        <x:v>1186.8374400</x:v>
      </x:c>
      <x:c r="K62" s="94" t="n">
        <x:v>0</x:v>
      </x:c>
      <x:c r="L62" s="94" t="n">
        <x:v>1.03076831664</x:v>
      </x:c>
      <x:c r="M62" s="95" t="n">
        <x:v>0.00</x:v>
      </x:c>
      <x:c r="N62" s="95" t="n">
        <x:v>0.0001</x:v>
      </x:c>
      <x:c r="O62" s="95" t="n">
        <x:v>0.00</x:v>
      </x:c>
    </x:row>
    <x:row r="63" spans="5:7">
      <x:c r="B63" s="0" t="str">
        <x:v>יעקב פיננסים- יעקב פיננסים</x:v>
      </x:c>
      <x:c r="C63" s="0" t="str">
        <x:v>1185057</x:v>
      </x:c>
      <x:c r="D63" s="0" t="str">
        <x:v>TASE</x:v>
      </x:c>
      <x:c r="E63" s="0" t="str">
        <x:v>אחר</x:v>
      </x:c>
      <x:c r="F63" s="0" t="str">
        <x:v>514288661</x:v>
      </x:c>
      <x:c r="G63" s="0" t="str">
        <x:v>אשראי חוץ בנקאי</x:v>
      </x:c>
      <x:c r="H63" s="0" t="str">
        <x:v>שקל חדש</x:v>
      </x:c>
      <x:c r="I63" s="94" t="n">
        <x:v>177.26</x:v>
      </x:c>
      <x:c r="J63" s="94" t="n">
        <x:v>1228.00</x:v>
      </x:c>
      <x:c r="K63" s="94" t="n">
        <x:v>0</x:v>
      </x:c>
      <x:c r="L63" s="94" t="n">
        <x:v>2.1767528</x:v>
      </x:c>
      <x:c r="M63" s="95" t="n">
        <x:v>0.00</x:v>
      </x:c>
      <x:c r="N63" s="95" t="n">
        <x:v>0.0002</x:v>
      </x:c>
      <x:c r="O63" s="95" t="n">
        <x:v>0.0001</x:v>
      </x:c>
    </x:row>
    <x:row r="64" spans="5:7">
      <x:c r="B64" s="0" t="str">
        <x:v>נאוי- קבוצת האחים נאוי בע"מ</x:v>
      </x:c>
      <x:c r="C64" s="0" t="str">
        <x:v>208017</x:v>
      </x:c>
      <x:c r="D64" s="0" t="str">
        <x:v>TASE</x:v>
      </x:c>
      <x:c r="E64" s="0" t="str">
        <x:v>אחר</x:v>
      </x:c>
      <x:c r="F64" s="0" t="str">
        <x:v>520036070</x:v>
      </x:c>
      <x:c r="G64" s="0" t="str">
        <x:v>אשראי חוץ בנקאי</x:v>
      </x:c>
      <x:c r="H64" s="0" t="str">
        <x:v>שקל חדש</x:v>
      </x:c>
      <x:c r="I64" s="94" t="n">
        <x:v>733.53</x:v>
      </x:c>
      <x:c r="J64" s="94" t="n">
        <x:v>2738.00</x:v>
      </x:c>
      <x:c r="K64" s="94" t="n">
        <x:v>0</x:v>
      </x:c>
      <x:c r="L64" s="94" t="n">
        <x:v>20.0840514</x:v>
      </x:c>
      <x:c r="M64" s="95" t="n">
        <x:v>0.00</x:v>
      </x:c>
      <x:c r="N64" s="95" t="n">
        <x:v>0.002</x:v>
      </x:c>
      <x:c r="O64" s="95" t="n">
        <x:v>0.0005</x:v>
      </x:c>
    </x:row>
    <x:row r="65" spans="5:7">
      <x:c r="B65" s="0" t="str">
        <x:v>פלנטארק- פלנטארק ביו בע"מ</x:v>
      </x:c>
      <x:c r="C65" s="0" t="str">
        <x:v>1171404</x:v>
      </x:c>
      <x:c r="D65" s="0" t="str">
        <x:v>TASE</x:v>
      </x:c>
      <x:c r="E65" s="0" t="str">
        <x:v>אחר</x:v>
      </x:c>
      <x:c r="F65" s="0" t="str">
        <x:v>515078293</x:v>
      </x:c>
      <x:c r="G65" s="0" t="str">
        <x:v>ביוטכנולוגיה</x:v>
      </x:c>
      <x:c r="H65" s="0" t="str">
        <x:v>שקל חדש</x:v>
      </x:c>
      <x:c r="I65" s="94" t="n">
        <x:v>60.26</x:v>
      </x:c>
      <x:c r="J65" s="94" t="n">
        <x:v>803.700</x:v>
      </x:c>
      <x:c r="K65" s="94" t="n">
        <x:v>0</x:v>
      </x:c>
      <x:c r="L65" s="94" t="n">
        <x:v>0.48430962</x:v>
      </x:c>
      <x:c r="M65" s="95" t="n">
        <x:v>0.00</x:v>
      </x:c>
      <x:c r="N65" s="95" t="n">
        <x:v>0.00</x:v>
      </x:c>
      <x:c r="O65" s="95" t="n">
        <x:v>0.00</x:v>
      </x:c>
    </x:row>
    <x:row r="66" spans="5:7">
      <x:c r="B66" s="0" t="str">
        <x:v>קדימהסטם- קדימהסטם בע"מ</x:v>
      </x:c>
      <x:c r="C66" s="0" t="str">
        <x:v>1128461</x:v>
      </x:c>
      <x:c r="D66" s="0" t="str">
        <x:v>TASE</x:v>
      </x:c>
      <x:c r="E66" s="0" t="str">
        <x:v>אחר</x:v>
      </x:c>
      <x:c r="F66" s="0" t="str">
        <x:v>514192558</x:v>
      </x:c>
      <x:c r="G66" s="0" t="str">
        <x:v>ביוטכנולוגיה</x:v>
      </x:c>
      <x:c r="H66" s="0" t="str">
        <x:v>שקל חדש</x:v>
      </x:c>
      <x:c r="I66" s="94" t="n">
        <x:v>402.7</x:v>
      </x:c>
      <x:c r="J66" s="94" t="n">
        <x:v>86.600</x:v>
      </x:c>
      <x:c r="K66" s="94" t="n">
        <x:v>0</x:v>
      </x:c>
      <x:c r="L66" s="94" t="n">
        <x:v>0.3487382</x:v>
      </x:c>
      <x:c r="M66" s="95" t="n">
        <x:v>0.00</x:v>
      </x:c>
      <x:c r="N66" s="95" t="n">
        <x:v>0.00</x:v>
      </x:c>
      <x:c r="O66" s="95" t="n">
        <x:v>0.00</x:v>
      </x:c>
    </x:row>
    <x:row r="67" spans="5:7">
      <x:c r="B67" s="0" t="str">
        <x:v>איילון- איילון אחזקות בע"מ</x:v>
      </x:c>
      <x:c r="C67" s="0" t="str">
        <x:v>209015</x:v>
      </x:c>
      <x:c r="D67" s="0" t="str">
        <x:v>TASE</x:v>
      </x:c>
      <x:c r="E67" s="0" t="str">
        <x:v>אחר</x:v>
      </x:c>
      <x:c r="F67" s="0" t="str">
        <x:v>520030677</x:v>
      </x:c>
      <x:c r="G67" s="0" t="str">
        <x:v>ביטוח</x:v>
      </x:c>
      <x:c r="H67" s="0" t="str">
        <x:v>שקל חדש</x:v>
      </x:c>
      <x:c r="I67" s="94" t="n">
        <x:v>44.75</x:v>
      </x:c>
      <x:c r="J67" s="94" t="n">
        <x:v>1293.00</x:v>
      </x:c>
      <x:c r="K67" s="94" t="n">
        <x:v>0</x:v>
      </x:c>
      <x:c r="L67" s="94" t="n">
        <x:v>0.5786175</x:v>
      </x:c>
      <x:c r="M67" s="95" t="n">
        <x:v>0.00</x:v>
      </x:c>
      <x:c r="N67" s="95" t="n">
        <x:v>0.0001</x:v>
      </x:c>
      <x:c r="O67" s="95" t="n">
        <x:v>0.00</x:v>
      </x:c>
    </x:row>
    <x:row r="68" spans="5:7">
      <x:c r="B68" s="0" t="str">
        <x:v>אימאג'סט- אימאג'סט אינטרנשיונל(אי.אס.איי)בע"מ</x:v>
      </x:c>
      <x:c r="C68" s="0" t="str">
        <x:v>1183813</x:v>
      </x:c>
      <x:c r="D68" s="0" t="str">
        <x:v>TASE</x:v>
      </x:c>
      <x:c r="E68" s="0" t="str">
        <x:v>אחר</x:v>
      </x:c>
      <x:c r="F68" s="0" t="str">
        <x:v>512737560</x:v>
      </x:c>
      <x:c r="G68" s="0" t="str">
        <x:v>ביטחוניות</x:v>
      </x:c>
      <x:c r="H68" s="0" t="str">
        <x:v>שקל חדש</x:v>
      </x:c>
      <x:c r="I68" s="94" t="n">
        <x:v>2977.92</x:v>
      </x:c>
      <x:c r="J68" s="94" t="n">
        <x:v>1498.00</x:v>
      </x:c>
      <x:c r="K68" s="94" t="n">
        <x:v>0</x:v>
      </x:c>
      <x:c r="L68" s="94" t="n">
        <x:v>44.6092416</x:v>
      </x:c>
      <x:c r="M68" s="95" t="n">
        <x:v>0.00</x:v>
      </x:c>
      <x:c r="N68" s="95" t="n">
        <x:v>0.0044</x:v>
      </x:c>
      <x:c r="O68" s="95" t="n">
        <x:v>0.001</x:v>
      </x:c>
    </x:row>
    <x:row r="69" spans="5:7">
      <x:c r="B69" s="0" t="str">
        <x:v>אב-גד- אב-גד החזקות בע"מ</x:v>
      </x:c>
      <x:c r="C69" s="0" t="str">
        <x:v>1171818</x:v>
      </x:c>
      <x:c r="D69" s="0" t="str">
        <x:v>TASE</x:v>
      </x:c>
      <x:c r="E69" s="0" t="str">
        <x:v>אחר</x:v>
      </x:c>
      <x:c r="F69" s="0" t="str">
        <x:v>514091685</x:v>
      </x:c>
      <x:c r="G69" s="0" t="str">
        <x:v>בנייה</x:v>
      </x:c>
      <x:c r="H69" s="0" t="str">
        <x:v>שקל חדש</x:v>
      </x:c>
      <x:c r="I69" s="94" t="n">
        <x:v>120.78</x:v>
      </x:c>
      <x:c r="J69" s="94" t="n">
        <x:v>704.200</x:v>
      </x:c>
      <x:c r="K69" s="94" t="n">
        <x:v>0</x:v>
      </x:c>
      <x:c r="L69" s="94" t="n">
        <x:v>0.85053276</x:v>
      </x:c>
      <x:c r="M69" s="95" t="n">
        <x:v>0.00</x:v>
      </x:c>
      <x:c r="N69" s="95" t="n">
        <x:v>0.0001</x:v>
      </x:c>
      <x:c r="O69" s="95" t="n">
        <x:v>0.00</x:v>
      </x:c>
    </x:row>
    <x:row r="70" spans="5:7">
      <x:c r="B70" s="0" t="str">
        <x:v>פלאזה סנטר- פלאזה סנטרס</x:v>
      </x:c>
      <x:c r="C70" s="0" t="str">
        <x:v>1109917</x:v>
      </x:c>
      <x:c r="D70" s="0" t="str">
        <x:v>TASE</x:v>
      </x:c>
      <x:c r="E70" s="0" t="str">
        <x:v>אחר</x:v>
      </x:c>
      <x:c r="F70" s="0" t="str">
        <x:v>33248324</x:v>
      </x:c>
      <x:c r="G70" s="0" t="str">
        <x:v>בנייה</x:v>
      </x:c>
      <x:c r="H70" s="0" t="str">
        <x:v>שקל חדש</x:v>
      </x:c>
      <x:c r="I70" s="94" t="n">
        <x:v>6.57</x:v>
      </x:c>
      <x:c r="J70" s="94" t="n">
        <x:v>168.700</x:v>
      </x:c>
      <x:c r="K70" s="94" t="n">
        <x:v>0</x:v>
      </x:c>
      <x:c r="L70" s="94" t="n">
        <x:v>0.01108359</x:v>
      </x:c>
      <x:c r="M70" s="95" t="n">
        <x:v>0.00</x:v>
      </x:c>
      <x:c r="N70" s="95" t="n">
        <x:v>0.00</x:v>
      </x:c>
      <x:c r="O70" s="95" t="n">
        <x:v>0.00</x:v>
      </x:c>
    </x:row>
    <x:row r="71" spans="5:7">
      <x:c r="B71" s="0" t="str">
        <x:v>יעקובי קבוצה- קבוצת אחים יעקובי</x:v>
      </x:c>
      <x:c r="C71" s="0" t="str">
        <x:v>1142421</x:v>
      </x:c>
      <x:c r="D71" s="0" t="str">
        <x:v>TASE</x:v>
      </x:c>
      <x:c r="E71" s="0" t="str">
        <x:v>אחר</x:v>
      </x:c>
      <x:c r="F71" s="0" t="str">
        <x:v>514010081</x:v>
      </x:c>
      <x:c r="G71" s="0" t="str">
        <x:v>בנייה</x:v>
      </x:c>
      <x:c r="H71" s="0" t="str">
        <x:v>שקל חדש</x:v>
      </x:c>
      <x:c r="I71" s="94" t="n">
        <x:v>3065.54</x:v>
      </x:c>
      <x:c r="J71" s="94" t="n">
        <x:v>57.600</x:v>
      </x:c>
      <x:c r="K71" s="94" t="n">
        <x:v>0</x:v>
      </x:c>
      <x:c r="L71" s="94" t="n">
        <x:v>1.76575104</x:v>
      </x:c>
      <x:c r="M71" s="95" t="n">
        <x:v>0.00</x:v>
      </x:c>
      <x:c r="N71" s="95" t="n">
        <x:v>0.0002</x:v>
      </x:c>
      <x:c r="O71" s="95" t="n">
        <x:v>0.00</x:v>
      </x:c>
    </x:row>
    <x:row r="72" spans="5:7">
      <x:c r="B72" s="0" t="str">
        <x:v>קרדן נדלן יזום- קרדן נדל"ן יזום ופיתוח בע"מ</x:v>
      </x:c>
      <x:c r="C72" s="0" t="str">
        <x:v>1118447</x:v>
      </x:c>
      <x:c r="D72" s="0" t="str">
        <x:v>TASE</x:v>
      </x:c>
      <x:c r="E72" s="0" t="str">
        <x:v>אחר</x:v>
      </x:c>
      <x:c r="F72" s="0" t="str">
        <x:v>520041005</x:v>
      </x:c>
      <x:c r="G72" s="0" t="str">
        <x:v>בנייה</x:v>
      </x:c>
      <x:c r="H72" s="0" t="str">
        <x:v>שקל חדש</x:v>
      </x:c>
      <x:c r="I72" s="94" t="n">
        <x:v>201.58</x:v>
      </x:c>
      <x:c r="J72" s="94" t="n">
        <x:v>345.700</x:v>
      </x:c>
      <x:c r="K72" s="94" t="n">
        <x:v>0.04381</x:v>
      </x:c>
      <x:c r="L72" s="94" t="n">
        <x:v>0.74067206</x:v>
      </x:c>
      <x:c r="M72" s="95" t="n">
        <x:v>0.00</x:v>
      </x:c>
      <x:c r="N72" s="95" t="n">
        <x:v>0.0001</x:v>
      </x:c>
      <x:c r="O72" s="95" t="n">
        <x:v>0.00</x:v>
      </x:c>
    </x:row>
    <x:row r="73" spans="5:7">
      <x:c r="B73" s="0" t="str">
        <x:v>רותם שני יזמות והשקעות- רותם שני יזמות והשקעות בע"מ</x:v>
      </x:c>
      <x:c r="C73" s="0" t="str">
        <x:v>1171529</x:v>
      </x:c>
      <x:c r="D73" s="0" t="str">
        <x:v>TASE</x:v>
      </x:c>
      <x:c r="E73" s="0" t="str">
        <x:v>אחר</x:v>
      </x:c>
      <x:c r="F73" s="0" t="str">
        <x:v>512287517</x:v>
      </x:c>
      <x:c r="G73" s="0" t="str">
        <x:v>בנייה</x:v>
      </x:c>
      <x:c r="H73" s="0" t="str">
        <x:v>שקל חדש</x:v>
      </x:c>
      <x:c r="I73" s="94" t="n">
        <x:v>151.05</x:v>
      </x:c>
      <x:c r="J73" s="94" t="n">
        <x:v>1400</x:v>
      </x:c>
      <x:c r="K73" s="94" t="n">
        <x:v>0</x:v>
      </x:c>
      <x:c r="L73" s="94" t="n">
        <x:v>2.1147</x:v>
      </x:c>
      <x:c r="M73" s="95" t="n">
        <x:v>0.00</x:v>
      </x:c>
      <x:c r="N73" s="95" t="n">
        <x:v>0.0002</x:v>
      </x:c>
      <x:c r="O73" s="95" t="n">
        <x:v>0.00</x:v>
      </x:c>
    </x:row>
    <x:row r="74" spans="5:7">
      <x:c r="B74" s="0" t="str">
        <x:v>יוניקורן טכ יהש- יוניקורן טכנולוגיות שותפות מוגבלת</x:v>
      </x:c>
      <x:c r="C74" s="0" t="str">
        <x:v>1168657</x:v>
      </x:c>
      <x:c r="D74" s="0" t="str">
        <x:v>TASE</x:v>
      </x:c>
      <x:c r="E74" s="0" t="str">
        <x:v>אחר</x:v>
      </x:c>
      <x:c r="F74" s="0" t="str">
        <x:v>540294428</x:v>
      </x:c>
      <x:c r="G74" s="0" t="str">
        <x:v>השקעות בהי-טק</x:v>
      </x:c>
      <x:c r="H74" s="0" t="str">
        <x:v>שקל חדש</x:v>
      </x:c>
      <x:c r="I74" s="94" t="n">
        <x:v>912.48</x:v>
      </x:c>
      <x:c r="J74" s="94" t="n">
        <x:v>38.00</x:v>
      </x:c>
      <x:c r="K74" s="94" t="n">
        <x:v>0</x:v>
      </x:c>
      <x:c r="L74" s="94" t="n">
        <x:v>0.3467424</x:v>
      </x:c>
      <x:c r="M74" s="95" t="n">
        <x:v>0.00</x:v>
      </x:c>
      <x:c r="N74" s="95" t="n">
        <x:v>0.00</x:v>
      </x:c>
      <x:c r="O74" s="95" t="n">
        <x:v>0.00</x:v>
      </x:c>
    </x:row>
    <x:row r="75" spans="5:7">
      <x:c r="B75" s="0" t="str">
        <x:v>איי ספאק 1- איי ספאק 1 בע"מ</x:v>
      </x:c>
      <x:c r="C75" s="0" t="str">
        <x:v>1179589</x:v>
      </x:c>
      <x:c r="D75" s="0" t="str">
        <x:v>TASE</x:v>
      </x:c>
      <x:c r="E75" s="0" t="str">
        <x:v>אחר</x:v>
      </x:c>
      <x:c r="F75" s="0" t="str">
        <x:v>516247772</x:v>
      </x:c>
      <x:c r="G75" s="0" t="str">
        <x:v>השקעות ואחזקות</x:v>
      </x:c>
      <x:c r="H75" s="0" t="str">
        <x:v>שקל חדש</x:v>
      </x:c>
      <x:c r="I75" s="94" t="n">
        <x:v>128.97</x:v>
      </x:c>
      <x:c r="J75" s="94" t="n">
        <x:v>9584.00</x:v>
      </x:c>
      <x:c r="K75" s="94" t="n">
        <x:v>0</x:v>
      </x:c>
      <x:c r="L75" s="94" t="n">
        <x:v>12.3604848</x:v>
      </x:c>
      <x:c r="M75" s="95" t="n">
        <x:v>0.00</x:v>
      </x:c>
      <x:c r="N75" s="95" t="n">
        <x:v>0.0012</x:v>
      </x:c>
      <x:c r="O75" s="95" t="n">
        <x:v>0.0003</x:v>
      </x:c>
    </x:row>
    <x:row r="76" spans="5:7">
      <x:c r="B76" s="0" t="str">
        <x:v>אפקון החזקות- אפקון החזקות בע"מ</x:v>
      </x:c>
      <x:c r="C76" s="0" t="str">
        <x:v>578013</x:v>
      </x:c>
      <x:c r="D76" s="0" t="str">
        <x:v>TASE</x:v>
      </x:c>
      <x:c r="E76" s="0" t="str">
        <x:v>אחר</x:v>
      </x:c>
      <x:c r="F76" s="0" t="str">
        <x:v>520033473</x:v>
      </x:c>
      <x:c r="G76" s="0" t="str">
        <x:v>השקעות ואחזקות</x:v>
      </x:c>
      <x:c r="H76" s="0" t="str">
        <x:v>שקל חדש</x:v>
      </x:c>
      <x:c r="I76" s="94" t="n">
        <x:v>12.14</x:v>
      </x:c>
      <x:c r="J76" s="94" t="n">
        <x:v>11000</x:v>
      </x:c>
      <x:c r="K76" s="94" t="n">
        <x:v>0</x:v>
      </x:c>
      <x:c r="L76" s="94" t="n">
        <x:v>1.3354</x:v>
      </x:c>
      <x:c r="M76" s="95" t="n">
        <x:v>0.00</x:v>
      </x:c>
      <x:c r="N76" s="95" t="n">
        <x:v>0.0001</x:v>
      </x:c>
      <x:c r="O76" s="95" t="n">
        <x:v>0.00</x:v>
      </x:c>
    </x:row>
    <x:row r="77" spans="5:7">
      <x:c r="B77" s="0" t="str">
        <x:v>קיסטון ריט- קיסטון ריט בע"מ</x:v>
      </x:c>
      <x:c r="C77" s="0" t="str">
        <x:v>1175934</x:v>
      </x:c>
      <x:c r="D77" s="0" t="str">
        <x:v>TASE</x:v>
      </x:c>
      <x:c r="E77" s="0" t="str">
        <x:v>אחר</x:v>
      </x:c>
      <x:c r="F77" s="0" t="str">
        <x:v>515983476</x:v>
      </x:c>
      <x:c r="G77" s="0" t="str">
        <x:v>השקעות ואחזקות</x:v>
      </x:c>
      <x:c r="H77" s="0" t="str">
        <x:v>שקל חדש</x:v>
      </x:c>
      <x:c r="I77" s="94" t="n">
        <x:v>821.23</x:v>
      </x:c>
      <x:c r="J77" s="94" t="n">
        <x:v>483.700</x:v>
      </x:c>
      <x:c r="K77" s="94" t="n">
        <x:v>0</x:v>
      </x:c>
      <x:c r="L77" s="94" t="n">
        <x:v>3.97228951</x:v>
      </x:c>
      <x:c r="M77" s="95" t="n">
        <x:v>0.00</x:v>
      </x:c>
      <x:c r="N77" s="95" t="n">
        <x:v>0.0004</x:v>
      </x:c>
      <x:c r="O77" s="95" t="n">
        <x:v>0.0001</x:v>
      </x:c>
    </x:row>
    <x:row r="78" spans="5:7">
      <x:c r="B78" s="0" t="str">
        <x:v>קרדן אן.וי.- קרדן אן.וי.</x:v>
      </x:c>
      <x:c r="C78" s="0" t="str">
        <x:v>1087949</x:v>
      </x:c>
      <x:c r="D78" s="0" t="str">
        <x:v>TASE</x:v>
      </x:c>
      <x:c r="E78" s="0" t="str">
        <x:v>אחר</x:v>
      </x:c>
      <x:c r="F78" s="0" t="str">
        <x:v>520041005</x:v>
      </x:c>
      <x:c r="G78" s="0" t="str">
        <x:v>השקעות ואחזקות</x:v>
      </x:c>
      <x:c r="H78" s="0" t="str">
        <x:v>שקל חדש</x:v>
      </x:c>
      <x:c r="I78" s="94" t="n">
        <x:v>66.2</x:v>
      </x:c>
      <x:c r="J78" s="94" t="n">
        <x:v>5.100</x:v>
      </x:c>
      <x:c r="K78" s="94" t="n">
        <x:v>0</x:v>
      </x:c>
      <x:c r="L78" s="94" t="n">
        <x:v>0.0033762</x:v>
      </x:c>
      <x:c r="M78" s="95" t="n">
        <x:v>0.00</x:v>
      </x:c>
      <x:c r="N78" s="95" t="n">
        <x:v>0.00</x:v>
      </x:c>
      <x:c r="O78" s="95" t="n">
        <x:v>0.00</x:v>
      </x:c>
    </x:row>
    <x:row r="79" spans="5:7">
      <x:c r="B79" s="0" t="str">
        <x:v>מספנות ישראל- תעשיות מספנות ישראל בע"מ</x:v>
      </x:c>
      <x:c r="C79" s="0" t="str">
        <x:v>1168533</x:v>
      </x:c>
      <x:c r="D79" s="0" t="str">
        <x:v>TASE</x:v>
      </x:c>
      <x:c r="E79" s="0" t="str">
        <x:v>אחר</x:v>
      </x:c>
      <x:c r="F79" s="0" t="str">
        <x:v>516084753</x:v>
      </x:c>
      <x:c r="G79" s="0" t="str">
        <x:v>השקעות ואחזקות</x:v>
      </x:c>
      <x:c r="H79" s="0" t="str">
        <x:v>שקל חדש</x:v>
      </x:c>
      <x:c r="I79" s="94" t="n">
        <x:v>108.5</x:v>
      </x:c>
      <x:c r="J79" s="94" t="n">
        <x:v>7550.0</x:v>
      </x:c>
      <x:c r="K79" s="94" t="n">
        <x:v>0</x:v>
      </x:c>
      <x:c r="L79" s="94" t="n">
        <x:v>8.19175</x:v>
      </x:c>
      <x:c r="M79" s="95" t="n">
        <x:v>0.00</x:v>
      </x:c>
      <x:c r="N79" s="95" t="n">
        <x:v>0.0008</x:v>
      </x:c>
      <x:c r="O79" s="95" t="n">
        <x:v>0.0002</x:v>
      </x:c>
    </x:row>
    <x:row r="80" spans="5:7">
      <x:c r="B80" s="0" t="str">
        <x:v>גולן פלסטיק- גולן מוצרי פלסטיק בע"מ</x:v>
      </x:c>
      <x:c r="C80" s="0" t="str">
        <x:v>1091933</x:v>
      </x:c>
      <x:c r="D80" s="0" t="str">
        <x:v>TASE</x:v>
      </x:c>
      <x:c r="E80" s="0" t="str">
        <x:v>אחר</x:v>
      </x:c>
      <x:c r="F80" s="0" t="str">
        <x:v>513029975</x:v>
      </x:c>
      <x:c r="G80" s="0" t="str">
        <x:v>כימיה, גומי ופלסטיק</x:v>
      </x:c>
      <x:c r="H80" s="0" t="str">
        <x:v>שקל חדש</x:v>
      </x:c>
      <x:c r="I80" s="94" t="n">
        <x:v>660.42</x:v>
      </x:c>
      <x:c r="J80" s="94" t="n">
        <x:v>885.00</x:v>
      </x:c>
      <x:c r="K80" s="94" t="n">
        <x:v>0</x:v>
      </x:c>
      <x:c r="L80" s="94" t="n">
        <x:v>5.844717</x:v>
      </x:c>
      <x:c r="M80" s="95" t="n">
        <x:v>0.00</x:v>
      </x:c>
      <x:c r="N80" s="95" t="n">
        <x:v>0.0006</x:v>
      </x:c>
      <x:c r="O80" s="95" t="n">
        <x:v>0.0001</x:v>
      </x:c>
    </x:row>
    <x:row r="81" spans="5:7">
      <x:c r="B81" s="0" t="str">
        <x:v>סנו- סנו-מפעלי ברונוס בע"מ</x:v>
      </x:c>
      <x:c r="C81" s="0" t="str">
        <x:v>813014</x:v>
      </x:c>
      <x:c r="D81" s="0" t="str">
        <x:v>TASE</x:v>
      </x:c>
      <x:c r="E81" s="0" t="str">
        <x:v>אחר</x:v>
      </x:c>
      <x:c r="F81" s="0" t="str">
        <x:v>520032988</x:v>
      </x:c>
      <x:c r="G81" s="0" t="str">
        <x:v>כימיה, גומי ופלסטיק</x:v>
      </x:c>
      <x:c r="H81" s="0" t="str">
        <x:v>שקל חדש</x:v>
      </x:c>
      <x:c r="I81" s="94" t="n">
        <x:v>124.48</x:v>
      </x:c>
      <x:c r="J81" s="94" t="n">
        <x:v>20400</x:v>
      </x:c>
      <x:c r="K81" s="94" t="n">
        <x:v>0</x:v>
      </x:c>
      <x:c r="L81" s="94" t="n">
        <x:v>25.39392</x:v>
      </x:c>
      <x:c r="M81" s="95" t="n">
        <x:v>0.00</x:v>
      </x:c>
      <x:c r="N81" s="95" t="n">
        <x:v>0.0025</x:v>
      </x:c>
      <x:c r="O81" s="95" t="n">
        <x:v>0.0006</x:v>
      </x:c>
    </x:row>
    <x:row r="82" spans="5:7">
      <x:c r="B82" s="0" t="str">
        <x:v>פלרם- פלרם (1990) תעשיות בע"מ</x:v>
      </x:c>
      <x:c r="C82" s="0" t="str">
        <x:v>644013</x:v>
      </x:c>
      <x:c r="D82" s="0" t="str">
        <x:v>TASE</x:v>
      </x:c>
      <x:c r="E82" s="0" t="str">
        <x:v>אחר</x:v>
      </x:c>
      <x:c r="F82" s="0" t="str">
        <x:v>520039843</x:v>
      </x:c>
      <x:c r="G82" s="0" t="str">
        <x:v>כימיה, גומי ופלסטיק</x:v>
      </x:c>
      <x:c r="H82" s="0" t="str">
        <x:v>שקל חדש</x:v>
      </x:c>
      <x:c r="I82" s="94" t="n">
        <x:v>217.52</x:v>
      </x:c>
      <x:c r="J82" s="94" t="n">
        <x:v>2190.0</x:v>
      </x:c>
      <x:c r="K82" s="94" t="n">
        <x:v>0</x:v>
      </x:c>
      <x:c r="L82" s="94" t="n">
        <x:v>4.763688</x:v>
      </x:c>
      <x:c r="M82" s="95" t="n">
        <x:v>0.00</x:v>
      </x:c>
      <x:c r="N82" s="95" t="n">
        <x:v>0.0005</x:v>
      </x:c>
      <x:c r="O82" s="95" t="n">
        <x:v>0.0001</x:v>
      </x:c>
    </x:row>
    <x:row r="83" spans="5:7">
      <x:c r="B83" s="0" t="str">
        <x:v>גן שמואל- גן שמואל מזון בע"מ</x:v>
      </x:c>
      <x:c r="C83" s="0" t="str">
        <x:v>532010</x:v>
      </x:c>
      <x:c r="D83" s="0" t="str">
        <x:v>TASE</x:v>
      </x:c>
      <x:c r="E83" s="0" t="str">
        <x:v>אחר</x:v>
      </x:c>
      <x:c r="F83" s="0" t="str">
        <x:v>520039934</x:v>
      </x:c>
      <x:c r="G83" s="0" t="str">
        <x:v>מזון</x:v>
      </x:c>
      <x:c r="H83" s="0" t="str">
        <x:v>שקל חדש</x:v>
      </x:c>
      <x:c r="I83" s="94" t="n">
        <x:v>29.73</x:v>
      </x:c>
      <x:c r="J83" s="94" t="n">
        <x:v>1141.00</x:v>
      </x:c>
      <x:c r="K83" s="94" t="n">
        <x:v>0</x:v>
      </x:c>
      <x:c r="L83" s="94" t="n">
        <x:v>0.3392193</x:v>
      </x:c>
      <x:c r="M83" s="95" t="n">
        <x:v>0.00</x:v>
      </x:c>
      <x:c r="N83" s="95" t="n">
        <x:v>0.00</x:v>
      </x:c>
      <x:c r="O83" s="95" t="n">
        <x:v>0.00</x:v>
      </x:c>
    </x:row>
    <x:row r="84" spans="5:7">
      <x:c r="B84" s="0" t="str">
        <x:v>כלל משקאות- כלל תעשיות ומשקאות בע"מ</x:v>
      </x:c>
      <x:c r="C84" s="0" t="str">
        <x:v>1147685</x:v>
      </x:c>
      <x:c r="D84" s="0" t="str">
        <x:v>TASE</x:v>
      </x:c>
      <x:c r="E84" s="0" t="str">
        <x:v>אחר</x:v>
      </x:c>
      <x:c r="F84" s="0" t="str">
        <x:v>515818524</x:v>
      </x:c>
      <x:c r="G84" s="0" t="str">
        <x:v>מזון</x:v>
      </x:c>
      <x:c r="H84" s="0" t="str">
        <x:v>שקל חדש</x:v>
      </x:c>
      <x:c r="I84" s="94" t="n">
        <x:v>403.72</x:v>
      </x:c>
      <x:c r="J84" s="94" t="n">
        <x:v>1822.00</x:v>
      </x:c>
      <x:c r="K84" s="94" t="n">
        <x:v>0</x:v>
      </x:c>
      <x:c r="L84" s="94" t="n">
        <x:v>7.3557784</x:v>
      </x:c>
      <x:c r="M84" s="95" t="n">
        <x:v>0.00</x:v>
      </x:c>
      <x:c r="N84" s="95" t="n">
        <x:v>0.0007</x:v>
      </x:c>
      <x:c r="O84" s="95" t="n">
        <x:v>0.0002</x:v>
      </x:c>
    </x:row>
    <x:row r="85" spans="5:7">
      <x:c r="B85" s="0" t="str">
        <x:v>מהדרין- מהדרין בע"מ</x:v>
      </x:c>
      <x:c r="C85" s="0" t="str">
        <x:v>686014</x:v>
      </x:c>
      <x:c r="D85" s="0" t="str">
        <x:v>TASE</x:v>
      </x:c>
      <x:c r="E85" s="0" t="str">
        <x:v>אחר</x:v>
      </x:c>
      <x:c r="F85" s="0" t="str">
        <x:v>520018482</x:v>
      </x:c>
      <x:c r="G85" s="0" t="str">
        <x:v>מזון</x:v>
      </x:c>
      <x:c r="H85" s="0" t="str">
        <x:v>שקל חדש</x:v>
      </x:c>
      <x:c r="I85" s="94" t="n">
        <x:v>13.12</x:v>
      </x:c>
      <x:c r="J85" s="94" t="n">
        <x:v>11220.0</x:v>
      </x:c>
      <x:c r="K85" s="94" t="n">
        <x:v>0</x:v>
      </x:c>
      <x:c r="L85" s="94" t="n">
        <x:v>1.472064</x:v>
      </x:c>
      <x:c r="M85" s="95" t="n">
        <x:v>0.00</x:v>
      </x:c>
      <x:c r="N85" s="95" t="n">
        <x:v>0.0001</x:v>
      </x:c>
      <x:c r="O85" s="95" t="n">
        <x:v>0.00</x:v>
      </x:c>
    </x:row>
    <x:row r="86" spans="5:7">
      <x:c r="B86" s="0" t="str">
        <x:v>יומן אקסטנשנס- יומן אקסטנשנס בע"מ</x:v>
      </x:c>
      <x:c r="C86" s="0" t="str">
        <x:v>1170000</x:v>
      </x:c>
      <x:c r="D86" s="0" t="str">
        <x:v>TASE</x:v>
      </x:c>
      <x:c r="E86" s="0" t="str">
        <x:v>אחר</x:v>
      </x:c>
      <x:c r="F86" s="0" t="str">
        <x:v>514707736</x:v>
      </x:c>
      <x:c r="G86" s="0" t="str">
        <x:v>מכשור רפואי</x:v>
      </x:c>
      <x:c r="H86" s="0" t="str">
        <x:v>שקל חדש</x:v>
      </x:c>
      <x:c r="I86" s="94" t="n">
        <x:v>166</x:v>
      </x:c>
      <x:c r="J86" s="94" t="n">
        <x:v>108.400</x:v>
      </x:c>
      <x:c r="K86" s="94" t="n">
        <x:v>0</x:v>
      </x:c>
      <x:c r="L86" s="94" t="n">
        <x:v>0.179944</x:v>
      </x:c>
      <x:c r="M86" s="95" t="n">
        <x:v>0.00</x:v>
      </x:c>
      <x:c r="N86" s="95" t="n">
        <x:v>0.00</x:v>
      </x:c>
      <x:c r="O86" s="95" t="n">
        <x:v>0.00</x:v>
      </x:c>
    </x:row>
    <x:row r="87" spans="5:7">
      <x:c r="B87" s="0" t="str">
        <x:v>סופווייב מדיקל בעמ- סופווייב מדיקל בעמ</x:v>
      </x:c>
      <x:c r="C87" s="0" t="str">
        <x:v>1175439</x:v>
      </x:c>
      <x:c r="D87" s="0" t="str">
        <x:v>TASE</x:v>
      </x:c>
      <x:c r="E87" s="0" t="str">
        <x:v>אחר</x:v>
      </x:c>
      <x:c r="F87" s="0" t="str">
        <x:v>515198158</x:v>
      </x:c>
      <x:c r="G87" s="0" t="str">
        <x:v>מכשור רפואי</x:v>
      </x:c>
      <x:c r="H87" s="0" t="str">
        <x:v>שקל חדש</x:v>
      </x:c>
      <x:c r="I87" s="94" t="n">
        <x:v>67.82</x:v>
      </x:c>
      <x:c r="J87" s="94" t="n">
        <x:v>933.800</x:v>
      </x:c>
      <x:c r="K87" s="94" t="n">
        <x:v>0</x:v>
      </x:c>
      <x:c r="L87" s="94" t="n">
        <x:v>0.63330316</x:v>
      </x:c>
      <x:c r="M87" s="95" t="n">
        <x:v>0.00</x:v>
      </x:c>
      <x:c r="N87" s="95" t="n">
        <x:v>0.0001</x:v>
      </x:c>
      <x:c r="O87" s="95" t="n">
        <x:v>0.00</x:v>
      </x:c>
    </x:row>
    <x:row r="88" spans="5:7">
      <x:c r="B88" s="0" t="str">
        <x:v>קווינקו- קווינקו</x:v>
      </x:c>
      <x:c r="C88" s="0" t="str">
        <x:v>386011</x:v>
      </x:c>
      <x:c r="D88" s="0" t="str">
        <x:v>TASE</x:v>
      </x:c>
      <x:c r="E88" s="0" t="str">
        <x:v>אחר</x:v>
      </x:c>
      <x:c r="F88" s="0" t="str">
        <x:v>520038266</x:v>
      </x:c>
      <x:c r="G88" s="0" t="str">
        <x:v>מלונאות ותיירות</x:v>
      </x:c>
      <x:c r="H88" s="0" t="str">
        <x:v>שקל חדש</x:v>
      </x:c>
      <x:c r="I88" s="94" t="n">
        <x:v>50.31</x:v>
      </x:c>
      <x:c r="J88" s="94" t="n">
        <x:v>297.800</x:v>
      </x:c>
      <x:c r="K88" s="94" t="n">
        <x:v>0</x:v>
      </x:c>
      <x:c r="L88" s="94" t="n">
        <x:v>0.14982318</x:v>
      </x:c>
      <x:c r="M88" s="95" t="n">
        <x:v>0.00</x:v>
      </x:c>
      <x:c r="N88" s="95" t="n">
        <x:v>0.00</x:v>
      </x:c>
      <x:c r="O88" s="95" t="n">
        <x:v>0.00</x:v>
      </x:c>
    </x:row>
    <x:row r="89" spans="5:7">
      <x:c r="B89" s="0" t="str">
        <x:v>ביכורי השדה דרום שיווק- בכורי שדה (אחזקות) בע"מ</x:v>
      </x:c>
      <x:c r="C89" s="0" t="str">
        <x:v>1172618</x:v>
      </x:c>
      <x:c r="D89" s="0" t="str">
        <x:v>TASE</x:v>
      </x:c>
      <x:c r="E89" s="0" t="str">
        <x:v>אחר</x:v>
      </x:c>
      <x:c r="F89" s="0" t="str">
        <x:v>512402538</x:v>
      </x:c>
      <x:c r="G89" s="0" t="str">
        <x:v>מסחר</x:v>
      </x:c>
      <x:c r="H89" s="0" t="str">
        <x:v>שקל חדש</x:v>
      </x:c>
      <x:c r="I89" s="94" t="n">
        <x:v>963.9</x:v>
      </x:c>
      <x:c r="J89" s="94" t="n">
        <x:v>221.900</x:v>
      </x:c>
      <x:c r="K89" s="94" t="n">
        <x:v>0</x:v>
      </x:c>
      <x:c r="L89" s="94" t="n">
        <x:v>2.1388941</x:v>
      </x:c>
      <x:c r="M89" s="95" t="n">
        <x:v>0.00</x:v>
      </x:c>
      <x:c r="N89" s="95" t="n">
        <x:v>0.0002</x:v>
      </x:c>
      <x:c r="O89" s="95" t="n">
        <x:v>0.00</x:v>
      </x:c>
    </x:row>
    <x:row r="90" spans="5:7">
      <x:c r="B90" s="0" t="str">
        <x:v>ברימאג- ברימאג דיגיטל אייג' בע"מ</x:v>
      </x:c>
      <x:c r="C90" s="0" t="str">
        <x:v>1094283</x:v>
      </x:c>
      <x:c r="D90" s="0" t="str">
        <x:v>TASE</x:v>
      </x:c>
      <x:c r="E90" s="0" t="str">
        <x:v>אחר</x:v>
      </x:c>
      <x:c r="F90" s="0" t="str">
        <x:v>511786378</x:v>
      </x:c>
      <x:c r="G90" s="0" t="str">
        <x:v>מסחר</x:v>
      </x:c>
      <x:c r="H90" s="0" t="str">
        <x:v>שקל חדש</x:v>
      </x:c>
      <x:c r="I90" s="94" t="n">
        <x:v>150.8</x:v>
      </x:c>
      <x:c r="J90" s="94" t="n">
        <x:v>1334.00</x:v>
      </x:c>
      <x:c r="K90" s="94" t="n">
        <x:v>0</x:v>
      </x:c>
      <x:c r="L90" s="94" t="n">
        <x:v>2.011672</x:v>
      </x:c>
      <x:c r="M90" s="95" t="n">
        <x:v>0.00</x:v>
      </x:c>
      <x:c r="N90" s="95" t="n">
        <x:v>0.0002</x:v>
      </x:c>
      <x:c r="O90" s="95" t="n">
        <x:v>0.00</x:v>
      </x:c>
    </x:row>
    <x:row r="91" spans="5:7">
      <x:c r="B91" s="0" t="str">
        <x:v>ויליפוד- וילי פוד השקעות בע"מ</x:v>
      </x:c>
      <x:c r="C91" s="0" t="str">
        <x:v>371013</x:v>
      </x:c>
      <x:c r="D91" s="0" t="str">
        <x:v>TASE</x:v>
      </x:c>
      <x:c r="E91" s="0" t="str">
        <x:v>אחר</x:v>
      </x:c>
      <x:c r="F91" s="0" t="str">
        <x:v>520038225</x:v>
      </x:c>
      <x:c r="G91" s="0" t="str">
        <x:v>מסחר</x:v>
      </x:c>
      <x:c r="H91" s="0" t="str">
        <x:v>שקל חדש</x:v>
      </x:c>
      <x:c r="I91" s="94" t="n">
        <x:v>129.53</x:v>
      </x:c>
      <x:c r="J91" s="94" t="n">
        <x:v>3000</x:v>
      </x:c>
      <x:c r="K91" s="94" t="n">
        <x:v>0</x:v>
      </x:c>
      <x:c r="L91" s="94" t="n">
        <x:v>3.8859</x:v>
      </x:c>
      <x:c r="M91" s="95" t="n">
        <x:v>0.00</x:v>
      </x:c>
      <x:c r="N91" s="95" t="n">
        <x:v>0.0004</x:v>
      </x:c>
      <x:c r="O91" s="95" t="n">
        <x:v>0.0001</x:v>
      </x:c>
    </x:row>
    <x:row r="92" spans="5:7">
      <x:c r="B92" s="0" t="str">
        <x:v>רב בריח- רב בריח תעשיות בע"מ</x:v>
      </x:c>
      <x:c r="C92" s="0" t="str">
        <x:v>1179993</x:v>
      </x:c>
      <x:c r="D92" s="0" t="str">
        <x:v>TASE</x:v>
      </x:c>
      <x:c r="E92" s="0" t="str">
        <x:v>אחר</x:v>
      </x:c>
      <x:c r="F92" s="0" t="str">
        <x:v>514160530</x:v>
      </x:c>
      <x:c r="G92" s="0" t="str">
        <x:v>מתכת ומוצרי בניה</x:v>
      </x:c>
      <x:c r="H92" s="0" t="str">
        <x:v>שקל חדש</x:v>
      </x:c>
      <x:c r="I92" s="94" t="n">
        <x:v>8743.17</x:v>
      </x:c>
      <x:c r="J92" s="94" t="n">
        <x:v>88.400</x:v>
      </x:c>
      <x:c r="K92" s="94" t="n">
        <x:v>0</x:v>
      </x:c>
      <x:c r="L92" s="94" t="n">
        <x:v>7.72896228</x:v>
      </x:c>
      <x:c r="M92" s="95" t="n">
        <x:v>0.00</x:v>
      </x:c>
      <x:c r="N92" s="95" t="n">
        <x:v>0.0008</x:v>
      </x:c>
      <x:c r="O92" s="95" t="n">
        <x:v>0.0002</x:v>
      </x:c>
    </x:row>
    <x:row r="93" spans="5:7">
      <x:c r="B93" s="0" t="str">
        <x:v>תדיר גן- תדיר-גן (מוצרים מדוייקים) 1993 בע"מ</x:v>
      </x:c>
      <x:c r="C93" s="0" t="str">
        <x:v>1090141</x:v>
      </x:c>
      <x:c r="D93" s="0" t="str">
        <x:v>TASE</x:v>
      </x:c>
      <x:c r="E93" s="0" t="str">
        <x:v>אחר</x:v>
      </x:c>
      <x:c r="F93" s="0" t="str">
        <x:v>511870891</x:v>
      </x:c>
      <x:c r="G93" s="0" t="str">
        <x:v>מתכת ומוצרי בניה</x:v>
      </x:c>
      <x:c r="H93" s="0" t="str">
        <x:v>שקל חדש</x:v>
      </x:c>
      <x:c r="I93" s="94" t="n">
        <x:v>76.7</x:v>
      </x:c>
      <x:c r="J93" s="94" t="n">
        <x:v>227.300</x:v>
      </x:c>
      <x:c r="K93" s="94" t="n">
        <x:v>0</x:v>
      </x:c>
      <x:c r="L93" s="94" t="n">
        <x:v>0.1743391</x:v>
      </x:c>
      <x:c r="M93" s="95" t="n">
        <x:v>0.00</x:v>
      </x:c>
      <x:c r="N93" s="95" t="n">
        <x:v>0.00</x:v>
      </x:c>
      <x:c r="O93" s="95" t="n">
        <x:v>0.00</x:v>
      </x:c>
    </x:row>
    <x:row r="94" spans="5:7">
      <x:c r="B94" s="0" t="str">
        <x:v>בית הזהב- בית-הזהב בע"מ</x:v>
      </x:c>
      <x:c r="C94" s="0" t="str">
        <x:v>235010</x:v>
      </x:c>
      <x:c r="D94" s="0" t="str">
        <x:v>TASE</x:v>
      </x:c>
      <x:c r="E94" s="0" t="str">
        <x:v>אחר</x:v>
      </x:c>
      <x:c r="F94" s="0" t="str">
        <x:v>520034562</x:v>
      </x:c>
      <x:c r="G94" s="0" t="str">
        <x:v>נדלן מניב בישראל</x:v>
      </x:c>
      <x:c r="H94" s="0" t="str">
        <x:v>שקל חדש</x:v>
      </x:c>
      <x:c r="I94" s="94" t="n">
        <x:v>205.28</x:v>
      </x:c>
      <x:c r="J94" s="94" t="n">
        <x:v>1050.0</x:v>
      </x:c>
      <x:c r="K94" s="94" t="n">
        <x:v>0</x:v>
      </x:c>
      <x:c r="L94" s="94" t="n">
        <x:v>2.15544</x:v>
      </x:c>
      <x:c r="M94" s="95" t="n">
        <x:v>0.00</x:v>
      </x:c>
      <x:c r="N94" s="95" t="n">
        <x:v>0.0002</x:v>
      </x:c>
      <x:c r="O94" s="95" t="n">
        <x:v>0.00</x:v>
      </x:c>
    </x:row>
    <x:row r="95" spans="5:7">
      <x:c r="B95" s="0" t="str">
        <x:v>דורסל החז- דורסל החזקות בע"מ</x:v>
      </x:c>
      <x:c r="C95" s="0" t="str">
        <x:v>1190628</x:v>
      </x:c>
      <x:c r="D95" s="0" t="str">
        <x:v>TASE</x:v>
      </x:c>
      <x:c r="E95" s="0" t="str">
        <x:v>אחר</x:v>
      </x:c>
      <x:c r="F95" s="0" t="str">
        <x:v>516597549</x:v>
      </x:c>
      <x:c r="G95" s="0" t="str">
        <x:v>נדלן מניב בישראל</x:v>
      </x:c>
      <x:c r="H95" s="0" t="str">
        <x:v>שקל חדש</x:v>
      </x:c>
      <x:c r="I95" s="94" t="n">
        <x:v>60.31</x:v>
      </x:c>
      <x:c r="J95" s="94" t="n">
        <x:v>1179.00</x:v>
      </x:c>
      <x:c r="K95" s="94" t="n">
        <x:v>0</x:v>
      </x:c>
      <x:c r="L95" s="94" t="n">
        <x:v>0.7110549</x:v>
      </x:c>
      <x:c r="M95" s="95" t="n">
        <x:v>0.00</x:v>
      </x:c>
      <x:c r="N95" s="95" t="n">
        <x:v>0.0001</x:v>
      </x:c>
      <x:c r="O95" s="95" t="n">
        <x:v>0.00</x:v>
      </x:c>
    </x:row>
    <x:row r="96" spans="5:7">
      <x:c r="B96" s="0" t="str">
        <x:v>וילאר- וילאר אינטרנשיונל בע"מ</x:v>
      </x:c>
      <x:c r="C96" s="0" t="str">
        <x:v>416016</x:v>
      </x:c>
      <x:c r="D96" s="0" t="str">
        <x:v>TASE</x:v>
      </x:c>
      <x:c r="E96" s="0" t="str">
        <x:v>אחר</x:v>
      </x:c>
      <x:c r="F96" s="0" t="str">
        <x:v>520038910</x:v>
      </x:c>
      <x:c r="G96" s="0" t="str">
        <x:v>נדלן מניב בישראל</x:v>
      </x:c>
      <x:c r="H96" s="0" t="str">
        <x:v>שקל חדש</x:v>
      </x:c>
      <x:c r="I96" s="94" t="n">
        <x:v>488.58</x:v>
      </x:c>
      <x:c r="J96" s="94" t="n">
        <x:v>12870.0</x:v>
      </x:c>
      <x:c r="K96" s="94" t="n">
        <x:v>0</x:v>
      </x:c>
      <x:c r="L96" s="94" t="n">
        <x:v>62.880246</x:v>
      </x:c>
      <x:c r="M96" s="95" t="n">
        <x:v>0.00</x:v>
      </x:c>
      <x:c r="N96" s="95" t="n">
        <x:v>0.0062</x:v>
      </x:c>
      <x:c r="O96" s="95" t="n">
        <x:v>0.0014</x:v>
      </x:c>
    </x:row>
    <x:row r="97" spans="5:7">
      <x:c r="B97" s="0" t="str">
        <x:v>שניב- שניב תעשיות נייר בע"מ</x:v>
      </x:c>
      <x:c r="C97" s="0" t="str">
        <x:v>1080837</x:v>
      </x:c>
      <x:c r="D97" s="0" t="str">
        <x:v>TASE</x:v>
      </x:c>
      <x:c r="E97" s="0" t="str">
        <x:v>אחר</x:v>
      </x:c>
      <x:c r="F97" s="0" t="str">
        <x:v>520041732</x:v>
      </x:c>
      <x:c r="G97" s="0" t="str">
        <x:v>עץ, נייר ודפוס</x:v>
      </x:c>
      <x:c r="H97" s="0" t="str">
        <x:v>שקל חדש</x:v>
      </x:c>
      <x:c r="I97" s="94" t="n">
        <x:v>150.52</x:v>
      </x:c>
      <x:c r="J97" s="94" t="n">
        <x:v>395.800</x:v>
      </x:c>
      <x:c r="K97" s="94" t="n">
        <x:v>0</x:v>
      </x:c>
      <x:c r="L97" s="94" t="n">
        <x:v>0.59575816</x:v>
      </x:c>
      <x:c r="M97" s="95" t="n">
        <x:v>0.00</x:v>
      </x:c>
      <x:c r="N97" s="95" t="n">
        <x:v>0.0001</x:v>
      </x:c>
      <x:c r="O97" s="95" t="n">
        <x:v>0.00</x:v>
      </x:c>
    </x:row>
    <x:row r="98" spans="5:7">
      <x:c r="B98" s="0" t="str">
        <x:v>סבוריט- סבוריט בע"מ</x:v>
      </x:c>
      <x:c r="C98" s="0" t="str">
        <x:v>1169978</x:v>
      </x:c>
      <x:c r="D98" s="0" t="str">
        <x:v>TASE</x:v>
      </x:c>
      <x:c r="E98" s="0" t="str">
        <x:v>אחר</x:v>
      </x:c>
      <x:c r="F98" s="0" t="str">
        <x:v>515933950</x:v>
      </x:c>
      <x:c r="G98" s="0" t="str">
        <x:v>פודטק</x:v>
      </x:c>
      <x:c r="H98" s="0" t="str">
        <x:v>שקל חדש</x:v>
      </x:c>
      <x:c r="I98" s="94" t="n">
        <x:v>28.94</x:v>
      </x:c>
      <x:c r="J98" s="94" t="n">
        <x:v>1055.00</x:v>
      </x:c>
      <x:c r="K98" s="94" t="n">
        <x:v>0</x:v>
      </x:c>
      <x:c r="L98" s="94" t="n">
        <x:v>0.305317</x:v>
      </x:c>
      <x:c r="M98" s="95" t="n">
        <x:v>0.00</x:v>
      </x:c>
      <x:c r="N98" s="95" t="n">
        <x:v>0.00</x:v>
      </x:c>
      <x:c r="O98" s="95" t="n">
        <x:v>0.00</x:v>
      </x:c>
    </x:row>
    <x:row r="99" spans="5:7">
      <x:c r="B99" s="0" t="str">
        <x:v>אוגווינד- אוגווינד אנרגיה טק אחסון בע"מ</x:v>
      </x:c>
      <x:c r="C99" s="0" t="str">
        <x:v>1105907</x:v>
      </x:c>
      <x:c r="D99" s="0" t="str">
        <x:v>TASE</x:v>
      </x:c>
      <x:c r="E99" s="0" t="str">
        <x:v>אחר</x:v>
      </x:c>
      <x:c r="F99" s="0" t="str">
        <x:v>513961334</x:v>
      </x:c>
      <x:c r="G99" s="0" t="str">
        <x:v>קלינטק</x:v>
      </x:c>
      <x:c r="H99" s="0" t="str">
        <x:v>שקל חדש</x:v>
      </x:c>
      <x:c r="I99" s="94" t="n">
        <x:v>181.96</x:v>
      </x:c>
      <x:c r="J99" s="94" t="n">
        <x:v>365.500</x:v>
      </x:c>
      <x:c r="K99" s="94" t="n">
        <x:v>0</x:v>
      </x:c>
      <x:c r="L99" s="94" t="n">
        <x:v>0.6650638</x:v>
      </x:c>
      <x:c r="M99" s="95" t="n">
        <x:v>0.00</x:v>
      </x:c>
      <x:c r="N99" s="95" t="n">
        <x:v>0.0001</x:v>
      </x:c>
      <x:c r="O99" s="95" t="n">
        <x:v>0.00</x:v>
      </x:c>
    </x:row>
    <x:row r="100" spans="5:7">
      <x:c r="B100" s="0" t="str">
        <x:v>אלקטריאון- אלקטריאון וירלס</x:v>
      </x:c>
      <x:c r="C100" s="0" t="str">
        <x:v>368019</x:v>
      </x:c>
      <x:c r="D100" s="0" t="str">
        <x:v>TASE</x:v>
      </x:c>
      <x:c r="E100" s="0" t="str">
        <x:v>אחר</x:v>
      </x:c>
      <x:c r="F100" s="0" t="str">
        <x:v>520038126</x:v>
      </x:c>
      <x:c r="G100" s="0" t="str">
        <x:v>קלינטק</x:v>
      </x:c>
      <x:c r="H100" s="0" t="str">
        <x:v>שקל חדש</x:v>
      </x:c>
      <x:c r="I100" s="94" t="n">
        <x:v>72.02</x:v>
      </x:c>
      <x:c r="J100" s="94" t="n">
        <x:v>7258.00</x:v>
      </x:c>
      <x:c r="K100" s="94" t="n">
        <x:v>0</x:v>
      </x:c>
      <x:c r="L100" s="94" t="n">
        <x:v>5.2272116</x:v>
      </x:c>
      <x:c r="M100" s="95" t="n">
        <x:v>0.00</x:v>
      </x:c>
      <x:c r="N100" s="95" t="n">
        <x:v>0.0005</x:v>
      </x:c>
      <x:c r="O100" s="95" t="n">
        <x:v>0.0001</x:v>
      </x:c>
    </x:row>
    <x:row r="101" spans="5:7">
      <x:c r="B101" s="0" t="str">
        <x:v>ברנמילר- ברנמילר אנרג'י בע"מ</x:v>
      </x:c>
      <x:c r="C101" s="0" t="str">
        <x:v>1141530</x:v>
      </x:c>
      <x:c r="D101" s="0" t="str">
        <x:v>TASE</x:v>
      </x:c>
      <x:c r="E101" s="0" t="str">
        <x:v>אחר</x:v>
      </x:c>
      <x:c r="F101" s="0" t="str">
        <x:v>514720374</x:v>
      </x:c>
      <x:c r="G101" s="0" t="str">
        <x:v>קלינטק</x:v>
      </x:c>
      <x:c r="H101" s="0" t="str">
        <x:v>שקל חדש</x:v>
      </x:c>
      <x:c r="I101" s="94" t="n">
        <x:v>26.3</x:v>
      </x:c>
      <x:c r="J101" s="94" t="n">
        <x:v>318.900</x:v>
      </x:c>
      <x:c r="K101" s="94" t="n">
        <x:v>0</x:v>
      </x:c>
      <x:c r="L101" s="94" t="n">
        <x:v>0.0838707</x:v>
      </x:c>
      <x:c r="M101" s="95" t="n">
        <x:v>0.00</x:v>
      </x:c>
      <x:c r="N101" s="95" t="n">
        <x:v>0.00</x:v>
      </x:c>
      <x:c r="O101" s="95" t="n">
        <x:v>0.00</x:v>
      </x:c>
    </x:row>
    <x:row r="102" spans="5:7">
      <x:c r="B102" s="0" t="str">
        <x:v>ג'נסל- ג'נסל בע"מ</x:v>
      </x:c>
      <x:c r="C102" s="0" t="str">
        <x:v>1169689</x:v>
      </x:c>
      <x:c r="D102" s="0" t="str">
        <x:v>TASE</x:v>
      </x:c>
      <x:c r="E102" s="0" t="str">
        <x:v>אחר</x:v>
      </x:c>
      <x:c r="F102" s="0" t="str">
        <x:v>514579887</x:v>
      </x:c>
      <x:c r="G102" s="0" t="str">
        <x:v>קלינטק</x:v>
      </x:c>
      <x:c r="H102" s="0" t="str">
        <x:v>שקל חדש</x:v>
      </x:c>
      <x:c r="I102" s="94" t="n">
        <x:v>239.55</x:v>
      </x:c>
      <x:c r="J102" s="94" t="n">
        <x:v>194.500</x:v>
      </x:c>
      <x:c r="K102" s="94" t="n">
        <x:v>0</x:v>
      </x:c>
      <x:c r="L102" s="94" t="n">
        <x:v>0.46592475</x:v>
      </x:c>
      <x:c r="M102" s="95" t="n">
        <x:v>0.00</x:v>
      </x:c>
      <x:c r="N102" s="95" t="n">
        <x:v>0.00</x:v>
      </x:c>
      <x:c r="O102" s="95" t="n">
        <x:v>0.00</x:v>
      </x:c>
    </x:row>
    <x:row r="103" spans="5:7">
      <x:c r="B103" s="0" t="str">
        <x:v>הום ביוגז- הום ביוגז בע"מ</x:v>
      </x:c>
      <x:c r="C103" s="0" t="str">
        <x:v>1172204</x:v>
      </x:c>
      <x:c r="D103" s="0" t="str">
        <x:v>TASE</x:v>
      </x:c>
      <x:c r="E103" s="0" t="str">
        <x:v>אחר</x:v>
      </x:c>
      <x:c r="F103" s="0" t="str">
        <x:v>514739325</x:v>
      </x:c>
      <x:c r="G103" s="0" t="str">
        <x:v>קלינטק</x:v>
      </x:c>
      <x:c r="H103" s="0" t="str">
        <x:v>שקל חדש</x:v>
      </x:c>
      <x:c r="I103" s="94" t="n">
        <x:v>201.43</x:v>
      </x:c>
      <x:c r="J103" s="94" t="n">
        <x:v>676.00</x:v>
      </x:c>
      <x:c r="K103" s="94" t="n">
        <x:v>0</x:v>
      </x:c>
      <x:c r="L103" s="94" t="n">
        <x:v>1.3616668</x:v>
      </x:c>
      <x:c r="M103" s="95" t="n">
        <x:v>0.00</x:v>
      </x:c>
      <x:c r="N103" s="95" t="n">
        <x:v>0.0001</x:v>
      </x:c>
      <x:c r="O103" s="95" t="n">
        <x:v>0.00</x:v>
      </x:c>
    </x:row>
    <x:row r="104" spans="5:7">
      <x:c r="B104" s="0" t="str">
        <x:v>אקופיה סיינטיפיק- אקופיה סיינטיפיק</x:v>
      </x:c>
      <x:c r="C104" s="0" t="str">
        <x:v>1169895</x:v>
      </x:c>
      <x:c r="D104" s="0" t="str">
        <x:v>TASE</x:v>
      </x:c>
      <x:c r="E104" s="0" t="str">
        <x:v>אחר</x:v>
      </x:c>
      <x:c r="F104" s="0" t="str">
        <x:v>514856772</x:v>
      </x:c>
      <x:c r="G104" s="0" t="str">
        <x:v>רובוטיקה ותלת מימד</x:v>
      </x:c>
      <x:c r="H104" s="0" t="str">
        <x:v>שקל חדש</x:v>
      </x:c>
      <x:c r="I104" s="94" t="n">
        <x:v>415.67</x:v>
      </x:c>
      <x:c r="J104" s="94" t="n">
        <x:v>108.900</x:v>
      </x:c>
      <x:c r="K104" s="94" t="n">
        <x:v>0</x:v>
      </x:c>
      <x:c r="L104" s="94" t="n">
        <x:v>0.45266463</x:v>
      </x:c>
      <x:c r="M104" s="95" t="n">
        <x:v>0.00</x:v>
      </x:c>
      <x:c r="N104" s="95" t="n">
        <x:v>0.00</x:v>
      </x:c>
      <x:c r="O104" s="95" t="n">
        <x:v>0.00</x:v>
      </x:c>
    </x:row>
    <x:row r="105" spans="5:7">
      <x:c r="B105" s="0" t="str">
        <x:v>הייקון מערכות- הייקון מערכות בע"מ</x:v>
      </x:c>
      <x:c r="C105" s="0" t="str">
        <x:v>1169945</x:v>
      </x:c>
      <x:c r="D105" s="0" t="str">
        <x:v>TASE</x:v>
      </x:c>
      <x:c r="E105" s="0" t="str">
        <x:v>אחר</x:v>
      </x:c>
      <x:c r="F105" s="0" t="str">
        <x:v>514347160</x:v>
      </x:c>
      <x:c r="G105" s="0" t="str">
        <x:v>רובוטיקה ותלת מימד</x:v>
      </x:c>
      <x:c r="H105" s="0" t="str">
        <x:v>שקל חדש</x:v>
      </x:c>
      <x:c r="I105" s="94" t="n">
        <x:v>944.92</x:v>
      </x:c>
      <x:c r="J105" s="94" t="n">
        <x:v>51.500</x:v>
      </x:c>
      <x:c r="K105" s="94" t="n">
        <x:v>0</x:v>
      </x:c>
      <x:c r="L105" s="94" t="n">
        <x:v>0.4866338</x:v>
      </x:c>
      <x:c r="M105" s="95" t="n">
        <x:v>0.00</x:v>
      </x:c>
      <x:c r="N105" s="95" t="n">
        <x:v>0.00</x:v>
      </x:c>
      <x:c r="O105" s="95" t="n">
        <x:v>0.00</x:v>
      </x:c>
    </x:row>
    <x:row r="106" spans="5:7">
      <x:c r="B106" s="0" t="str">
        <x:v>דלתא מותגים- דלתא ישראל מותגים בע"מ</x:v>
      </x:c>
      <x:c r="C106" s="0" t="str">
        <x:v>1173699</x:v>
      </x:c>
      <x:c r="D106" s="0" t="str">
        <x:v>TASE</x:v>
      </x:c>
      <x:c r="E106" s="0" t="str">
        <x:v>אחר</x:v>
      </x:c>
      <x:c r="F106" s="0" t="str">
        <x:v>516250107</x:v>
      </x:c>
      <x:c r="G106" s="0" t="str">
        <x:v>רשתות שיווק</x:v>
      </x:c>
      <x:c r="H106" s="0" t="str">
        <x:v>שקל חדש</x:v>
      </x:c>
      <x:c r="I106" s="94" t="n">
        <x:v>408.51</x:v>
      </x:c>
      <x:c r="J106" s="94" t="n">
        <x:v>4373.00</x:v>
      </x:c>
      <x:c r="K106" s="94" t="n">
        <x:v>0</x:v>
      </x:c>
      <x:c r="L106" s="94" t="n">
        <x:v>17.8641423</x:v>
      </x:c>
      <x:c r="M106" s="95" t="n">
        <x:v>0.00</x:v>
      </x:c>
      <x:c r="N106" s="95" t="n">
        <x:v>0.0018</x:v>
      </x:c>
      <x:c r="O106" s="95" t="n">
        <x:v>0.0004</x:v>
      </x:c>
    </x:row>
    <x:row r="107" spans="5:7">
      <x:c r="B107" s="0" t="str">
        <x:v>גלובל כנפיים- גלובל כנפיים ליסינג בע"מ</x:v>
      </x:c>
      <x:c r="C107" s="0" t="str">
        <x:v>1141316</x:v>
      </x:c>
      <x:c r="D107" s="0" t="str">
        <x:v>TASE</x:v>
      </x:c>
      <x:c r="E107" s="0" t="str">
        <x:v>אחר</x:v>
      </x:c>
      <x:c r="F107" s="0" t="str">
        <x:v>513342444</x:v>
      </x:c>
      <x:c r="G107" s="0" t="str">
        <x:v>שירותים</x:v>
      </x:c>
      <x:c r="H107" s="0" t="str">
        <x:v>שקל חדש</x:v>
      </x:c>
      <x:c r="I107" s="94" t="n">
        <x:v>2043.07</x:v>
      </x:c>
      <x:c r="J107" s="94" t="n">
        <x:v>55.700</x:v>
      </x:c>
      <x:c r="K107" s="94" t="n">
        <x:v>0</x:v>
      </x:c>
      <x:c r="L107" s="94" t="n">
        <x:v>1.13798999</x:v>
      </x:c>
      <x:c r="M107" s="95" t="n">
        <x:v>0.00</x:v>
      </x:c>
      <x:c r="N107" s="95" t="n">
        <x:v>0.0001</x:v>
      </x:c>
      <x:c r="O107" s="95" t="n">
        <x:v>0.00</x:v>
      </x:c>
    </x:row>
    <x:row r="108" spans="5:7">
      <x:c r="B108" s="0" t="str">
        <x:v>הולמס פלייס- הולמס פלייס אינטרנשיונל בע"מ</x:v>
      </x:c>
      <x:c r="C108" s="0" t="str">
        <x:v>1142587</x:v>
      </x:c>
      <x:c r="D108" s="0" t="str">
        <x:v>TASE</x:v>
      </x:c>
      <x:c r="E108" s="0" t="str">
        <x:v>אחר</x:v>
      </x:c>
      <x:c r="F108" s="0" t="str">
        <x:v>512466723</x:v>
      </x:c>
      <x:c r="G108" s="0" t="str">
        <x:v>שירותים</x:v>
      </x:c>
      <x:c r="H108" s="0" t="str">
        <x:v>שקל חדש</x:v>
      </x:c>
      <x:c r="I108" s="94" t="n">
        <x:v>2326.04</x:v>
      </x:c>
      <x:c r="J108" s="94" t="n">
        <x:v>454.800</x:v>
      </x:c>
      <x:c r="K108" s="94" t="n">
        <x:v>0</x:v>
      </x:c>
      <x:c r="L108" s="94" t="n">
        <x:v>10.57882992</x:v>
      </x:c>
      <x:c r="M108" s="95" t="n">
        <x:v>0.00</x:v>
      </x:c>
      <x:c r="N108" s="95" t="n">
        <x:v>0.001</x:v>
      </x:c>
      <x:c r="O108" s="95" t="n">
        <x:v>0.0002</x:v>
      </x:c>
    </x:row>
    <x:row r="109" spans="5:7">
      <x:c r="B109" s="0" t="str">
        <x:v>כנפיים- כנפיים אחזקות בע"מ</x:v>
      </x:c>
      <x:c r="C109" s="0" t="str">
        <x:v>543017</x:v>
      </x:c>
      <x:c r="D109" s="0" t="str">
        <x:v>TASE</x:v>
      </x:c>
      <x:c r="E109" s="0" t="str">
        <x:v>אחר</x:v>
      </x:c>
      <x:c r="F109" s="0" t="str">
        <x:v>520040700</x:v>
      </x:c>
      <x:c r="G109" s="0" t="str">
        <x:v>שירותים</x:v>
      </x:c>
      <x:c r="H109" s="0" t="str">
        <x:v>שקל חדש</x:v>
      </x:c>
      <x:c r="I109" s="94" t="n">
        <x:v>35.75</x:v>
      </x:c>
      <x:c r="J109" s="94" t="n">
        <x:v>767.900</x:v>
      </x:c>
      <x:c r="K109" s="94" t="n">
        <x:v>0</x:v>
      </x:c>
      <x:c r="L109" s="94" t="n">
        <x:v>0.27452425</x:v>
      </x:c>
      <x:c r="M109" s="95" t="n">
        <x:v>0.00</x:v>
      </x:c>
      <x:c r="N109" s="95" t="n">
        <x:v>0.00</x:v>
      </x:c>
      <x:c r="O109" s="95" t="n">
        <x:v>0.00</x:v>
      </x:c>
    </x:row>
    <x:row r="110" spans="5:7">
      <x:c r="B110" s="0" t="str">
        <x:v>אטראו שוקי הון- אטראו שוקי הון בע"מ לשעבר לידר</x:v>
      </x:c>
      <x:c r="C110" s="0" t="str">
        <x:v>1096106</x:v>
      </x:c>
      <x:c r="D110" s="0" t="str">
        <x:v>TASE</x:v>
      </x:c>
      <x:c r="E110" s="0" t="str">
        <x:v>אחר</x:v>
      </x:c>
      <x:c r="F110" s="0" t="str">
        <x:v>513773564</x:v>
      </x:c>
      <x:c r="G110" s="0" t="str">
        <x:v>שירותים פיננסיים</x:v>
      </x:c>
      <x:c r="H110" s="0" t="str">
        <x:v>שקל חדש</x:v>
      </x:c>
      <x:c r="I110" s="94" t="n">
        <x:v>59.25</x:v>
      </x:c>
      <x:c r="J110" s="94" t="n">
        <x:v>4564.00</x:v>
      </x:c>
      <x:c r="K110" s="94" t="n">
        <x:v>0</x:v>
      </x:c>
      <x:c r="L110" s="94" t="n">
        <x:v>2.70417</x:v>
      </x:c>
      <x:c r="M110" s="95" t="n">
        <x:v>0.00</x:v>
      </x:c>
      <x:c r="N110" s="95" t="n">
        <x:v>0.0003</x:v>
      </x:c>
      <x:c r="O110" s="95" t="n">
        <x:v>0.0001</x:v>
      </x:c>
    </x:row>
    <x:row r="111" spans="5:7">
      <x:c r="B111" s="0" t="str">
        <x:v>איביאי בית השקעות- אי.בי.אי. בית השקעות בע"מ(ישן)</x:v>
      </x:c>
      <x:c r="C111" s="0" t="str">
        <x:v>175018</x:v>
      </x:c>
      <x:c r="D111" s="0" t="str">
        <x:v>TASE</x:v>
      </x:c>
      <x:c r="E111" s="0" t="str">
        <x:v>אחר</x:v>
      </x:c>
      <x:c r="F111" s="0" t="str">
        <x:v>520034356</x:v>
      </x:c>
      <x:c r="G111" s="0" t="str">
        <x:v>שירותים פיננסיים</x:v>
      </x:c>
      <x:c r="H111" s="0" t="str">
        <x:v>שקל חדש</x:v>
      </x:c>
      <x:c r="I111" s="94" t="n">
        <x:v>91.91</x:v>
      </x:c>
      <x:c r="J111" s="94" t="n">
        <x:v>6782.00</x:v>
      </x:c>
      <x:c r="K111" s="94" t="n">
        <x:v>0.36297</x:v>
      </x:c>
      <x:c r="L111" s="94" t="n">
        <x:v>6.5963062</x:v>
      </x:c>
      <x:c r="M111" s="95" t="n">
        <x:v>0.00</x:v>
      </x:c>
      <x:c r="N111" s="95" t="n">
        <x:v>0.0007</x:v>
      </x:c>
      <x:c r="O111" s="95" t="n">
        <x:v>0.0002</x:v>
      </x:c>
    </x:row>
    <x:row r="112" spans="5:7">
      <x:c r="B112" s="0" t="str">
        <x:v>מיטב דש- מיטב דש השקעות בע"מ</x:v>
      </x:c>
      <x:c r="C112" s="0" t="str">
        <x:v>1081843</x:v>
      </x:c>
      <x:c r="D112" s="0" t="str">
        <x:v>TASE</x:v>
      </x:c>
      <x:c r="E112" s="0" t="str">
        <x:v>אחר</x:v>
      </x:c>
      <x:c r="F112" s="0" t="str">
        <x:v>520043795</x:v>
      </x:c>
      <x:c r="G112" s="0" t="str">
        <x:v>שירותים פיננסיים</x:v>
      </x:c>
      <x:c r="H112" s="0" t="str">
        <x:v>שקל חדש</x:v>
      </x:c>
      <x:c r="I112" s="94" t="n">
        <x:v>85.26</x:v>
      </x:c>
      <x:c r="J112" s="94" t="n">
        <x:v>1272.00</x:v>
      </x:c>
      <x:c r="K112" s="94" t="n">
        <x:v>0</x:v>
      </x:c>
      <x:c r="L112" s="94" t="n">
        <x:v>1.0845072</x:v>
      </x:c>
      <x:c r="M112" s="95" t="n">
        <x:v>0.00</x:v>
      </x:c>
      <x:c r="N112" s="95" t="n">
        <x:v>0.0001</x:v>
      </x:c>
      <x:c r="O112" s="95" t="n">
        <x:v>0.00</x:v>
      </x:c>
    </x:row>
    <x:row r="113" spans="5:7">
      <x:c r="B113" s="0" t="str">
        <x:v>סינאל- סינאל מלל פייווי בע"מ</x:v>
      </x:c>
      <x:c r="C113" s="0" t="str">
        <x:v>1084953</x:v>
      </x:c>
      <x:c r="D113" s="0" t="str">
        <x:v>TASE</x:v>
      </x:c>
      <x:c r="E113" s="0" t="str">
        <x:v>אחר</x:v>
      </x:c>
      <x:c r="F113" s="0" t="str">
        <x:v>511416612</x:v>
      </x:c>
      <x:c r="G113" s="0" t="str">
        <x:v>תוכנה ואינטרנט</x:v>
      </x:c>
      <x:c r="H113" s="0" t="str">
        <x:v>שקל חדש</x:v>
      </x:c>
      <x:c r="I113" s="94" t="n">
        <x:v>20.14</x:v>
      </x:c>
      <x:c r="J113" s="94" t="n">
        <x:v>1145.00</x:v>
      </x:c>
      <x:c r="K113" s="94" t="n">
        <x:v>0</x:v>
      </x:c>
      <x:c r="L113" s="94" t="n">
        <x:v>0.230603</x:v>
      </x:c>
      <x:c r="M113" s="95" t="n">
        <x:v>0.00</x:v>
      </x:c>
      <x:c r="N113" s="95" t="n">
        <x:v>0.00</x:v>
      </x:c>
      <x:c r="O113" s="95" t="n">
        <x:v>0.00</x:v>
      </x:c>
    </x:row>
    <x:row r="114" spans="5:7">
      <x:c r="B114" s="0" t="str">
        <x:v>פוםוום- פוםוום בע"מ</x:v>
      </x:c>
      <x:c r="C114" s="0" t="str">
        <x:v>1173434</x:v>
      </x:c>
      <x:c r="D114" s="0" t="str">
        <x:v>TASE</x:v>
      </x:c>
      <x:c r="E114" s="0" t="str">
        <x:v>אחר</x:v>
      </x:c>
      <x:c r="F114" s="0" t="str">
        <x:v>515236735</x:v>
      </x:c>
      <x:c r="G114" s="0" t="str">
        <x:v>תוכנה ואינטרנט</x:v>
      </x:c>
      <x:c r="H114" s="0" t="str">
        <x:v>שקל חדש</x:v>
      </x:c>
      <x:c r="I114" s="94" t="n">
        <x:v>173.07</x:v>
      </x:c>
      <x:c r="J114" s="94" t="n">
        <x:v>563.00</x:v>
      </x:c>
      <x:c r="K114" s="94" t="n">
        <x:v>0</x:v>
      </x:c>
      <x:c r="L114" s="94" t="n">
        <x:v>0.9743841</x:v>
      </x:c>
      <x:c r="M114" s="95" t="n">
        <x:v>0.00</x:v>
      </x:c>
      <x:c r="N114" s="95" t="n">
        <x:v>0.0001</x:v>
      </x:c>
      <x:c r="O114" s="95" t="n">
        <x:v>0.00</x:v>
      </x:c>
    </x:row>
    <x:row r="115" spans="5:7">
      <x:c r="B115" s="0" t="str">
        <x:v>קבסיר- קבסיר אדיוקיישן בע"מ</x:v>
      </x:c>
      <x:c r="C115" s="0" t="str">
        <x:v>1173145</x:v>
      </x:c>
      <x:c r="D115" s="0" t="str">
        <x:v>TASE</x:v>
      </x:c>
      <x:c r="E115" s="0" t="str">
        <x:v>אחר</x:v>
      </x:c>
      <x:c r="F115" s="0" t="str">
        <x:v>515116192</x:v>
      </x:c>
      <x:c r="G115" s="0" t="str">
        <x:v>תוכנה ואינטרנט</x:v>
      </x:c>
      <x:c r="H115" s="0" t="str">
        <x:v>שקל חדש</x:v>
      </x:c>
      <x:c r="I115" s="94" t="n">
        <x:v>48.57</x:v>
      </x:c>
      <x:c r="J115" s="94" t="n">
        <x:v>1100</x:v>
      </x:c>
      <x:c r="K115" s="94" t="n">
        <x:v>0</x:v>
      </x:c>
      <x:c r="L115" s="94" t="n">
        <x:v>0.53427</x:v>
      </x:c>
      <x:c r="M115" s="95" t="n">
        <x:v>0.00</x:v>
      </x:c>
      <x:c r="N115" s="95" t="n">
        <x:v>0.0001</x:v>
      </x:c>
      <x:c r="O115" s="95" t="n">
        <x:v>0.00</x:v>
      </x:c>
    </x:row>
    <x:row r="116" spans="5:7">
      <x:c r="B116" s="0" t="str">
        <x:v>קוויקליזארד- קוויקליזארד</x:v>
      </x:c>
      <x:c r="C116" s="0" t="str">
        <x:v>1172840</x:v>
      </x:c>
      <x:c r="D116" s="0" t="str">
        <x:v>TASE</x:v>
      </x:c>
      <x:c r="E116" s="0" t="str">
        <x:v>אחר</x:v>
      </x:c>
      <x:c r="F116" s="0" t="str">
        <x:v>514439785</x:v>
      </x:c>
      <x:c r="G116" s="0" t="str">
        <x:v>תוכנה ואינטרנט</x:v>
      </x:c>
      <x:c r="H116" s="0" t="str">
        <x:v>שקל חדש</x:v>
      </x:c>
      <x:c r="I116" s="94" t="n">
        <x:v>27.4</x:v>
      </x:c>
      <x:c r="J116" s="94" t="n">
        <x:v>1238.00</x:v>
      </x:c>
      <x:c r="K116" s="94" t="n">
        <x:v>0</x:v>
      </x:c>
      <x:c r="L116" s="94" t="n">
        <x:v>0.339212</x:v>
      </x:c>
      <x:c r="M116" s="95" t="n">
        <x:v>0.00</x:v>
      </x:c>
      <x:c r="N116" s="95" t="n">
        <x:v>0.00</x:v>
      </x:c>
      <x:c r="O116" s="95" t="n">
        <x:v>0.00</x:v>
      </x:c>
    </x:row>
    <x:row r="117" spans="5:7">
      <x:c r="B117" s="0" t="str">
        <x:v>רייזור לאבס- רייזור לאבס בע"מ</x:v>
      </x:c>
      <x:c r="C117" s="0" t="str">
        <x:v>1172527</x:v>
      </x:c>
      <x:c r="D117" s="0" t="str">
        <x:v>TASE</x:v>
      </x:c>
      <x:c r="E117" s="0" t="str">
        <x:v>אחר</x:v>
      </x:c>
      <x:c r="F117" s="0" t="str">
        <x:v>515369296</x:v>
      </x:c>
      <x:c r="G117" s="0" t="str">
        <x:v>תוכנה ואינטרנט</x:v>
      </x:c>
      <x:c r="H117" s="0" t="str">
        <x:v>שקל חדש</x:v>
      </x:c>
      <x:c r="I117" s="94" t="n">
        <x:v>470.74</x:v>
      </x:c>
      <x:c r="J117" s="94" t="n">
        <x:v>68.400</x:v>
      </x:c>
      <x:c r="K117" s="94" t="n">
        <x:v>0</x:v>
      </x:c>
      <x:c r="L117" s="94" t="n">
        <x:v>0.32198616</x:v>
      </x:c>
      <x:c r="M117" s="95" t="n">
        <x:v>0.00</x:v>
      </x:c>
      <x:c r="N117" s="95" t="n">
        <x:v>0.00</x:v>
      </x:c>
      <x:c r="O117" s="95" t="n">
        <x:v>0.00</x:v>
      </x:c>
    </x:row>
    <x:row r="118" spans="5:7">
      <x:c r="B118" s="96" t="str">
        <x:v>סה"כ call 001 אופציות</x:v>
      </x:c>
      <x:c r="E118" s="16"/>
      <x:c r="F118" s="16"/>
      <x:c r="G118" s="16"/>
      <x:c r="I118" s="98" t="n">
        <x:v>0</x:v>
      </x:c>
      <x:c r="K118" s="98" t="n">
        <x:v>0</x:v>
      </x:c>
      <x:c r="L118" s="98" t="n">
        <x:v>0</x:v>
      </x:c>
      <x:c r="N118" s="97" t="n">
        <x:v>0.00</x:v>
      </x:c>
      <x:c r="O118" s="97" t="n">
        <x:v>0.00</x:v>
      </x:c>
    </x:row>
    <x:row r="119" spans="5:7">
      <x:c r="B119" s="0" t="str">
        <x:v>0</x:v>
      </x:c>
      <x:c r="C119" s="0" t="str">
        <x:v>0</x:v>
      </x:c>
      <x:c r="E119" s="16"/>
      <x:c r="F119" s="16"/>
      <x:c r="G119" s="0" t="str">
        <x:v>0</x:v>
      </x:c>
      <x:c r="H119" s="0" t="str">
        <x:v>0</x:v>
      </x:c>
      <x:c r="I119" s="94" t="n">
        <x:v>0</x:v>
      </x:c>
      <x:c r="J119" s="94" t="n">
        <x:v>0</x:v>
      </x:c>
      <x:c r="L119" s="94" t="n">
        <x:v>0</x:v>
      </x:c>
      <x:c r="M119" s="95" t="n">
        <x:v>0.00</x:v>
      </x:c>
      <x:c r="N119" s="95" t="n">
        <x:v>0.00</x:v>
      </x:c>
      <x:c r="O119" s="95" t="n">
        <x:v>0.00</x:v>
      </x:c>
    </x:row>
    <x:row r="120" spans="5:7">
      <x:c r="B120" s="96" t="str">
        <x:v>סה"כ בחו"ל</x:v>
      </x:c>
      <x:c r="E120" s="16"/>
      <x:c r="F120" s="16"/>
      <x:c r="G120" s="16"/>
      <x:c r="I120" s="98" t="n">
        <x:v>37543.81</x:v>
      </x:c>
      <x:c r="K120" s="98" t="n">
        <x:v>15.33355509</x:v>
      </x:c>
      <x:c r="L120" s="98" t="n">
        <x:v>5890.22822380623</x:v>
      </x:c>
      <x:c r="N120" s="97" t="n">
        <x:v>0.5805</x:v>
      </x:c>
      <x:c r="O120" s="97" t="n">
        <x:v>0.1356</x:v>
      </x:c>
    </x:row>
    <x:row r="121" spans="5:7">
      <x:c r="B121" s="96" t="str">
        <x:v>סה"כ חברות ישראליות בחו"ל</x:v>
      </x:c>
      <x:c r="E121" s="16"/>
      <x:c r="F121" s="16"/>
      <x:c r="G121" s="16"/>
      <x:c r="I121" s="98" t="n">
        <x:v>2275.44</x:v>
      </x:c>
      <x:c r="K121" s="98" t="n">
        <x:v>0</x:v>
      </x:c>
      <x:c r="L121" s="98" t="n">
        <x:v>15.80766751635</x:v>
      </x:c>
      <x:c r="N121" s="97" t="n">
        <x:v>0.0016</x:v>
      </x:c>
      <x:c r="O121" s="97" t="n">
        <x:v>0.0004</x:v>
      </x:c>
    </x:row>
    <x:row r="122" spans="5:7">
      <x:c r="B122" s="0" t="str">
        <x:v>ENLIGHT RENEWABL- אנלייט אנרגיה מתחדשת בע"מ</x:v>
      </x:c>
      <x:c r="C122" s="0" t="str">
        <x:v>IL0007200111</x:v>
      </x:c>
      <x:c r="D122" s="0" t="str">
        <x:v>NASDAQ</x:v>
      </x:c>
      <x:c r="E122" s="0" t="str">
        <x:v>בלומברג</x:v>
      </x:c>
      <x:c r="F122" s="0" t="str">
        <x:v>520041146</x:v>
      </x:c>
      <x:c r="G122" s="0" t="str">
        <x:v>Energy</x:v>
      </x:c>
      <x:c r="H122" s="0" t="str">
        <x:v>דולר אמריקאי</x:v>
      </x:c>
      <x:c r="I122" s="94" t="n">
        <x:v>130.6</x:v>
      </x:c>
      <x:c r="J122" s="94" t="n">
        <x:v>1650.0</x:v>
      </x:c>
      <x:c r="K122" s="94" t="n">
        <x:v>0</x:v>
      </x:c>
      <x:c r="L122" s="94" t="n">
        <x:v>7.7274714</x:v>
      </x:c>
      <x:c r="M122" s="95" t="n">
        <x:v>0.00</x:v>
      </x:c>
      <x:c r="N122" s="95" t="n">
        <x:v>0.0008</x:v>
      </x:c>
      <x:c r="O122" s="95" t="n">
        <x:v>0.0002</x:v>
      </x:c>
    </x:row>
    <x:row r="123" spans="5:7">
      <x:c r="B123" s="0" t="str">
        <x:v>Israel chemicals- איי.סי.אל גרופ בע"מ (דואלי)</x:v>
      </x:c>
      <x:c r="C123" s="0" t="str">
        <x:v>IL0002810146</x:v>
      </x:c>
      <x:c r="D123" s="0" t="str">
        <x:v>NYSE</x:v>
      </x:c>
      <x:c r="E123" s="0" t="str">
        <x:v>בלומברג</x:v>
      </x:c>
      <x:c r="F123" s="0" t="str">
        <x:v>520027830</x:v>
      </x:c>
      <x:c r="G123" s="0" t="str">
        <x:v>Materials</x:v>
      </x:c>
      <x:c r="H123" s="0" t="str">
        <x:v>דולר אמריקאי</x:v>
      </x:c>
      <x:c r="I123" s="94" t="n">
        <x:v>289.13</x:v>
      </x:c>
      <x:c r="J123" s="94" t="n">
        <x:v>673.00</x:v>
      </x:c>
      <x:c r="K123" s="94" t="n">
        <x:v>0</x:v>
      </x:c>
      <x:c r="L123" s="94" t="n">
        <x:v>6.9777998114</x:v>
      </x:c>
      <x:c r="M123" s="95" t="n">
        <x:v>0.00</x:v>
      </x:c>
      <x:c r="N123" s="95" t="n">
        <x:v>0.0007</x:v>
      </x:c>
      <x:c r="O123" s="95" t="n">
        <x:v>0.0002</x:v>
      </x:c>
    </x:row>
    <x:row r="124" spans="5:7">
      <x:c r="B124" s="0" t="str">
        <x:v>TABOOLA LTD- TABOOLA.COM LTD</x:v>
      </x:c>
      <x:c r="C124" s="0" t="str">
        <x:v>IL0011754137</x:v>
      </x:c>
      <x:c r="D124" s="0" t="str">
        <x:v>NASDAQ</x:v>
      </x:c>
      <x:c r="E124" s="0" t="str">
        <x:v>בלומברג</x:v>
      </x:c>
      <x:c r="F124" s="0" t="str">
        <x:v>89416</x:v>
      </x:c>
      <x:c r="G124" s="0" t="str">
        <x:v>Media</x:v>
      </x:c>
      <x:c r="H124" s="0" t="str">
        <x:v>דולר אמריקאי</x:v>
      </x:c>
      <x:c r="I124" s="94" t="n">
        <x:v>98.2</x:v>
      </x:c>
      <x:c r="J124" s="94" t="n">
        <x:v>247.00</x:v>
      </x:c>
      <x:c r="K124" s="94" t="n">
        <x:v>0</x:v>
      </x:c>
      <x:c r="L124" s="94" t="n">
        <x:v>0.869798644</x:v>
      </x:c>
      <x:c r="M124" s="95" t="n">
        <x:v>0.00</x:v>
      </x:c>
      <x:c r="N124" s="95" t="n">
        <x:v>0.0001</x:v>
      </x:c>
      <x:c r="O124" s="95" t="n">
        <x:v>0.00</x:v>
      </x:c>
    </x:row>
    <x:row r="125" spans="5:7">
      <x:c r="B125" s="0" t="str">
        <x:v>KB RECYCLING INDUSTRIES LTD- K.B. RECYCLING INDUSTRIES LTD</x:v>
      </x:c>
      <x:c r="C125" s="0" t="str">
        <x:v>IL0011747214</x:v>
      </x:c>
      <x:c r="D125" s="0" t="str">
        <x:v>אחר</x:v>
      </x:c>
      <x:c r="E125" s="0" t="str">
        <x:v>בלומברג</x:v>
      </x:c>
      <x:c r="F125" s="0" t="str">
        <x:v>514090026</x:v>
      </x:c>
      <x:c r="G125" s="0" t="str">
        <x:v>Other</x:v>
      </x:c>
      <x:c r="H125" s="0" t="str">
        <x:v>דולר קנדי</x:v>
      </x:c>
      <x:c r="I125" s="94" t="n">
        <x:v>1757.51</x:v>
      </x:c>
      <x:c r="J125" s="94" t="n">
        <x:v>5.00</x:v>
      </x:c>
      <x:c r="K125" s="94" t="n">
        <x:v>0</x:v>
      </x:c>
      <x:c r="L125" s="94" t="n">
        <x:v>0.23259766095</x:v>
      </x:c>
      <x:c r="M125" s="95" t="n">
        <x:v>0.00</x:v>
      </x:c>
      <x:c r="N125" s="95" t="n">
        <x:v>0.00</x:v>
      </x:c>
      <x:c r="O125" s="95" t="n">
        <x:v>0.00</x:v>
      </x:c>
    </x:row>
    <x:row r="126" spans="5:7">
      <x:c r="B126" s="96" t="str">
        <x:v>סה"כ חברות זרות בחו"ל</x:v>
      </x:c>
      <x:c r="E126" s="16"/>
      <x:c r="F126" s="16"/>
      <x:c r="G126" s="16"/>
      <x:c r="I126" s="98" t="n">
        <x:v>35268.37</x:v>
      </x:c>
      <x:c r="K126" s="98" t="n">
        <x:v>15.33355509</x:v>
      </x:c>
      <x:c r="L126" s="98" t="n">
        <x:v>5874.42055628988</x:v>
      </x:c>
      <x:c r="N126" s="97" t="n">
        <x:v>0.5789</x:v>
      </x:c>
      <x:c r="O126" s="97" t="n">
        <x:v>0.1353</x:v>
      </x:c>
    </x:row>
    <x:row r="127" spans="5:7">
      <x:c r="B127" s="0" t="str">
        <x:v>Credit Agricole SA- ACREDIT AGRICOLE SA</x:v>
      </x:c>
      <x:c r="C127" s="0" t="str">
        <x:v>FR0000045072</x:v>
      </x:c>
      <x:c r="D127" s="0" t="str">
        <x:v>NASDAQ</x:v>
      </x:c>
      <x:c r="E127" s="0" t="str">
        <x:v>בלומברג</x:v>
      </x:c>
      <x:c r="F127" s="0" t="str">
        <x:v>10871</x:v>
      </x:c>
      <x:c r="G127" s="0" t="str">
        <x:v>Banks</x:v>
      </x:c>
      <x:c r="H127" s="0" t="str">
        <x:v>אירו</x:v>
      </x:c>
      <x:c r="I127" s="94" t="n">
        <x:v>2164.87</x:v>
      </x:c>
      <x:c r="J127" s="94" t="n">
        <x:v>1037.00</x:v>
      </x:c>
      <x:c r="K127" s="94" t="n">
        <x:v>0</x:v>
      </x:c>
      <x:c r="L127" s="94" t="n">
        <x:v>87.46852854278</x:v>
      </x:c>
      <x:c r="M127" s="95" t="n">
        <x:v>0.00</x:v>
      </x:c>
      <x:c r="N127" s="95" t="n">
        <x:v>0.0086</x:v>
      </x:c>
      <x:c r="O127" s="95" t="n">
        <x:v>0.002</x:v>
      </x:c>
    </x:row>
    <x:row r="128" spans="5:7">
      <x:c r="B128" s="0" t="str">
        <x:v>BANK OF AMERICA- Bank of America</x:v>
      </x:c>
      <x:c r="C128" s="0" t="str">
        <x:v>US0605051046</x:v>
      </x:c>
      <x:c r="D128" s="0" t="str">
        <x:v>NYSE</x:v>
      </x:c>
      <x:c r="E128" s="0" t="str">
        <x:v>בלומברג</x:v>
      </x:c>
      <x:c r="F128" s="0" t="str">
        <x:v>10043</x:v>
      </x:c>
      <x:c r="G128" s="0" t="str">
        <x:v>Banks</x:v>
      </x:c>
      <x:c r="H128" s="0" t="str">
        <x:v>דולר אמריקאי</x:v>
      </x:c>
      <x:c r="I128" s="94" t="n">
        <x:v>2539.14</x:v>
      </x:c>
      <x:c r="J128" s="94" t="n">
        <x:v>2830.0</x:v>
      </x:c>
      <x:c r="K128" s="94" t="n">
        <x:v>1.16265292</x:v>
      </x:c>
      <x:c r="L128" s="94" t="n">
        <x:v>258.844228852</x:v>
      </x:c>
      <x:c r="M128" s="95" t="n">
        <x:v>0.00</x:v>
      </x:c>
      <x:c r="N128" s="95" t="n">
        <x:v>0.0255</x:v>
      </x:c>
      <x:c r="O128" s="95" t="n">
        <x:v>0.006</x:v>
      </x:c>
    </x:row>
    <x:row r="129" spans="5:7">
      <x:c r="B129" s="0" t="str">
        <x:v>BNP PARIBAS- BNP</x:v>
      </x:c>
      <x:c r="C129" s="0" t="str">
        <x:v>FR0000131104</x:v>
      </x:c>
      <x:c r="D129" s="0" t="str">
        <x:v>NASDAQ</x:v>
      </x:c>
      <x:c r="E129" s="0" t="str">
        <x:v>בלומברג</x:v>
      </x:c>
      <x:c r="F129" s="0" t="str">
        <x:v>10053</x:v>
      </x:c>
      <x:c r="G129" s="0" t="str">
        <x:v>Banks</x:v>
      </x:c>
      <x:c r="H129" s="0" t="str">
        <x:v>אירו</x:v>
      </x:c>
      <x:c r="I129" s="94" t="n">
        <x:v>641.61</x:v>
      </x:c>
      <x:c r="J129" s="94" t="n">
        <x:v>5453.00</x:v>
      </x:c>
      <x:c r="K129" s="94" t="n">
        <x:v>0</x:v>
      </x:c>
      <x:c r="L129" s="94" t="n">
        <x:v>136.31632329546</x:v>
      </x:c>
      <x:c r="M129" s="95" t="n">
        <x:v>0.00</x:v>
      </x:c>
      <x:c r="N129" s="95" t="n">
        <x:v>0.0134</x:v>
      </x:c>
      <x:c r="O129" s="95" t="n">
        <x:v>0.0031</x:v>
      </x:c>
    </x:row>
    <x:row r="130" spans="5:7">
      <x:c r="B130" s="0" t="str">
        <x:v>Citigroup Inc- CITIGROUP INC</x:v>
      </x:c>
      <x:c r="C130" s="0" t="str">
        <x:v>US1729674242</x:v>
      </x:c>
      <x:c r="D130" s="0" t="str">
        <x:v>NYSE</x:v>
      </x:c>
      <x:c r="E130" s="0" t="str">
        <x:v>בלומברג</x:v>
      </x:c>
      <x:c r="F130" s="0" t="str">
        <x:v>10083</x:v>
      </x:c>
      <x:c r="G130" s="0" t="str">
        <x:v>Banks</x:v>
      </x:c>
      <x:c r="H130" s="0" t="str">
        <x:v>דולר אמריקאי</x:v>
      </x:c>
      <x:c r="I130" s="94" t="n">
        <x:v>1524.36</x:v>
      </x:c>
      <x:c r="J130" s="94" t="n">
        <x:v>4607.00</x:v>
      </x:c>
      <x:c r="K130" s="94" t="n">
        <x:v>0</x:v>
      </x:c>
      <x:c r="L130" s="94" t="n">
        <x:v>251.8349730072</x:v>
      </x:c>
      <x:c r="M130" s="95" t="n">
        <x:v>0.00</x:v>
      </x:c>
      <x:c r="N130" s="95" t="n">
        <x:v>0.0248</x:v>
      </x:c>
      <x:c r="O130" s="95" t="n">
        <x:v>0.0058</x:v>
      </x:c>
    </x:row>
    <x:row r="131" spans="5:7">
      <x:c r="B131" s="0" t="str">
        <x:v>JPmorgan Chase- JP MORGAN ASSET MANAGEMENT</x:v>
      </x:c>
      <x:c r="C131" s="0" t="str">
        <x:v>US46625H1005</x:v>
      </x:c>
      <x:c r="D131" s="0" t="str">
        <x:v>NYSE</x:v>
      </x:c>
      <x:c r="E131" s="0" t="str">
        <x:v>בלומברג</x:v>
      </x:c>
      <x:c r="F131" s="0" t="str">
        <x:v>10232</x:v>
      </x:c>
      <x:c r="G131" s="0" t="str">
        <x:v>Banks</x:v>
      </x:c>
      <x:c r="H131" s="0" t="str">
        <x:v>דולר אמריקאי</x:v>
      </x:c>
      <x:c r="I131" s="94" t="n">
        <x:v>567.94</x:v>
      </x:c>
      <x:c r="J131" s="94" t="n">
        <x:v>12875.00</x:v>
      </x:c>
      <x:c r="K131" s="94" t="n">
        <x:v>0</x:v>
      </x:c>
      <x:c r="L131" s="94" t="n">
        <x:v>262.21647815</x:v>
      </x:c>
      <x:c r="M131" s="95" t="n">
        <x:v>0.00</x:v>
      </x:c>
      <x:c r="N131" s="95" t="n">
        <x:v>0.0258</x:v>
      </x:c>
      <x:c r="O131" s="95" t="n">
        <x:v>0.006</x:v>
      </x:c>
    </x:row>
    <x:row r="132" spans="5:7">
      <x:c r="B132" s="0" t="str">
        <x:v>Wells Fargo new- WELLS FARGO COMPANY</x:v>
      </x:c>
      <x:c r="C132" s="0" t="str">
        <x:v>us9497461015</x:v>
      </x:c>
      <x:c r="D132" s="0" t="str">
        <x:v>NYSE</x:v>
      </x:c>
      <x:c r="E132" s="0" t="str">
        <x:v>בלומברג</x:v>
      </x:c>
      <x:c r="F132" s="0" t="str">
        <x:v>10486</x:v>
      </x:c>
      <x:c r="G132" s="0" t="str">
        <x:v>Banks</x:v>
      </x:c>
      <x:c r="H132" s="0" t="str">
        <x:v>דולר אמריקאי</x:v>
      </x:c>
      <x:c r="I132" s="94" t="n">
        <x:v>1888.33</x:v>
      </x:c>
      <x:c r="J132" s="94" t="n">
        <x:v>3738.00</x:v>
      </x:c>
      <x:c r="K132" s="94" t="n">
        <x:v>0</x:v>
      </x:c>
      <x:c r="L132" s="94" t="n">
        <x:v>253.1205905844</x:v>
      </x:c>
      <x:c r="M132" s="95" t="n">
        <x:v>0.00</x:v>
      </x:c>
      <x:c r="N132" s="95" t="n">
        <x:v>0.0249</x:v>
      </x:c>
      <x:c r="O132" s="95" t="n">
        <x:v>0.0058</x:v>
      </x:c>
    </x:row>
    <x:row r="133" spans="5:7">
      <x:c r="B133" s="0" t="str">
        <x:v>CATERPILLAR INC FOR- CATERPILLAR</x:v>
      </x:c>
      <x:c r="C133" s="0" t="str">
        <x:v>US1491231015</x:v>
      </x:c>
      <x:c r="D133" s="0" t="str">
        <x:v>NYSE</x:v>
      </x:c>
      <x:c r="E133" s="0" t="str">
        <x:v>בלומברג</x:v>
      </x:c>
      <x:c r="F133" s="0" t="str">
        <x:v>10068</x:v>
      </x:c>
      <x:c r="G133" s="0" t="str">
        <x:v>Capital Goods</x:v>
      </x:c>
      <x:c r="H133" s="0" t="str">
        <x:v>דולר אמריקאי</x:v>
      </x:c>
      <x:c r="I133" s="94" t="n">
        <x:v>257</x:v>
      </x:c>
      <x:c r="J133" s="94" t="n">
        <x:v>22454.00</x:v>
      </x:c>
      <x:c r="K133" s="94" t="n">
        <x:v>0</x:v>
      </x:c>
      <x:c r="L133" s="94" t="n">
        <x:v>206.93651308</x:v>
      </x:c>
      <x:c r="M133" s="95" t="n">
        <x:v>0.00</x:v>
      </x:c>
      <x:c r="N133" s="95" t="n">
        <x:v>0.0204</x:v>
      </x:c>
      <x:c r="O133" s="95" t="n">
        <x:v>0.0048</x:v>
      </x:c>
    </x:row>
    <x:row r="134" spans="5:7">
      <x:c r="B134" s="0" t="str">
        <x:v>DEERE &amp; CO- Deere&amp;Company</x:v>
      </x:c>
      <x:c r="C134" s="0" t="str">
        <x:v>US2441991054</x:v>
      </x:c>
      <x:c r="D134" s="0" t="str">
        <x:v>NYSE</x:v>
      </x:c>
      <x:c r="E134" s="0" t="str">
        <x:v>בלומברג</x:v>
      </x:c>
      <x:c r="F134" s="0" t="str">
        <x:v>10109</x:v>
      </x:c>
      <x:c r="G134" s="0" t="str">
        <x:v>Capital Goods</x:v>
      </x:c>
      <x:c r="H134" s="0" t="str">
        <x:v>דולר אמריקאי</x:v>
      </x:c>
      <x:c r="I134" s="94" t="n">
        <x:v>91</x:v>
      </x:c>
      <x:c r="J134" s="94" t="n">
        <x:v>40370.0</x:v>
      </x:c>
      <x:c r="K134" s="94" t="n">
        <x:v>0.30592166</x:v>
      </x:c>
      <x:c r="L134" s="94" t="n">
        <x:v>132.04372786</x:v>
      </x:c>
      <x:c r="M134" s="95" t="n">
        <x:v>0.00</x:v>
      </x:c>
      <x:c r="N134" s="95" t="n">
        <x:v>0.013</x:v>
      </x:c>
      <x:c r="O134" s="95" t="n">
        <x:v>0.003</x:v>
      </x:c>
    </x:row>
    <x:row r="135" spans="5:7">
      <x:c r="B135" s="0" t="str">
        <x:v>Lgi homes- Lgi Homes inc</x:v>
      </x:c>
      <x:c r="C135" s="0" t="str">
        <x:v>US50187T1060</x:v>
      </x:c>
      <x:c r="D135" s="0" t="str">
        <x:v>NASDAQ</x:v>
      </x:c>
      <x:c r="E135" s="0" t="str">
        <x:v>בלומברג</x:v>
      </x:c>
      <x:c r="F135" s="0" t="str">
        <x:v>13044</x:v>
      </x:c>
      <x:c r="G135" s="0" t="str">
        <x:v>Consumer Durables &amp; Apparel</x:v>
      </x:c>
      <x:c r="H135" s="0" t="str">
        <x:v>דולר אמריקאי</x:v>
      </x:c>
      <x:c r="I135" s="94" t="n">
        <x:v>249</x:v>
      </x:c>
      <x:c r="J135" s="94" t="n">
        <x:v>11027.00</x:v>
      </x:c>
      <x:c r="K135" s="94" t="n">
        <x:v>0</x:v>
      </x:c>
      <x:c r="L135" s="94" t="n">
        <x:v>98.46162678</x:v>
      </x:c>
      <x:c r="M135" s="95" t="n">
        <x:v>0.00</x:v>
      </x:c>
      <x:c r="N135" s="95" t="n">
        <x:v>0.0097</x:v>
      </x:c>
      <x:c r="O135" s="95" t="n">
        <x:v>0.0023</x:v>
      </x:c>
    </x:row>
    <x:row r="136" spans="5:7">
      <x:c r="B136" s="0" t="str">
        <x:v>Sony Corp- Sony Corporatin</x:v>
      </x:c>
      <x:c r="C136" s="0" t="str">
        <x:v>JP3435000009</x:v>
      </x:c>
      <x:c r="D136" s="0" t="str">
        <x:v>JPX</x:v>
      </x:c>
      <x:c r="E136" s="0" t="str">
        <x:v>בלומברג</x:v>
      </x:c>
      <x:c r="F136" s="0" t="str">
        <x:v>12158</x:v>
      </x:c>
      <x:c r="G136" s="0" t="str">
        <x:v>Consumer Durables &amp; Apparel</x:v>
      </x:c>
      <x:c r="H136" s="0" t="str">
        <x:v>יין יפני</x:v>
      </x:c>
      <x:c r="I136" s="94" t="n">
        <x:v>712.48</x:v>
      </x:c>
      <x:c r="J136" s="94" t="n">
        <x:v>1173500</x:v>
      </x:c>
      <x:c r="K136" s="94" t="n">
        <x:v>0</x:v>
      </x:c>
      <x:c r="L136" s="94" t="n">
        <x:v>225.8460570336</x:v>
      </x:c>
      <x:c r="M136" s="95" t="n">
        <x:v>0.00</x:v>
      </x:c>
      <x:c r="N136" s="95" t="n">
        <x:v>0.0223</x:v>
      </x:c>
      <x:c r="O136" s="95" t="n">
        <x:v>0.0052</x:v>
      </x:c>
    </x:row>
    <x:row r="137" spans="5:7">
      <x:c r="B137" s="0" t="str">
        <x:v>BP Amoco plc sp adr- BP CAPITAL</x:v>
      </x:c>
      <x:c r="C137" s="0" t="str">
        <x:v>US0556221044</x:v>
      </x:c>
      <x:c r="D137" s="0" t="str">
        <x:v>NASDAQ</x:v>
      </x:c>
      <x:c r="E137" s="0" t="str">
        <x:v>בלומברג</x:v>
      </x:c>
      <x:c r="F137" s="0" t="str">
        <x:v>10056</x:v>
      </x:c>
      <x:c r="G137" s="0" t="str">
        <x:v>Energy</x:v>
      </x:c>
      <x:c r="H137" s="0" t="str">
        <x:v>דולר אמריקאי</x:v>
      </x:c>
      <x:c r="I137" s="94" t="n">
        <x:v>1606.58</x:v>
      </x:c>
      <x:c r="J137" s="94" t="n">
        <x:v>3798.00</x:v>
      </x:c>
      <x:c r="K137" s="94" t="n">
        <x:v>0</x:v>
      </x:c>
      <x:c r="L137" s="94" t="n">
        <x:v>218.8102195224</x:v>
      </x:c>
      <x:c r="M137" s="95" t="n">
        <x:v>0.00</x:v>
      </x:c>
      <x:c r="N137" s="95" t="n">
        <x:v>0.0216</x:v>
      </x:c>
      <x:c r="O137" s="95" t="n">
        <x:v>0.005</x:v>
      </x:c>
    </x:row>
    <x:row r="138" spans="5:7">
      <x:c r="B138" s="0" t="str">
        <x:v>Chevron Corporation- Chevron Corp</x:v>
      </x:c>
      <x:c r="C138" s="0" t="str">
        <x:v>US1667641005</x:v>
      </x:c>
      <x:c r="D138" s="0" t="str">
        <x:v>NYSE</x:v>
      </x:c>
      <x:c r="E138" s="0" t="str">
        <x:v>בלומברג</x:v>
      </x:c>
      <x:c r="F138" s="0" t="str">
        <x:v>10075</x:v>
      </x:c>
      <x:c r="G138" s="0" t="str">
        <x:v>Energy</x:v>
      </x:c>
      <x:c r="H138" s="0" t="str">
        <x:v>דולר אמריקאי</x:v>
      </x:c>
      <x:c r="I138" s="94" t="n">
        <x:v>601.5</x:v>
      </x:c>
      <x:c r="J138" s="94" t="n">
        <x:v>16239.00</x:v>
      </x:c>
      <x:c r="K138" s="94" t="n">
        <x:v>0</x:v>
      </x:c>
      <x:c r="L138" s="94" t="n">
        <x:v>350.27181981</x:v>
      </x:c>
      <x:c r="M138" s="95" t="n">
        <x:v>0.00</x:v>
      </x:c>
      <x:c r="N138" s="95" t="n">
        <x:v>0.0345</x:v>
      </x:c>
      <x:c r="O138" s="95" t="n">
        <x:v>0.0081</x:v>
      </x:c>
    </x:row>
    <x:row r="139" spans="5:7">
      <x:c r="B139" s="0" t="str">
        <x:v>EXXON MOBIL CORP- EXXON MOBIL CORP</x:v>
      </x:c>
      <x:c r="C139" s="0" t="str">
        <x:v>US30231G1022</x:v>
      </x:c>
      <x:c r="D139" s="0" t="str">
        <x:v>NYSE</x:v>
      </x:c>
      <x:c r="E139" s="0" t="str">
        <x:v>בלומברג</x:v>
      </x:c>
      <x:c r="F139" s="0" t="str">
        <x:v>10147</x:v>
      </x:c>
      <x:c r="G139" s="0" t="str">
        <x:v>Energy</x:v>
      </x:c>
      <x:c r="H139" s="0" t="str">
        <x:v>דולר אמריקאי</x:v>
      </x:c>
      <x:c r="I139" s="94" t="n">
        <x:v>905.73</x:v>
      </x:c>
      <x:c r="J139" s="94" t="n">
        <x:v>10949.00</x:v>
      </x:c>
      <x:c r="K139" s="94" t="n">
        <x:v>0</x:v>
      </x:c>
      <x:c r="L139" s="94" t="n">
        <x:v>355.6178024322</x:v>
      </x:c>
      <x:c r="M139" s="95" t="n">
        <x:v>0.00</x:v>
      </x:c>
      <x:c r="N139" s="95" t="n">
        <x:v>0.035</x:v>
      </x:c>
      <x:c r="O139" s="95" t="n">
        <x:v>0.0082</x:v>
      </x:c>
    </x:row>
    <x:row r="140" spans="5:7">
      <x:c r="B140" s="0" t="str">
        <x:v>Royal Doutch Shell Plc- ROYAL DUTCH SHELL PLC-A SHS</x:v>
      </x:c>
      <x:c r="C140" s="0" t="str">
        <x:v>US7802593050</x:v>
      </x:c>
      <x:c r="D140" s="0" t="str">
        <x:v>NASDAQ</x:v>
      </x:c>
      <x:c r="E140" s="0" t="str">
        <x:v>בלומברג</x:v>
      </x:c>
      <x:c r="F140" s="0" t="str">
        <x:v>10795</x:v>
      </x:c>
      <x:c r="G140" s="0" t="str">
        <x:v>Energy</x:v>
      </x:c>
      <x:c r="H140" s="0" t="str">
        <x:v>דולר אמריקאי</x:v>
      </x:c>
      <x:c r="I140" s="94" t="n">
        <x:v>1000.02</x:v>
      </x:c>
      <x:c r="J140" s="94" t="n">
        <x:v>5794.00</x:v>
      </x:c>
      <x:c r="K140" s="94" t="n">
        <x:v>0</x:v>
      </x:c>
      <x:c r="L140" s="94" t="n">
        <x:v>207.7769954568</x:v>
      </x:c>
      <x:c r="M140" s="95" t="n">
        <x:v>0.00</x:v>
      </x:c>
      <x:c r="N140" s="95" t="n">
        <x:v>0.0205</x:v>
      </x:c>
      <x:c r="O140" s="95" t="n">
        <x:v>0.0048</x:v>
      </x:c>
    </x:row>
    <x:row r="141" spans="5:7">
      <x:c r="B141" s="0" t="str">
        <x:v>Royal Dutch Shell plc- ROYAL DUTCH SHELL PLC-A SHS</x:v>
      </x:c>
      <x:c r="C141" s="0" t="str">
        <x:v>GB00B03MLX29-70378377</x:v>
      </x:c>
      <x:c r="D141" s="0" t="str">
        <x:v>NASDAQ</x:v>
      </x:c>
      <x:c r="E141" s="0" t="str">
        <x:v>בלומברג</x:v>
      </x:c>
      <x:c r="F141" s="0" t="str">
        <x:v>10795</x:v>
      </x:c>
      <x:c r="G141" s="0" t="str">
        <x:v>Energy</x:v>
      </x:c>
      <x:c r="H141" s="0" t="str">
        <x:v>אירו</x:v>
      </x:c>
      <x:c r="I141" s="94" t="n">
        <x:v>112.37</x:v>
      </x:c>
      <x:c r="J141" s="94" t="n">
        <x:v>2318.00</x:v>
      </x:c>
      <x:c r="K141" s="94" t="n">
        <x:v>0</x:v>
      </x:c>
      <x:c r="L141" s="94" t="n">
        <x:v>10.14857474092</x:v>
      </x:c>
      <x:c r="M141" s="95" t="n">
        <x:v>0.00</x:v>
      </x:c>
      <x:c r="N141" s="95" t="n">
        <x:v>0.001</x:v>
      </x:c>
      <x:c r="O141" s="95" t="n">
        <x:v>0.0002</x:v>
      </x:c>
    </x:row>
    <x:row r="142" spans="5:7">
      <x:c r="B142" s="0" t="str">
        <x:v>TOTAL SA_FP.PA- TOTAL SA-SON ADR</x:v>
      </x:c>
      <x:c r="C142" s="0" t="str">
        <x:v>FR0000120271</x:v>
      </x:c>
      <x:c r="D142" s="0" t="str">
        <x:v>אחר</x:v>
      </x:c>
      <x:c r="E142" s="0" t="str">
        <x:v>בלומברג</x:v>
      </x:c>
      <x:c r="F142" s="0" t="str">
        <x:v>10426</x:v>
      </x:c>
      <x:c r="G142" s="0" t="str">
        <x:v>Energy</x:v>
      </x:c>
      <x:c r="H142" s="0" t="str">
        <x:v>אירו</x:v>
      </x:c>
      <x:c r="I142" s="94" t="n">
        <x:v>1495.08</x:v>
      </x:c>
      <x:c r="J142" s="94" t="n">
        <x:v>5441.00</x:v>
      </x:c>
      <x:c r="K142" s="94" t="n">
        <x:v>2.43161842</x:v>
      </x:c>
      <x:c r="L142" s="94" t="n">
        <x:v>319.37697958936</x:v>
      </x:c>
      <x:c r="M142" s="95" t="n">
        <x:v>0.00</x:v>
      </x:c>
      <x:c r="N142" s="95" t="n">
        <x:v>0.0315</x:v>
      </x:c>
      <x:c r="O142" s="95" t="n">
        <x:v>0.0074</x:v>
      </x:c>
    </x:row>
    <x:row r="143" spans="5:7">
      <x:c r="B143" s="0" t="str">
        <x:v>UNILEVER PLC- UNILEVER</x:v>
      </x:c>
      <x:c r="C143" s="0" t="str">
        <x:v>GB00B10RZP78</x:v>
      </x:c>
      <x:c r="D143" s="0" t="str">
        <x:v>אחר</x:v>
      </x:c>
      <x:c r="E143" s="0" t="str">
        <x:v>בלומברג</x:v>
      </x:c>
      <x:c r="F143" s="0" t="str">
        <x:v>10444</x:v>
      </x:c>
      <x:c r="G143" s="0" t="str">
        <x:v>Food &amp; Staples Retailing</x:v>
      </x:c>
      <x:c r="H143" s="0" t="str">
        <x:v>אירו</x:v>
      </x:c>
      <x:c r="I143" s="94" t="n">
        <x:v>381.12</x:v>
      </x:c>
      <x:c r="J143" s="94" t="n">
        <x:v>4754.500</x:v>
      </x:c>
      <x:c r="K143" s="94" t="n">
        <x:v>0</x:v>
      </x:c>
      <x:c r="L143" s="94" t="n">
        <x:v>70.60050922848</x:v>
      </x:c>
      <x:c r="M143" s="95" t="n">
        <x:v>0.00</x:v>
      </x:c>
      <x:c r="N143" s="95" t="n">
        <x:v>0.007</x:v>
      </x:c>
      <x:c r="O143" s="95" t="n">
        <x:v>0.0016</x:v>
      </x:c>
    </x:row>
    <x:row r="144" spans="5:7">
      <x:c r="B144" s="0" t="str">
        <x:v>Mowi ASA- MOWI AS</x:v>
      </x:c>
      <x:c r="C144" s="0" t="str">
        <x:v>NO0003054108</x:v>
      </x:c>
      <x:c r="D144" s="0" t="str">
        <x:v>אחר</x:v>
      </x:c>
      <x:c r="E144" s="0" t="str">
        <x:v>בלומברג</x:v>
      </x:c>
      <x:c r="F144" s="0" t="str">
        <x:v>13113</x:v>
      </x:c>
      <x:c r="G144" s="0" t="str">
        <x:v>Food, Beverage &amp; Tobacco</x:v>
      </x:c>
      <x:c r="H144" s="0" t="str">
        <x:v>כתר נורבגי</x:v>
      </x:c>
      <x:c r="I144" s="94" t="n">
        <x:v>2448.73</x:v>
      </x:c>
      <x:c r="J144" s="94" t="n">
        <x:v>18805.00</x:v>
      </x:c>
      <x:c r="K144" s="94" t="n">
        <x:v>0</x:v>
      </x:c>
      <x:c r="L144" s="94" t="n">
        <x:v>158.3142879807</x:v>
      </x:c>
      <x:c r="M144" s="95" t="n">
        <x:v>0.00</x:v>
      </x:c>
      <x:c r="N144" s="95" t="n">
        <x:v>0.0156</x:v>
      </x:c>
      <x:c r="O144" s="95" t="n">
        <x:v>0.0036</x:v>
      </x:c>
    </x:row>
    <x:row r="145" spans="5:7">
      <x:c r="B145" s="0" t="str">
        <x:v>Nestle sa- NESTLE SA-REG</x:v>
      </x:c>
      <x:c r="C145" s="0" t="str">
        <x:v>CH0038863350</x:v>
      </x:c>
      <x:c r="D145" s="0" t="str">
        <x:v>SIX</x:v>
      </x:c>
      <x:c r="E145" s="0" t="str">
        <x:v>בלומברג</x:v>
      </x:c>
      <x:c r="F145" s="0" t="str">
        <x:v>10790</x:v>
      </x:c>
      <x:c r="G145" s="0" t="str">
        <x:v>Food, Beverage &amp; Tobacco</x:v>
      </x:c>
      <x:c r="H145" s="0" t="str">
        <x:v>פרנק שווצרי</x:v>
      </x:c>
      <x:c r="I145" s="94" t="n">
        <x:v>1167.49</x:v>
      </x:c>
      <x:c r="J145" s="94" t="n">
        <x:v>11074.00</x:v>
      </x:c>
      <x:c r="K145" s="94" t="n">
        <x:v>0</x:v>
      </x:c>
      <x:c r="L145" s="94" t="n">
        <x:v>506.0326159364</x:v>
      </x:c>
      <x:c r="M145" s="95" t="n">
        <x:v>0.00</x:v>
      </x:c>
      <x:c r="N145" s="95" t="n">
        <x:v>0.0499</x:v>
      </x:c>
      <x:c r="O145" s="95" t="n">
        <x:v>0.0117</x:v>
      </x:c>
    </x:row>
    <x:row r="146" spans="5:7">
      <x:c r="B146" s="0" t="str">
        <x:v>HIPPO HOLDINGS I- HIPPO</x:v>
      </x:c>
      <x:c r="C146" s="0" t="str">
        <x:v>US4335391037</x:v>
      </x:c>
      <x:c r="D146" s="0" t="str">
        <x:v>NYSE</x:v>
      </x:c>
      <x:c r="E146" s="0" t="str">
        <x:v>בלומברג</x:v>
      </x:c>
      <x:c r="F146" s="0" t="str">
        <x:v>89514</x:v>
      </x:c>
      <x:c r="G146" s="0" t="str">
        <x:v>Insurance</x:v>
      </x:c>
      <x:c r="H146" s="0" t="str">
        <x:v>דולר אמריקאי</x:v>
      </x:c>
      <x:c r="I146" s="94" t="n">
        <x:v>40.35</x:v>
      </x:c>
      <x:c r="J146" s="94" t="n">
        <x:v>1602.00</x:v>
      </x:c>
      <x:c r="K146" s="94" t="n">
        <x:v>0</x:v>
      </x:c>
      <x:c r="L146" s="94" t="n">
        <x:v>2.318015502</x:v>
      </x:c>
      <x:c r="M146" s="95" t="n">
        <x:v>0.00</x:v>
      </x:c>
      <x:c r="N146" s="95" t="n">
        <x:v>0.0002</x:v>
      </x:c>
      <x:c r="O146" s="95" t="n">
        <x:v>0.0001</x:v>
      </x:c>
    </x:row>
    <x:row r="147" spans="5:7">
      <x:c r="B147" s="0" t="str">
        <x:v>BASF AG- BASF AG</x:v>
      </x:c>
      <x:c r="C147" s="0" t="str">
        <x:v>DE000BASF111</x:v>
      </x:c>
      <x:c r="D147" s="0" t="str">
        <x:v>אחר</x:v>
      </x:c>
      <x:c r="E147" s="0" t="str">
        <x:v>בלומברג</x:v>
      </x:c>
      <x:c r="F147" s="0" t="str">
        <x:v>10048</x:v>
      </x:c>
      <x:c r="G147" s="0" t="str">
        <x:v>Materials</x:v>
      </x:c>
      <x:c r="H147" s="0" t="str">
        <x:v>אירו</x:v>
      </x:c>
      <x:c r="I147" s="94" t="n">
        <x:v>952.98</x:v>
      </x:c>
      <x:c r="J147" s="94" t="n">
        <x:v>4810.0</x:v>
      </x:c>
      <x:c r="K147" s="94" t="n">
        <x:v>0</x:v>
      </x:c>
      <x:c r="L147" s="94" t="n">
        <x:v>178.5953325156</x:v>
      </x:c>
      <x:c r="M147" s="95" t="n">
        <x:v>0.00</x:v>
      </x:c>
      <x:c r="N147" s="95" t="n">
        <x:v>0.0176</x:v>
      </x:c>
      <x:c r="O147" s="95" t="n">
        <x:v>0.0041</x:v>
      </x:c>
    </x:row>
    <x:row r="148" spans="5:7">
      <x:c r="B148" s="0" t="str">
        <x:v>TAKEDA PHARMACEU</x:v>
      </x:c>
      <x:c r="C148" s="0" t="str">
        <x:v>JP3463000004</x:v>
      </x:c>
      <x:c r="D148" s="0" t="str">
        <x:v>NASDAQ</x:v>
      </x:c>
      <x:c r="E148" s="0" t="str">
        <x:v>בלומברג</x:v>
      </x:c>
      <x:c r="F148" s="16"/>
      <x:c r="G148" s="0" t="str">
        <x:v>Pharmaceuticals &amp; Biotechnology</x:v>
      </x:c>
      <x:c r="H148" s="0" t="str">
        <x:v>יין יפני</x:v>
      </x:c>
      <x:c r="I148" s="94" t="n">
        <x:v>789.51</x:v>
      </x:c>
      <x:c r="J148" s="94" t="n">
        <x:v>432000</x:v>
      </x:c>
      <x:c r="K148" s="94" t="n">
        <x:v>0</x:v>
      </x:c>
      <x:c r="L148" s="94" t="n">
        <x:v>92.1293745984</x:v>
      </x:c>
      <x:c r="M148" s="95" t="n">
        <x:v>0.00</x:v>
      </x:c>
      <x:c r="N148" s="95" t="n">
        <x:v>0.0091</x:v>
      </x:c>
      <x:c r="O148" s="95" t="n">
        <x:v>0.0021</x:v>
      </x:c>
    </x:row>
    <x:row r="149" spans="5:7">
      <x:c r="B149" s="0" t="str">
        <x:v>Eloxx Pharmaceuticals Inc- Eloxx Pharmaceuticals Inc</x:v>
      </x:c>
      <x:c r="C149" s="0" t="str">
        <x:v>US29014R2022</x:v>
      </x:c>
      <x:c r="D149" s="0" t="str">
        <x:v>NASDAQ</x:v>
      </x:c>
      <x:c r="E149" s="0" t="str">
        <x:v>בלומברג</x:v>
      </x:c>
      <x:c r="F149" s="0" t="str">
        <x:v>13074</x:v>
      </x:c>
      <x:c r="G149" s="0" t="str">
        <x:v>Pharmaceuticals &amp; Biotechnology</x:v>
      </x:c>
      <x:c r="H149" s="0" t="str">
        <x:v>דולר אמריקאי</x:v>
      </x:c>
      <x:c r="I149" s="94" t="n">
        <x:v>6.32</x:v>
      </x:c>
      <x:c r="J149" s="94" t="n">
        <x:v>241.00</x:v>
      </x:c>
      <x:c r="K149" s="94" t="n">
        <x:v>0</x:v>
      </x:c>
      <x:c r="L149" s="94" t="n">
        <x:v>0.0546190832</x:v>
      </x:c>
      <x:c r="M149" s="95" t="n">
        <x:v>0.00</x:v>
      </x:c>
      <x:c r="N149" s="95" t="n">
        <x:v>0.00</x:v>
      </x:c>
      <x:c r="O149" s="95" t="n">
        <x:v>0.00</x:v>
      </x:c>
    </x:row>
    <x:row r="150" spans="5:7">
      <x:c r="B150" s="0" t="str">
        <x:v>Pfizer inc- PFIZER INC</x:v>
      </x:c>
      <x:c r="C150" s="0" t="str">
        <x:v>US7170811035</x:v>
      </x:c>
      <x:c r="D150" s="0" t="str">
        <x:v>NYSE</x:v>
      </x:c>
      <x:c r="E150" s="0" t="str">
        <x:v>בלומברג</x:v>
      </x:c>
      <x:c r="F150" s="0" t="str">
        <x:v>10627</x:v>
      </x:c>
      <x:c r="G150" s="0" t="str">
        <x:v>Pharmaceuticals &amp; Biotechnology</x:v>
      </x:c>
      <x:c r="H150" s="0" t="str">
        <x:v>דולר אמריקאי</x:v>
      </x:c>
      <x:c r="I150" s="94" t="n">
        <x:v>1142.16</x:v>
      </x:c>
      <x:c r="J150" s="94" t="n">
        <x:v>4038.00</x:v>
      </x:c>
      <x:c r="K150" s="94" t="n">
        <x:v>0</x:v>
      </x:c>
      <x:c r="L150" s="94" t="n">
        <x:v>165.3878289888</x:v>
      </x:c>
      <x:c r="M150" s="95" t="n">
        <x:v>0.00</x:v>
      </x:c>
      <x:c r="N150" s="95" t="n">
        <x:v>0.0163</x:v>
      </x:c>
      <x:c r="O150" s="95" t="n">
        <x:v>0.0038</x:v>
      </x:c>
    </x:row>
    <x:row r="151" spans="5:7">
      <x:c r="B151" s="0" t="str">
        <x:v>Home Depot Inc- HOME DEPOT</x:v>
      </x:c>
      <x:c r="C151" s="0" t="str">
        <x:v>US4370761029</x:v>
      </x:c>
      <x:c r="D151" s="0" t="str">
        <x:v>NYSE</x:v>
      </x:c>
      <x:c r="E151" s="0" t="str">
        <x:v>בלומברג</x:v>
      </x:c>
      <x:c r="F151" s="0" t="str">
        <x:v>10192</x:v>
      </x:c>
      <x:c r="G151" s="0" t="str">
        <x:v>Retailing</x:v>
      </x:c>
      <x:c r="H151" s="0" t="str">
        <x:v>דולר אמריקאי</x:v>
      </x:c>
      <x:c r="I151" s="94" t="n">
        <x:v>114</x:v>
      </x:c>
      <x:c r="J151" s="94" t="n">
        <x:v>28536.00</x:v>
      </x:c>
      <x:c r="K151" s="94" t="n">
        <x:v>0</x:v>
      </x:c>
      <x:c r="L151" s="94" t="n">
        <x:v>116.65630944</x:v>
      </x:c>
      <x:c r="M151" s="95" t="n">
        <x:v>0.00</x:v>
      </x:c>
      <x:c r="N151" s="95" t="n">
        <x:v>0.0115</x:v>
      </x:c>
      <x:c r="O151" s="95" t="n">
        <x:v>0.0027</x:v>
      </x:c>
    </x:row>
    <x:row r="152" spans="5:7">
      <x:c r="B152" s="0" t="str">
        <x:v>Infineon tech ag- Infineon Technologies Ag</x:v>
      </x:c>
      <x:c r="C152" s="0" t="str">
        <x:v>DE0006231004</x:v>
      </x:c>
      <x:c r="D152" s="0" t="str">
        <x:v>FWB</x:v>
      </x:c>
      <x:c r="E152" s="0" t="str">
        <x:v>בלומברג</x:v>
      </x:c>
      <x:c r="F152" s="0" t="str">
        <x:v>12124</x:v>
      </x:c>
      <x:c r="G152" s="0" t="str">
        <x:v>Semiconductors &amp; Semiconductor Equipment</x:v>
      </x:c>
      <x:c r="H152" s="0" t="str">
        <x:v>אירו</x:v>
      </x:c>
      <x:c r="I152" s="94" t="n">
        <x:v>1314.56</x:v>
      </x:c>
      <x:c r="J152" s="94" t="n">
        <x:v>3770.0</x:v>
      </x:c>
      <x:c r="K152" s="94" t="n">
        <x:v>0</x:v>
      </x:c>
      <x:c r="L152" s="94" t="n">
        <x:v>193.0914329344</x:v>
      </x:c>
      <x:c r="M152" s="95" t="n">
        <x:v>0.00</x:v>
      </x:c>
      <x:c r="N152" s="95" t="n">
        <x:v>0.019</x:v>
      </x:c>
      <x:c r="O152" s="95" t="n">
        <x:v>0.0044</x:v>
      </x:c>
    </x:row>
    <x:row r="153" spans="5:7">
      <x:c r="B153" s="0" t="str">
        <x:v>Taiwan Semiconductor Adr- TAIWAN Semiconductor</x:v>
      </x:c>
      <x:c r="C153" s="0" t="str">
        <x:v>US8740391003</x:v>
      </x:c>
      <x:c r="D153" s="0" t="str">
        <x:v>NYSE</x:v>
      </x:c>
      <x:c r="E153" s="0" t="str">
        <x:v>בלומברג</x:v>
      </x:c>
      <x:c r="F153" s="0" t="str">
        <x:v>10409</x:v>
      </x:c>
      <x:c r="G153" s="0" t="str">
        <x:v>Semiconductors &amp; Semiconductor Equipment</x:v>
      </x:c>
      <x:c r="H153" s="0" t="str">
        <x:v>דולר אמריקאי</x:v>
      </x:c>
      <x:c r="I153" s="94" t="n">
        <x:v>450.14</x:v>
      </x:c>
      <x:c r="J153" s="94" t="n">
        <x:v>9247.00</x:v>
      </x:c>
      <x:c r="K153" s="94" t="n">
        <x:v>0.69310208</x:v>
      </x:c>
      <x:c r="L153" s="94" t="n">
        <x:v>149.9583647188</x:v>
      </x:c>
      <x:c r="M153" s="95" t="n">
        <x:v>0.00</x:v>
      </x:c>
      <x:c r="N153" s="95" t="n">
        <x:v>0.0148</x:v>
      </x:c>
      <x:c r="O153" s="95" t="n">
        <x:v>0.0035</x:v>
      </x:c>
    </x:row>
    <x:row r="154" spans="5:7">
      <x:c r="B154" s="0" t="str">
        <x:v>Microsoft corp- MICROSOFT CORP</x:v>
      </x:c>
      <x:c r="C154" s="0" t="str">
        <x:v>US5949181045</x:v>
      </x:c>
      <x:c r="D154" s="0" t="str">
        <x:v>NASDAQ</x:v>
      </x:c>
      <x:c r="E154" s="0" t="str">
        <x:v>בלומברג</x:v>
      </x:c>
      <x:c r="F154" s="0" t="str">
        <x:v>10284</x:v>
      </x:c>
      <x:c r="G154" s="0" t="str">
        <x:v>Software &amp; Services</x:v>
      </x:c>
      <x:c r="H154" s="0" t="str">
        <x:v>דולר אמריקאי</x:v>
      </x:c>
      <x:c r="I154" s="94" t="n">
        <x:v>480</x:v>
      </x:c>
      <x:c r="J154" s="94" t="n">
        <x:v>28405.00</x:v>
      </x:c>
      <x:c r="K154" s="94" t="n">
        <x:v>0</x:v>
      </x:c>
      <x:c r="L154" s="94" t="n">
        <x:v>488.929584</x:v>
      </x:c>
      <x:c r="M154" s="95" t="n">
        <x:v>0.00</x:v>
      </x:c>
      <x:c r="N154" s="95" t="n">
        <x:v>0.0482</x:v>
      </x:c>
      <x:c r="O154" s="95" t="n">
        <x:v>0.0113</x:v>
      </x:c>
    </x:row>
    <x:row r="155" spans="5:7">
      <x:c r="B155" s="0" t="str">
        <x:v>Apple computer inc- APPLE COMPUTER INC</x:v>
      </x:c>
      <x:c r="C155" s="0" t="str">
        <x:v>US0378331005</x:v>
      </x:c>
      <x:c r="D155" s="0" t="str">
        <x:v>NASDAQ</x:v>
      </x:c>
      <x:c r="E155" s="0" t="str">
        <x:v>בלומברג</x:v>
      </x:c>
      <x:c r="F155" s="0" t="str">
        <x:v>10027</x:v>
      </x:c>
      <x:c r="G155" s="0" t="str">
        <x:v>Technology Hardware &amp; Equipment</x:v>
      </x:c>
      <x:c r="H155" s="0" t="str">
        <x:v>דולר אמריקאי</x:v>
      </x:c>
      <x:c r="I155" s="94" t="n">
        <x:v>206</x:v>
      </x:c>
      <x:c r="J155" s="94" t="n">
        <x:v>16236.00</x:v>
      </x:c>
      <x:c r="K155" s="94" t="n">
        <x:v>0</x:v>
      </x:c>
      <x:c r="L155" s="94" t="n">
        <x:v>119.93792976</x:v>
      </x:c>
      <x:c r="M155" s="95" t="n">
        <x:v>0.00</x:v>
      </x:c>
      <x:c r="N155" s="95" t="n">
        <x:v>0.0118</x:v>
      </x:c>
      <x:c r="O155" s="95" t="n">
        <x:v>0.0028</x:v>
      </x:c>
    </x:row>
    <x:row r="156" spans="5:7">
      <x:c r="B156" s="0" t="str">
        <x:v>MOBILICOM- MOBILICOM</x:v>
      </x:c>
      <x:c r="C156" s="0" t="str">
        <x:v>AU000000MOB7</x:v>
      </x:c>
      <x:c r="D156" s="0" t="str">
        <x:v>AMEX</x:v>
      </x:c>
      <x:c r="E156" s="0" t="str">
        <x:v>בלומברג</x:v>
      </x:c>
      <x:c r="F156" s="0" t="str">
        <x:v>28606</x:v>
      </x:c>
      <x:c r="G156" s="0" t="str">
        <x:v>Technology Hardware &amp; Equipment</x:v>
      </x:c>
      <x:c r="H156" s="0" t="str">
        <x:v>דולר אוסטרלי</x:v>
      </x:c>
      <x:c r="I156" s="94" t="n">
        <x:v>8172.28</x:v>
      </x:c>
      <x:c r="J156" s="94" t="n">
        <x:v>0.700</x:v>
      </x:c>
      <x:c r="K156" s="94" t="n">
        <x:v>0</x:v>
      </x:c>
      <x:c r="L156" s="94" t="n">
        <x:v>0.13738011294</x:v>
      </x:c>
      <x:c r="M156" s="95" t="n">
        <x:v>0.00</x:v>
      </x:c>
      <x:c r="N156" s="95" t="n">
        <x:v>0.00</x:v>
      </x:c>
      <x:c r="O156" s="95" t="n">
        <x:v>0.00</x:v>
      </x:c>
    </x:row>
    <x:row r="157" spans="5:7">
      <x:c r="B157" s="0" t="str">
        <x:v>A.P Moeller Maersk- A.P Moeller- Maersk</x:v>
      </x:c>
      <x:c r="C157" s="0" t="str">
        <x:v>DK0010244508</x:v>
      </x:c>
      <x:c r="D157" s="0" t="str">
        <x:v>אחר</x:v>
      </x:c>
      <x:c r="E157" s="0" t="str">
        <x:v>בלומברג</x:v>
      </x:c>
      <x:c r="F157" s="0" t="str">
        <x:v>12784</x:v>
      </x:c>
      <x:c r="G157" s="0" t="str">
        <x:v>Transportation</x:v>
      </x:c>
      <x:c r="H157" s="0" t="str">
        <x:v>כתר דני</x:v>
      </x:c>
      <x:c r="I157" s="94" t="n">
        <x:v>6.54</x:v>
      </x:c>
      <x:c r="J157" s="94" t="n">
        <x:v>1214500</x:v>
      </x:c>
      <x:c r="K157" s="94" t="n">
        <x:v>10.74026001</x:v>
      </x:c>
      <x:c r="L157" s="94" t="n">
        <x:v>52.28126091</x:v>
      </x:c>
      <x:c r="M157" s="95" t="n">
        <x:v>0.00</x:v>
      </x:c>
      <x:c r="N157" s="95" t="n">
        <x:v>0.0052</x:v>
      </x:c>
      <x:c r="O157" s="95" t="n">
        <x:v>0.0012</x:v>
      </x:c>
    </x:row>
    <x:row r="158" spans="5:7">
      <x:c r="B158" s="0" t="str">
        <x:v>Deutsche Post Ag-Reg- DEUTCHE POST AG</x:v>
      </x:c>
      <x:c r="C158" s="0" t="str">
        <x:v>DE0005552004</x:v>
      </x:c>
      <x:c r="D158" s="0" t="str">
        <x:v>FWB</x:v>
      </x:c>
      <x:c r="E158" s="0" t="str">
        <x:v>בלומברג</x:v>
      </x:c>
      <x:c r="F158" s="0" t="str">
        <x:v>12215</x:v>
      </x:c>
      <x:c r="G158" s="0" t="str">
        <x:v>Transportation</x:v>
      </x:c>
      <x:c r="H158" s="0" t="str">
        <x:v>אירו</x:v>
      </x:c>
      <x:c r="I158" s="94" t="n">
        <x:v>1239.18</x:v>
      </x:c>
      <x:c r="J158" s="94" t="n">
        <x:v>4244.00</x:v>
      </x:c>
      <x:c r="K158" s="94" t="n">
        <x:v>0</x:v>
      </x:c>
      <x:c r="L158" s="94" t="n">
        <x:v>204.90427184304</x:v>
      </x:c>
      <x:c r="M158" s="95" t="n">
        <x:v>0.00</x:v>
      </x:c>
      <x:c r="N158" s="95" t="n">
        <x:v>0.0202</x:v>
      </x:c>
      <x:c r="O158" s="95" t="n">
        <x:v>0.0047</x:v>
      </x:c>
    </x:row>
    <x:row r="159" spans="5:7">
      <x:c r="B159" t="str">
        <x:v>בעל ענין/צד קשור *</x:v>
      </x:c>
      <x:c r="E159" s="16"/>
      <x:c r="F159" s="16"/>
      <x:c r="G159" s="16"/>
    </x:row>
    <x:row r="160" spans="5:7">
      <x:c r="B160" t="str">
        <x:v>בהתאם לשיטה שיושמה בדוח הכספי **</x:v>
      </x:c>
      <x:c r="E160" s="16"/>
      <x:c r="F160" s="16"/>
      <x:c r="G160" s="16"/>
    </x:row>
    <x:row r="161" spans="5:7">
      <x:c r="B161" t="str">
        <x:v>***שער-יוצג במאית המטבע המקומי, קרי /סנט וכ'ו</x:v>
      </x:c>
      <x:c r="E161" s="16"/>
      <x:c r="F161" s="16"/>
      <x:c r="G161" s="16"/>
    </x:row>
    <x:row r="162" spans="5:7">
      <x:c r="B162" t="str">
        <x:v>****ערך נקוב-יוצג היחידות במטבע בו בוצעה העסקה במקור	</x:v>
      </x:c>
      <x:c r="E162" s="16"/>
      <x:c r="F162" s="16"/>
      <x:c r="G162" s="16"/>
    </x:row>
    <x:row r="163" spans="5:7">
      <x:c r="B163" t="str">
        <x:v>כאשר טרם חלף מועד תשלום הריבית/ פדיון קרן/ דיבידנד, יוצג סכום פדיון/ ריבית/ דיבידנד שעתיד להתקבל*****</x:v>
      </x:c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22756אלטשולר מרפא קופת גמל מרכזית לדמי מחלה</x:v>
      </x:c>
    </x:row>
    <x:row r="4" spans="2:63">
      <x:c r="B4" s="2" t="s">
        <x:v>3</x:v>
      </x:c>
      <x:c r="C4" t="str">
        <x:v>872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6151.52</x:v>
      </x:c>
      <x:c r="I11" s="7"/>
      <x:c r="J11" s="92" t="n">
        <x:v>0.91077228</x:v>
      </x:c>
      <x:c r="K11" s="92" t="n">
        <x:v>1451.4868998432</x:v>
      </x:c>
      <x:c r="L11" s="7"/>
      <x:c r="M11" s="93" t="n">
        <x:v>1.00</x:v>
      </x:c>
      <x:c r="N11" s="93" t="n">
        <x:v>0.0334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6151.52</x:v>
      </x:c>
      <x:c r="J25" s="98" t="n">
        <x:v>0.91077228</x:v>
      </x:c>
      <x:c r="K25" s="98" t="n">
        <x:v>1451.4868998432</x:v>
      </x:c>
      <x:c r="M25" s="97" t="n">
        <x:v>1.00</x:v>
      </x:c>
      <x:c r="N25" s="97" t="n">
        <x:v>0.0334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6151.52</x:v>
      </x:c>
      <x:c r="J26" s="98" t="n">
        <x:v>0.91077228</x:v>
      </x:c>
      <x:c r="K26" s="98" t="n">
        <x:v>1451.4868998432</x:v>
      </x:c>
      <x:c r="M26" s="97" t="n">
        <x:v>1.00</x:v>
      </x:c>
      <x:c r="N26" s="97" t="n">
        <x:v>0.0334</x:v>
      </x:c>
    </x:row>
    <x:row r="27" spans="4:7">
      <x:c r="B27" s="0" t="str">
        <x:v>GLOBAL X COPPER- Global X Management Co LLc</x:v>
      </x:c>
      <x:c r="C27" s="0" t="str">
        <x:v>US37954Y8306</x:v>
      </x:c>
      <x:c r="D27" s="0" t="str">
        <x:v>NYSE</x:v>
      </x:c>
      <x:c r="E27" s="0" t="str">
        <x:v>12507</x:v>
      </x:c>
      <x:c r="F27" s="0" t="str">
        <x:v>מניות</x:v>
      </x:c>
      <x:c r="G27" s="0" t="str">
        <x:v>דולר אמריקאי</x:v>
      </x:c>
      <x:c r="H27" s="94" t="n">
        <x:v>5515.52</x:v>
      </x:c>
      <x:c r="I27" s="94" t="n">
        <x:v>3881.00</x:v>
      </x:c>
      <x:c r="J27" s="94" t="n">
        <x:v>0</x:v>
      </x:c>
      <x:c r="K27" s="94" t="n">
        <x:v>767.6095896832</x:v>
      </x:c>
      <x:c r="L27" s="95" t="n">
        <x:v>0.0001</x:v>
      </x:c>
      <x:c r="M27" s="95" t="n">
        <x:v>0.5288</x:v>
      </x:c>
      <x:c r="N27" s="95" t="n">
        <x:v>0.0177</x:v>
      </x:c>
    </x:row>
    <x:row r="28" spans="4:7">
      <x:c r="B28" s="0" t="str">
        <x:v>Invesco QQQ  trust NAS1- Invesco investment management limited</x:v>
      </x:c>
      <x:c r="C28" s="0" t="str">
        <x:v>US46090E1038</x:v>
      </x:c>
      <x:c r="D28" s="0" t="str">
        <x:v>NASDAQ</x:v>
      </x:c>
      <x:c r="E28" s="0" t="str">
        <x:v>21100</x:v>
      </x:c>
      <x:c r="F28" s="0" t="str">
        <x:v>מניות</x:v>
      </x:c>
      <x:c r="G28" s="0" t="str">
        <x:v>דולר אמריקאי</x:v>
      </x:c>
      <x:c r="H28" s="94" t="n">
        <x:v>446</x:v>
      </x:c>
      <x:c r="I28" s="94" t="n">
        <x:v>31568.00</x:v>
      </x:c>
      <x:c r="J28" s="94" t="n">
        <x:v>0.56644456</x:v>
      </x:c>
      <x:c r="K28" s="94" t="n">
        <x:v>505.45114664</x:v>
      </x:c>
      <x:c r="L28" s="95" t="n">
        <x:v>0.00</x:v>
      </x:c>
      <x:c r="M28" s="95" t="n">
        <x:v>0.3482</x:v>
      </x:c>
      <x:c r="N28" s="95" t="n">
        <x:v>0.0116</x:v>
      </x:c>
    </x:row>
    <x:row r="29" spans="4:7">
      <x:c r="B29" s="0" t="str">
        <x:v>Spdr s&amp;p 500 etf trust(דיבידנד לקבל)- State Street Corp</x:v>
      </x:c>
      <x:c r="C29" s="0" t="str">
        <x:v>US78462F1030</x:v>
      </x:c>
      <x:c r="D29" s="0" t="str">
        <x:v>NYSE</x:v>
      </x:c>
      <x:c r="E29" s="0" t="str">
        <x:v>22041</x:v>
      </x:c>
      <x:c r="F29" s="0" t="str">
        <x:v>מניות</x:v>
      </x:c>
      <x:c r="G29" s="0" t="str">
        <x:v>דולר אמריקאי</x:v>
      </x:c>
      <x:c r="H29" s="94" t="n">
        <x:v>0</x:v>
      </x:c>
      <x:c r="I29" s="94" t="n">
        <x:v>0</x:v>
      </x:c>
      <x:c r="J29" s="94" t="n">
        <x:v>0.34432772</x:v>
      </x:c>
      <x:c r="K29" s="94" t="n">
        <x:v>0.34432772</x:v>
      </x:c>
      <x:c r="L29" s="95" t="n">
        <x:v>0.00</x:v>
      </x:c>
      <x:c r="M29" s="95" t="n">
        <x:v>0.0002</x:v>
      </x:c>
      <x:c r="N29" s="95" t="n">
        <x:v>0.00</x:v>
      </x:c>
    </x:row>
    <x:row r="30" spans="4:7">
      <x:c r="B30" s="0" t="str">
        <x:v>VANECK VECTORS SEMICONDUCTOR- Van Eck ETF</x:v>
      </x:c>
      <x:c r="C30" s="0" t="str">
        <x:v>US92189F6768</x:v>
      </x:c>
      <x:c r="D30" s="0" t="str">
        <x:v>NASDAQ</x:v>
      </x:c>
      <x:c r="E30" s="0" t="str">
        <x:v>12518</x:v>
      </x:c>
      <x:c r="F30" s="0" t="str">
        <x:v>מניות</x:v>
      </x:c>
      <x:c r="G30" s="0" t="str">
        <x:v>דולר אמריקאי</x:v>
      </x:c>
      <x:c r="H30" s="94" t="n">
        <x:v>190</x:v>
      </x:c>
      <x:c r="I30" s="94" t="n">
        <x:v>26137.00</x:v>
      </x:c>
      <x:c r="J30" s="94" t="n">
        <x:v>0</x:v>
      </x:c>
      <x:c r="K30" s="94" t="n">
        <x:v>178.0818358</x:v>
      </x:c>
      <x:c r="L30" s="95" t="n">
        <x:v>0.00</x:v>
      </x:c>
      <x:c r="M30" s="95" t="n">
        <x:v>0.1227</x:v>
      </x:c>
      <x:c r="N30" s="95" t="n">
        <x:v>0.0041</x:v>
      </x:c>
    </x:row>
    <x:row r="31" spans="4:7">
      <x:c r="B31" s="96" t="str">
        <x:v>סה"כ שמחקות מדדים אחרים</x:v>
      </x:c>
      <x:c r="D31" s="16"/>
      <x:c r="E31" s="16"/>
      <x:c r="F31" s="16"/>
      <x:c r="G31" s="16"/>
      <x:c r="H31" s="98" t="n">
        <x:v>0</x:v>
      </x:c>
      <x:c r="J31" s="98" t="n">
        <x:v>0</x:v>
      </x:c>
      <x:c r="K31" s="98" t="n">
        <x:v>0</x:v>
      </x:c>
      <x:c r="M31" s="97" t="n">
        <x:v>0.00</x:v>
      </x:c>
      <x:c r="N31" s="97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4" t="n">
        <x:v>0</x:v>
      </x:c>
      <x:c r="I32" s="94" t="n">
        <x:v>0</x:v>
      </x:c>
      <x:c r="K32" s="94" t="n">
        <x:v>0</x:v>
      </x:c>
      <x:c r="L32" s="95" t="n">
        <x:v>0.00</x:v>
      </x:c>
      <x:c r="M32" s="95" t="n">
        <x:v>0.00</x:v>
      </x:c>
      <x:c r="N32" s="95" t="n">
        <x:v>0.00</x:v>
      </x:c>
    </x:row>
    <x:row r="33" spans="4:7">
      <x:c r="B33" s="96" t="str">
        <x:v>סה"כ אחר</x:v>
      </x:c>
      <x:c r="D33" s="16"/>
      <x:c r="E33" s="16"/>
      <x:c r="F33" s="16"/>
      <x:c r="G33" s="16"/>
      <x:c r="H33" s="98" t="n">
        <x:v>0</x:v>
      </x:c>
      <x:c r="J33" s="98" t="n">
        <x:v>0</x:v>
      </x:c>
      <x:c r="K33" s="98" t="n">
        <x:v>0</x:v>
      </x:c>
      <x:c r="M33" s="97" t="n">
        <x:v>0.00</x:v>
      </x:c>
      <x:c r="N33" s="97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4" t="n">
        <x:v>0</x:v>
      </x:c>
      <x:c r="I34" s="94" t="n">
        <x:v>0</x:v>
      </x:c>
      <x:c r="K34" s="94" t="n">
        <x:v>0</x:v>
      </x:c>
      <x:c r="L34" s="95" t="n">
        <x:v>0.00</x:v>
      </x:c>
      <x:c r="M34" s="95" t="n">
        <x:v>0.00</x:v>
      </x:c>
      <x:c r="N34" s="95" t="n">
        <x:v>0.00</x:v>
      </x:c>
    </x:row>
    <x:row r="35" spans="4:7">
      <x:c r="B35" s="96" t="str">
        <x:v>סה"כ short</x:v>
      </x:c>
      <x:c r="D35" s="16"/>
      <x:c r="E35" s="16"/>
      <x:c r="F35" s="16"/>
      <x:c r="G35" s="16"/>
      <x:c r="H35" s="98" t="n">
        <x:v>0</x:v>
      </x:c>
      <x:c r="J35" s="98" t="n">
        <x:v>0</x:v>
      </x:c>
      <x:c r="K35" s="98" t="n">
        <x:v>0</x:v>
      </x:c>
      <x:c r="M35" s="97" t="n">
        <x:v>0.00</x:v>
      </x:c>
      <x:c r="N35" s="97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4" t="n">
        <x:v>0</x:v>
      </x:c>
      <x:c r="I36" s="94" t="n">
        <x:v>0</x:v>
      </x:c>
      <x:c r="K36" s="94" t="n">
        <x:v>0</x:v>
      </x:c>
      <x:c r="L36" s="95" t="n">
        <x:v>0.00</x:v>
      </x:c>
      <x:c r="M36" s="95" t="n">
        <x:v>0.00</x:v>
      </x:c>
      <x:c r="N36" s="95" t="n">
        <x:v>0.00</x:v>
      </x:c>
    </x:row>
    <x:row r="37" spans="4:7">
      <x:c r="B37" t="str">
        <x:v>בעל ענין/צד קשור *</x:v>
      </x:c>
      <x:c r="D37" s="16"/>
      <x:c r="E37" s="16"/>
      <x:c r="F37" s="16"/>
      <x:c r="G37" s="16"/>
    </x:row>
    <x:row r="38" spans="4:7">
      <x:c r="B38" t="str">
        <x:v>בהתאם לשיטה שיושמה בדוח הכספי **</x:v>
      </x:c>
      <x:c r="D38" s="16"/>
      <x:c r="E38" s="16"/>
      <x:c r="F38" s="16"/>
      <x:c r="G38" s="16"/>
    </x:row>
    <x:row r="39" spans="4:7">
      <x:c r="B39" t="str">
        <x:v>***שער-יוצג במאית המטבע המקומי, קרי /סנט וכ'ו</x:v>
      </x:c>
      <x:c r="D39" s="16"/>
      <x:c r="E39" s="16"/>
      <x:c r="F39" s="16"/>
      <x:c r="G39" s="16"/>
    </x:row>
    <x:row r="40" spans="4:7">
      <x:c r="B40" t="str">
        <x:v>****ערך נקוב-יוצג היחידות במטבע בו בוצעה העסקה במקור	</x:v>
      </x:c>
      <x:c r="D40" s="16"/>
      <x:c r="E40" s="16"/>
      <x:c r="F40" s="16"/>
      <x:c r="G40" s="16"/>
    </x:row>
    <x:row r="41" spans="4:7">
      <x:c r="B41" t="str">
        <x:v>כאשר טרם חלף מועד תשלום הריבית/ פדיון קרן/ דיבידנד, יוצג סכום פדיון/ ריבית/ דיבידנד שעתיד להתקבל*****</x:v>
      </x:c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22756אלטשולר מרפא קופת גמל מרכזית לדמי מחלה</x:v>
      </x:c>
    </x:row>
    <x:row r="4" spans="2:65">
      <x:c r="B4" s="2" t="s">
        <x:v>3</x:v>
      </x:c>
      <x:c r="C4" t="str">
        <x:v>872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18342.53</x:v>
      </x:c>
      <x:c r="K11" s="7"/>
      <x:c r="L11" s="92" t="n">
        <x:v>777.677899486830</x:v>
      </x:c>
      <x:c r="M11" s="7"/>
      <x:c r="N11" s="93" t="n">
        <x:v>1.00</x:v>
      </x:c>
      <x:c r="O11" s="93" t="n">
        <x:v>0.0179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18342.53</x:v>
      </x:c>
      <x:c r="L21" s="98" t="n">
        <x:v>777.677899486830</x:v>
      </x:c>
      <x:c r="N21" s="97" t="n">
        <x:v>1.00</x:v>
      </x:c>
      <x:c r="O21" s="97" t="n">
        <x:v>0.0179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18342.53</x:v>
      </x:c>
      <x:c r="L26" s="98" t="n">
        <x:v>777.677899486830</x:v>
      </x:c>
      <x:c r="N26" s="97" t="n">
        <x:v>1.00</x:v>
      </x:c>
      <x:c r="O26" s="97" t="n">
        <x:v>0.0179</x:v>
      </x:c>
    </x:row>
    <x:row r="27" spans="3:5">
      <x:c r="B27" s="0" t="str">
        <x:v>LIONTRUST EUROPEAN- Liontrust Investment</x:v>
      </x:c>
      <x:c r="C27" s="0" t="str">
        <x:v>70153533</x:v>
      </x:c>
      <x:c r="D27" s="0" t="str">
        <x:v>אחר</x:v>
      </x:c>
      <x:c r="E27" s="0" t="str">
        <x:v>28230</x:v>
      </x:c>
      <x:c r="F27" s="0" t="str">
        <x:v>מניות</x:v>
      </x:c>
      <x:c r="G27" s="0" t="str">
        <x:v>Aa3</x:v>
      </x:c>
      <x:c r="H27" s="0" t="str">
        <x:v>Moodys</x:v>
      </x:c>
      <x:c r="I27" s="0" t="str">
        <x:v>לירה שטרלינג</x:v>
      </x:c>
      <x:c r="J27" s="94" t="n">
        <x:v>10906.75</x:v>
      </x:c>
      <x:c r="K27" s="94" t="n">
        <x:v>114.1600</x:v>
      </x:c>
      <x:c r="L27" s="94" t="n">
        <x:v>55.11126153996</x:v>
      </x:c>
      <x:c r="M27" s="95" t="n">
        <x:v>0.00</x:v>
      </x:c>
      <x:c r="N27" s="95" t="n">
        <x:v>0.0709</x:v>
      </x:c>
      <x:c r="O27" s="95" t="n">
        <x:v>0.0013</x:v>
      </x:c>
    </x:row>
    <x:row r="28" spans="3:5">
      <x:c r="B28" s="0" t="str">
        <x:v>Ashoka India Opport Fd-D Usd- India Acorn ICAV - Ashoka Indi</x:v>
      </x:c>
      <x:c r="C28" s="0" t="str">
        <x:v>IE00BH3N4915</x:v>
      </x:c>
      <x:c r="D28" s="0" t="str">
        <x:v>אחר</x:v>
      </x:c>
      <x:c r="E28" s="0" t="str">
        <x:v>13318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4" t="n">
        <x:v>198</x:v>
      </x:c>
      <x:c r="K28" s="94" t="n">
        <x:v>16998.00</x:v>
      </x:c>
      <x:c r="L28" s="94" t="n">
        <x:v>120.69055944</x:v>
      </x:c>
      <x:c r="M28" s="95" t="n">
        <x:v>0.00</x:v>
      </x:c>
      <x:c r="N28" s="95" t="n">
        <x:v>0.1552</x:v>
      </x:c>
      <x:c r="O28" s="95" t="n">
        <x:v>0.0028</x:v>
      </x:c>
    </x:row>
    <x:row r="29" spans="3:5">
      <x:c r="B29" s="0" t="str">
        <x:v>Comgest -GR Yen Ia- Comgest</x:v>
      </x:c>
      <x:c r="C29" s="0" t="str">
        <x:v>IE00BQ1YBP44</x:v>
      </x:c>
      <x:c r="D29" s="0" t="str">
        <x:v>אחר</x:v>
      </x:c>
      <x:c r="E29" s="0" t="str">
        <x:v>12656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יין יפני</x:v>
      </x:c>
      <x:c r="J29" s="94" t="n">
        <x:v>2590.87</x:v>
      </x:c>
      <x:c r="K29" s="94" t="n">
        <x:v>166200</x:v>
      </x:c>
      <x:c r="L29" s="94" t="n">
        <x:v>116.31437269128</x:v>
      </x:c>
      <x:c r="M29" s="95" t="n">
        <x:v>0.00</x:v>
      </x:c>
      <x:c r="N29" s="95" t="n">
        <x:v>0.1496</x:v>
      </x:c>
      <x:c r="O29" s="95" t="n">
        <x:v>0.0027</x:v>
      </x:c>
    </x:row>
    <x:row r="30" spans="3:5">
      <x:c r="B30" s="0" t="str">
        <x:v>Comgest Growth euro- Comgest</x:v>
      </x:c>
      <x:c r="C30" s="0" t="str">
        <x:v>IE00BHWQNN83</x:v>
      </x:c>
      <x:c r="D30" s="0" t="str">
        <x:v>אחר</x:v>
      </x:c>
      <x:c r="E30" s="0" t="str">
        <x:v>12656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אירו</x:v>
      </x:c>
      <x:c r="J30" s="94" t="n">
        <x:v>474.65</x:v>
      </x:c>
      <x:c r="K30" s="94" t="n">
        <x:v>4770.0</x:v>
      </x:c>
      <x:c r="L30" s="94" t="n">
        <x:v>88.213104441</x:v>
      </x:c>
      <x:c r="M30" s="95" t="n">
        <x:v>0.00</x:v>
      </x:c>
      <x:c r="N30" s="95" t="n">
        <x:v>0.1134</x:v>
      </x:c>
      <x:c r="O30" s="95" t="n">
        <x:v>0.002</x:v>
      </x:c>
    </x:row>
    <x:row r="31" spans="3:5">
      <x:c r="B31" s="0" t="str">
        <x:v>Edg-US L G-I$D- Edgewood L select</x:v>
      </x:c>
      <x:c r="C31" s="0" t="str">
        <x:v>LU0952587862</x:v>
      </x:c>
      <x:c r="D31" s="0" t="str">
        <x:v>אחר</x:v>
      </x:c>
      <x:c r="E31" s="0" t="str">
        <x:v>13050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4" t="n">
        <x:v>24.11</x:v>
      </x:c>
      <x:c r="K31" s="94" t="n">
        <x:v>32375.00</x:v>
      </x:c>
      <x:c r="L31" s="94" t="n">
        <x:v>27.990926425</x:v>
      </x:c>
      <x:c r="M31" s="95" t="n">
        <x:v>0.00</x:v>
      </x:c>
      <x:c r="N31" s="95" t="n">
        <x:v>0.036</x:v>
      </x:c>
      <x:c r="O31" s="95" t="n">
        <x:v>0.0006</x:v>
      </x:c>
    </x:row>
    <x:row r="32" spans="3:5">
      <x:c r="B32" s="0" t="str">
        <x:v>Hbm Healthcare- HBM Healthcare Investment ag</x:v>
      </x:c>
      <x:c r="C32" s="0" t="str">
        <x:v>CH0012627250</x:v>
      </x:c>
      <x:c r="D32" s="0" t="str">
        <x:v>SIX</x:v>
      </x:c>
      <x:c r="E32" s="0" t="str">
        <x:v>13052</x:v>
      </x:c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פרנק שווצרי</x:v>
      </x:c>
      <x:c r="J32" s="94" t="n">
        <x:v>62.95</x:v>
      </x:c>
      <x:c r="K32" s="94" t="n">
        <x:v>21500</x:v>
      </x:c>
      <x:c r="L32" s="94" t="n">
        <x:v>52.9730545</x:v>
      </x:c>
      <x:c r="M32" s="95" t="n">
        <x:v>0.00</x:v>
      </x:c>
      <x:c r="N32" s="95" t="n">
        <x:v>0.0681</x:v>
      </x:c>
      <x:c r="O32" s="95" t="n">
        <x:v>0.0012</x:v>
      </x:c>
    </x:row>
    <x:row r="33" spans="3:5">
      <x:c r="B33" s="0" t="str">
        <x:v>Hep-FU TR EQ-C- Heptagon Fund plc</x:v>
      </x:c>
      <x:c r="C33" s="0" t="str">
        <x:v>IE00BYWKMJ85</x:v>
      </x:c>
      <x:c r="D33" s="0" t="str">
        <x:v>אחר</x:v>
      </x:c>
      <x:c r="E33" s="0" t="str">
        <x:v>12661</x:v>
      </x:c>
      <x:c r="F33" s="0" t="str">
        <x:v>מניות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4" t="n">
        <x:v>29.51</x:v>
      </x:c>
      <x:c r="K33" s="94" t="n">
        <x:v>21554.4100</x:v>
      </x:c>
      <x:c r="L33" s="94" t="n">
        <x:v>22.809493118126</x:v>
      </x:c>
      <x:c r="M33" s="95" t="n">
        <x:v>0.00</x:v>
      </x:c>
      <x:c r="N33" s="95" t="n">
        <x:v>0.0293</x:v>
      </x:c>
      <x:c r="O33" s="95" t="n">
        <x:v>0.0005</x:v>
      </x:c>
    </x:row>
    <x:row r="34" spans="3:5">
      <x:c r="B34" s="0" t="str">
        <x:v>KOT-IND MID-J- Kotak</x:v>
      </x:c>
      <x:c r="C34" s="0" t="str">
        <x:v>LU0675383409</x:v>
      </x:c>
      <x:c r="D34" s="0" t="str">
        <x:v>אחר</x:v>
      </x:c>
      <x:c r="E34" s="0" t="str">
        <x:v>12688</x:v>
      </x:c>
      <x:c r="F34" s="0" t="str">
        <x:v>מניות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4" t="n">
        <x:v>1309.38</x:v>
      </x:c>
      <x:c r="K34" s="94" t="n">
        <x:v>2232.8700</x:v>
      </x:c>
      <x:c r="L34" s="94" t="n">
        <x:v>104.842996996716</x:v>
      </x:c>
      <x:c r="M34" s="95" t="n">
        <x:v>0.00</x:v>
      </x:c>
      <x:c r="N34" s="95" t="n">
        <x:v>0.1348</x:v>
      </x:c>
      <x:c r="O34" s="95" t="n">
        <x:v>0.0024</x:v>
      </x:c>
    </x:row>
    <x:row r="35" spans="3:5">
      <x:c r="B35" s="0" t="str">
        <x:v>THREADNEEDLE LUX-GL- Threadneedle Investment funds</x:v>
      </x:c>
      <x:c r="C35" s="0" t="str">
        <x:v>LU0444972805</x:v>
      </x:c>
      <x:c r="D35" s="0" t="str">
        <x:v>אחר</x:v>
      </x:c>
      <x:c r="E35" s="0" t="str">
        <x:v>12650</x:v>
      </x:c>
      <x:c r="F35" s="0" t="str">
        <x:v>Technology Hardware &amp; Equipment</x:v>
      </x:c>
      <x:c r="G35" s="0" t="str">
        <x:v>0</x:v>
      </x:c>
      <x:c r="H35" s="0" t="str">
        <x:v>לא מדורג</x:v>
      </x:c>
      <x:c r="I35" s="0" t="str">
        <x:v>דולר אמריקאי</x:v>
      </x:c>
      <x:c r="J35" s="94" t="n">
        <x:v>1041.82</x:v>
      </x:c>
      <x:c r="K35" s="94" t="n">
        <x:v>1514.9400</x:v>
      </x:c>
      <x:c r="L35" s="94" t="n">
        <x:v>56.597651198088</x:v>
      </x:c>
      <x:c r="M35" s="95" t="n">
        <x:v>0.0001</x:v>
      </x:c>
      <x:c r="N35" s="95" t="n">
        <x:v>0.0728</x:v>
      </x:c>
      <x:c r="O35" s="95" t="n">
        <x:v>0.0013</x:v>
      </x:c>
    </x:row>
    <x:row r="36" spans="3:5">
      <x:c r="B36" s="0" t="str">
        <x:v>Trig -Nw EUROP-AEUR- Trigon New Europe Fund</x:v>
      </x:c>
      <x:c r="C36" s="0" t="str">
        <x:v>LU1687402393</x:v>
      </x:c>
      <x:c r="D36" s="0" t="str">
        <x:v>אחר</x:v>
      </x:c>
      <x:c r="E36" s="0" t="str">
        <x:v>13146</x:v>
      </x:c>
      <x:c r="F36" s="0" t="str">
        <x:v>מניות</x:v>
      </x:c>
      <x:c r="G36" s="0" t="str">
        <x:v>0</x:v>
      </x:c>
      <x:c r="H36" s="0" t="str">
        <x:v>לא מדורג</x:v>
      </x:c>
      <x:c r="I36" s="0" t="str">
        <x:v>אירו</x:v>
      </x:c>
      <x:c r="J36" s="94" t="n">
        <x:v>63.49</x:v>
      </x:c>
      <x:c r="K36" s="94" t="n">
        <x:v>11867.00</x:v>
      </x:c>
      <x:c r="L36" s="94" t="n">
        <x:v>29.35536680846</x:v>
      </x:c>
      <x:c r="M36" s="95" t="n">
        <x:v>0.00</x:v>
      </x:c>
      <x:c r="N36" s="95" t="n">
        <x:v>0.0377</x:v>
      </x:c>
      <x:c r="O36" s="95" t="n">
        <x:v>0.0007</x:v>
      </x:c>
    </x:row>
    <x:row r="37" spans="3:5">
      <x:c r="B37" s="0" t="str">
        <x:v>Uti Indian Dyn Eqty Usd Inst- UTI INTERNATIONAL SINGAPORE</x:v>
      </x:c>
      <x:c r="C37" s="0" t="str">
        <x:v>IE00BYPC7R45</x:v>
      </x:c>
      <x:c r="D37" s="0" t="str">
        <x:v>אחר</x:v>
      </x:c>
      <x:c r="E37" s="0" t="str">
        <x:v>11305</x:v>
      </x:c>
      <x:c r="F37" s="0" t="str">
        <x:v>מניות</x:v>
      </x:c>
      <x:c r="G37" s="0" t="str">
        <x:v>0</x:v>
      </x:c>
      <x:c r="H37" s="0" t="str">
        <x:v>לא מדורג</x:v>
      </x:c>
      <x:c r="I37" s="0" t="str">
        <x:v>דולר אמריקאי</x:v>
      </x:c>
      <x:c r="J37" s="94" t="n">
        <x:v>1641</x:v>
      </x:c>
      <x:c r="K37" s="94" t="n">
        <x:v>1746.5700</x:v>
      </x:c>
      <x:c r="L37" s="94" t="n">
        <x:v>102.7791123282</x:v>
      </x:c>
      <x:c r="M37" s="95" t="n">
        <x:v>0.00</x:v>
      </x:c>
      <x:c r="N37" s="95" t="n">
        <x:v>0.1322</x:v>
      </x:c>
      <x:c r="O37" s="95" t="n">
        <x:v>0.0024</x:v>
      </x:c>
    </x:row>
    <x:row r="38" spans="3:5">
      <x:c r="B38" s="96" t="str">
        <x:v>סה"כ אחר</x:v>
      </x:c>
      <x:c r="C38" s="16"/>
      <x:c r="D38" s="16"/>
      <x:c r="E38" s="16"/>
      <x:c r="J38" s="98" t="n">
        <x:v>0</x:v>
      </x:c>
      <x:c r="L38" s="98" t="n">
        <x:v>0</x:v>
      </x:c>
      <x:c r="N38" s="97" t="n">
        <x:v>0.00</x:v>
      </x:c>
      <x:c r="O38" s="97" t="n">
        <x:v>0.00</x:v>
      </x:c>
    </x:row>
    <x:row r="39" spans="3:5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I39" s="0" t="str">
        <x:v>0</x:v>
      </x:c>
      <x:c r="J39" s="94" t="n">
        <x:v>0</x:v>
      </x:c>
      <x:c r="K39" s="94" t="n">
        <x:v>0</x:v>
      </x:c>
      <x:c r="L39" s="94" t="n">
        <x:v>0</x:v>
      </x:c>
      <x:c r="M39" s="95" t="n">
        <x:v>0.00</x:v>
      </x:c>
      <x:c r="N39" s="95" t="n">
        <x:v>0.00</x:v>
      </x:c>
      <x:c r="O39" s="95" t="n">
        <x:v>0.00</x:v>
      </x:c>
    </x:row>
    <x:row r="40" spans="3:5">
      <x:c r="B40" t="str">
        <x:v>בעל ענין/צד קשור *</x:v>
      </x:c>
      <x:c r="C40" s="16"/>
      <x:c r="D40" s="16"/>
      <x:c r="E40" s="16"/>
    </x:row>
    <x:row r="41" spans="3:5">
      <x:c r="B41" t="str">
        <x:v>בהתאם לשיטה שיושמה בדוח הכספי **</x:v>
      </x:c>
      <x:c r="C41" s="16"/>
      <x:c r="D41" s="16"/>
      <x:c r="E41" s="16"/>
    </x:row>
    <x:row r="42" spans="3:5">
      <x:c r="B42" t="str">
        <x:v>***שער-יוצג במאית המטבע המקומי, קרי /סנט וכ'ו</x:v>
      </x:c>
      <x:c r="C42" s="16"/>
      <x:c r="D42" s="16"/>
      <x:c r="E42" s="16"/>
    </x:row>
    <x:row r="43" spans="3:5">
      <x:c r="B43" t="str">
        <x:v>****ערך נקוב-יוצג היחידות במטבע בו בוצעה העסקה במקור	</x:v>
      </x:c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22756אלטשולר מרפא קופת גמל מרכזית לדמי מחלה</x:v>
      </x:c>
    </x:row>
    <x:row r="4" spans="2:60">
      <x:c r="B4" s="2" t="s">
        <x:v>3</x:v>
      </x:c>
      <x:c r="C4" t="str">
        <x:v>872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2361</x:v>
      </x:c>
      <x:c r="H11" s="7"/>
      <x:c r="I11" s="92" t="n">
        <x:v>0.58189216</x:v>
      </x:c>
      <x:c r="J11" s="25"/>
      <x:c r="K11" s="93" t="n">
        <x:v>1.00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2073</x:v>
      </x:c>
      <x:c r="I12" s="98" t="n">
        <x:v>0.26073</x:v>
      </x:c>
      <x:c r="K12" s="97" t="n">
        <x:v>0.4481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2073</x:v>
      </x:c>
      <x:c r="I13" s="98" t="n">
        <x:v>0.26073</x:v>
      </x:c>
      <x:c r="K13" s="97" t="n">
        <x:v>0.4481</x:v>
      </x:c>
      <x:c r="L13" s="97" t="n">
        <x:v>0.00</x:v>
      </x:c>
    </x:row>
    <x:row r="14" spans="2:60">
      <x:c r="B14" s="0" t="str">
        <x:v>יוניקורן טכ אפ2- יוניקורן טכנולוגיות שותפות מוגבלת</x:v>
      </x:c>
      <x:c r="C14" s="0" t="str">
        <x:v>1168673</x:v>
      </x:c>
      <x:c r="D14" s="0" t="str">
        <x:v>TASE</x:v>
      </x:c>
      <x:c r="E14" s="0" t="str">
        <x:v>השקעות בהי-טק</x:v>
      </x:c>
      <x:c r="F14" s="0" t="str">
        <x:v>שקל חדש</x:v>
      </x:c>
      <x:c r="G14" s="94" t="n">
        <x:v>1875</x:v>
      </x:c>
      <x:c r="H14" s="94" t="n">
        <x:v>13.800</x:v>
      </x:c>
      <x:c r="I14" s="94" t="n">
        <x:v>0.25875</x:v>
      </x:c>
      <x:c r="J14" s="95" t="n">
        <x:v>0.0001</x:v>
      </x:c>
      <x:c r="K14" s="95" t="n">
        <x:v>0.4447</x:v>
      </x:c>
      <x:c r="L14" s="95" t="n">
        <x:v>0.00</x:v>
      </x:c>
    </x:row>
    <x:row r="15" spans="2:60">
      <x:c r="B15" s="0" t="str">
        <x:v>קבסיר אפ 1- קבסיר אדיוקיישן בע"מ</x:v>
      </x:c>
      <x:c r="C15" s="0" t="str">
        <x:v>1173152</x:v>
      </x:c>
      <x:c r="D15" s="0" t="str">
        <x:v>TASE</x:v>
      </x:c>
      <x:c r="E15" s="0" t="str">
        <x:v>תוכנה ואינטרנט</x:v>
      </x:c>
      <x:c r="F15" s="0" t="str">
        <x:v>שקל חדש</x:v>
      </x:c>
      <x:c r="G15" s="94" t="n">
        <x:v>198</x:v>
      </x:c>
      <x:c r="H15" s="94" t="n">
        <x:v>1.00</x:v>
      </x:c>
      <x:c r="I15" s="94" t="n">
        <x:v>0.00198</x:v>
      </x:c>
      <x:c r="J15" s="95" t="n">
        <x:v>0.0003</x:v>
      </x:c>
      <x:c r="K15" s="95" t="n">
        <x:v>0.0034</x:v>
      </x:c>
      <x:c r="L15" s="95" t="n">
        <x:v>0.00</x:v>
      </x:c>
    </x:row>
    <x:row r="16" spans="2:60">
      <x:c r="B16" s="96" t="str">
        <x:v>סה"כ בחו"ל</x:v>
      </x:c>
      <x:c r="D16" s="16"/>
      <x:c r="E16" s="16"/>
      <x:c r="G16" s="98" t="n">
        <x:v>288</x:v>
      </x:c>
      <x:c r="I16" s="98" t="n">
        <x:v>0.32116216</x:v>
      </x:c>
      <x:c r="K16" s="97" t="n">
        <x:v>0.5519</x:v>
      </x:c>
      <x:c r="L16" s="97" t="n">
        <x:v>0.00</x:v>
      </x:c>
    </x:row>
    <x:row r="17" spans="4:5">
      <x:c r="B17" s="96" t="str">
        <x:v>סה"כ כתבי אופציה בחו"ל</x:v>
      </x:c>
      <x:c r="D17" s="16"/>
      <x:c r="E17" s="16"/>
      <x:c r="G17" s="98" t="n">
        <x:v>288</x:v>
      </x:c>
      <x:c r="I17" s="98" t="n">
        <x:v>0.32116216</x:v>
      </x:c>
      <x:c r="K17" s="97" t="n">
        <x:v>0.5519</x:v>
      </x:c>
      <x:c r="L17" s="97" t="n">
        <x:v>0.00</x:v>
      </x:c>
    </x:row>
    <x:row r="18" spans="4:5">
      <x:c r="B18" s="0" t="str">
        <x:v>INNOVID CW27- Innovid Corp</x:v>
      </x:c>
      <x:c r="C18" s="0" t="str">
        <x:v>US4576791168V</x:v>
      </x:c>
      <x:c r="D18" s="0" t="str">
        <x:v>NASDAQ</x:v>
      </x:c>
      <x:c r="E18" s="0" t="str">
        <x:v>Other</x:v>
      </x:c>
      <x:c r="F18" s="0" t="str">
        <x:v>דולר אמריקאי</x:v>
      </x:c>
      <x:c r="G18" s="94" t="n">
        <x:v>92</x:v>
      </x:c>
      <x:c r="H18" s="94" t="n">
        <x:v>10.0</x:v>
      </x:c>
      <x:c r="I18" s="94" t="n">
        <x:v>0.0329912</x:v>
      </x:c>
      <x:c r="J18" s="95" t="n">
        <x:v>0.00</x:v>
      </x:c>
      <x:c r="K18" s="95" t="n">
        <x:v>0.0567</x:v>
      </x:c>
      <x:c r="L18" s="95" t="n">
        <x:v>0.00</x:v>
      </x:c>
    </x:row>
    <x:row r="19" spans="4:5">
      <x:c r="B19" s="0" t="str">
        <x:v>TBLAW US Equity- TABOOLA.COM LTD</x:v>
      </x:c>
      <x:c r="C19" s="0" t="str">
        <x:v>IL0011754210</x:v>
      </x:c>
      <x:c r="D19" s="0" t="str">
        <x:v>NASDAQ</x:v>
      </x:c>
      <x:c r="E19" s="0" t="str">
        <x:v>Technology Hardware &amp; Equipment</x:v>
      </x:c>
      <x:c r="F19" s="0" t="str">
        <x:v>דולר אמריקאי</x:v>
      </x:c>
      <x:c r="G19" s="94" t="n">
        <x:v>196</x:v>
      </x:c>
      <x:c r="H19" s="94" t="n">
        <x:v>41.00</x:v>
      </x:c>
      <x:c r="I19" s="94" t="n">
        <x:v>0.28817096</x:v>
      </x:c>
      <x:c r="J19" s="95" t="n">
        <x:v>0.00</x:v>
      </x:c>
      <x:c r="K19" s="95" t="n">
        <x:v>0.4952</x:v>
      </x:c>
      <x:c r="L19" s="95" t="n">
        <x:v>0.00</x:v>
      </x:c>
    </x:row>
    <x:row r="20" spans="4:5">
      <x:c r="B20" t="str">
        <x:v>בעל ענין/צד קשור *</x:v>
      </x:c>
      <x:c r="D20" s="16"/>
      <x:c r="E20" s="16"/>
    </x:row>
    <x:row r="21" spans="4:5">
      <x:c r="B21" t="str">
        <x:v>בהתאם לשיטה שיושמה בדוח הכספי **</x:v>
      </x:c>
      <x:c r="D21" s="16"/>
      <x:c r="E21" s="16"/>
    </x:row>
    <x:row r="22" spans="4:5">
      <x:c r="B22" t="str">
        <x:v>***שער-יוצג במאית המטבע המקומי, קרי /סנט וכ'ו</x:v>
      </x:c>
      <x:c r="D22" s="16"/>
      <x:c r="E22" s="16"/>
    </x:row>
    <x:row r="23" spans="4:5">
      <x:c r="B23" t="str">
        <x:v>****ערך נקוב-יוצג היחידות במטבע בו בוצעה העסקה במקור	</x:v>
      </x:c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22756אלטשולר מרפא קופת גמל מרכזית לדמי מחלה</x:v>
      </x:c>
    </x:row>
    <x:row r="4" spans="2:61">
      <x:c r="B4" s="2" t="s">
        <x:v>3</x:v>
      </x:c>
      <x:c r="C4" t="str">
        <x:v>872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7.04649</x:v>
      </x:c>
      <x:c r="J11" s="25"/>
      <x:c r="K11" s="93" t="n">
        <x:v>1.00</x:v>
      </x:c>
      <x:c r="L11" s="93" t="n">
        <x:v>0.0002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7.04649</x:v>
      </x:c>
      <x:c r="K21" s="97" t="n">
        <x:v>1.00</x:v>
      </x:c>
      <x:c r="L21" s="97" t="n">
        <x:v>0.0002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7.04649</x:v>
      </x:c>
      <x:c r="K30" s="97" t="n">
        <x:v>1.00</x:v>
      </x:c>
      <x:c r="L30" s="97" t="n">
        <x:v>0.0002</x:v>
      </x:c>
    </x:row>
    <x:row r="31" spans="3:5">
      <x:c r="B31" s="0" t="str">
        <x:v>SCJ3P3400- חוזים עתידיים בחול</x:v>
      </x:c>
      <x:c r="C31" s="0" t="str">
        <x:v>70162752</x:v>
      </x:c>
      <x:c r="D31" s="0" t="str">
        <x:v>NASDAQ</x:v>
      </x:c>
      <x:c r="E31" s="0" t="str">
        <x:v>Other</x:v>
      </x:c>
      <x:c r="F31" s="0" t="str">
        <x:v>דולר אמריקאי</x:v>
      </x:c>
      <x:c r="G31" s="94" t="n">
        <x:v>-6</x:v>
      </x:c>
      <x:c r="H31" s="94" t="n">
        <x:v>12250.0</x:v>
      </x:c>
      <x:c r="I31" s="94" t="n">
        <x:v>-2.63571</x:v>
      </x:c>
      <x:c r="J31" s="95" t="n">
        <x:v>0.00</x:v>
      </x:c>
      <x:c r="K31" s="95" t="n">
        <x:v>-0.374</x:v>
      </x:c>
      <x:c r="L31" s="95" t="n">
        <x:v>-0.0001</x:v>
      </x:c>
    </x:row>
    <x:row r="32" spans="3:5">
      <x:c r="B32" s="0" t="str">
        <x:v>SCJ3P3700- חוזים עתידיים בחול</x:v>
      </x:c>
      <x:c r="C32" s="0" t="str">
        <x:v>70162757</x:v>
      </x:c>
      <x:c r="D32" s="0" t="str">
        <x:v>NASDAQ</x:v>
      </x:c>
      <x:c r="E32" s="0" t="str">
        <x:v>Other</x:v>
      </x:c>
      <x:c r="F32" s="0" t="str">
        <x:v>דולר אמריקאי</x:v>
      </x:c>
      <x:c r="G32" s="94" t="n">
        <x:v>6</x:v>
      </x:c>
      <x:c r="H32" s="94" t="n">
        <x:v>45000</x:v>
      </x:c>
      <x:c r="I32" s="94" t="n">
        <x:v>9.6822</x:v>
      </x:c>
      <x:c r="J32" s="95" t="n">
        <x:v>0.00</x:v>
      </x:c>
      <x:c r="K32" s="95" t="n">
        <x:v>1.374</x:v>
      </x:c>
      <x:c r="L32" s="95" t="n">
        <x:v>0.0002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B34" t="str">
        <x:v>בהתאם לשיטה שיושמה בדוח הכספי **</x:v>
      </x:c>
      <x:c r="C34" s="16"/>
      <x:c r="D34" s="16"/>
      <x:c r="E34" s="16"/>
    </x:row>
    <x:row r="35" spans="3:5">
      <x:c r="B35" t="str">
        <x:v>***שער-יוצג במאית המטבע המקומי, קרי /סנט וכ'ו</x:v>
      </x:c>
      <x:c r="C35" s="16"/>
      <x:c r="D35" s="16"/>
      <x:c r="E35" s="16"/>
    </x:row>
    <x:row r="36" spans="3:5">
      <x:c r="B36" t="str">
        <x:v>****ערך נקוב-יוצג היחידות במטבע בו בוצעה העסקה במקור	</x:v>
      </x:c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22756אלטשולר מרפא קופת גמל מרכזית לדמי מחלה</x:v>
      </x:c>
    </x:row>
    <x:row r="4" spans="1:60">
      <x:c r="B4" s="2" t="s">
        <x:v>3</x:v>
      </x:c>
      <x:c r="C4" t="str">
        <x:v>872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15</x:v>
      </x:c>
      <x:c r="H11" s="25"/>
      <x:c r="I11" s="92" t="n">
        <x:v>237.9966345324999376</x:v>
      </x:c>
      <x:c r="J11" s="93" t="n">
        <x:v>1.00</x:v>
      </x:c>
      <x:c r="K11" s="93" t="n">
        <x:v>0.0055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15</x:v>
      </x:c>
      <x:c r="H14" s="19"/>
      <x:c r="I14" s="98" t="n">
        <x:v>237.9966345324999376</x:v>
      </x:c>
      <x:c r="J14" s="97" t="n">
        <x:v>1.00</x:v>
      </x:c>
      <x:c r="K14" s="97" t="n">
        <x:v>0.0055</x:v>
      </x:c>
      <x:c r="BF14" s="16" t="s">
        <x:v>126</x:v>
      </x:c>
    </x:row>
    <x:row r="15" spans="1:60">
      <x:c r="B15" s="0" t="str">
        <x:v>C H4- חוזים עתידיים בחול</x:v>
      </x:c>
      <x:c r="C15" s="0" t="str">
        <x:v>70162959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1</x:v>
      </x:c>
      <x:c r="H15" s="94" t="n">
        <x:v>37154.164999999721137757947574</x:v>
      </x:c>
      <x:c r="I15" s="94" t="n">
        <x:v>1.33234835689999</x:v>
      </x:c>
      <x:c r="J15" s="95" t="n">
        <x:v>0.0056</x:v>
      </x:c>
      <x:c r="K15" s="95" t="n">
        <x:v>0.00</x:v>
      </x:c>
      <x:c r="BF15" s="16" t="s">
        <x:v>127</x:v>
      </x:c>
    </x:row>
    <x:row r="16" spans="1:60">
      <x:c r="B16" s="0" t="str">
        <x:v>C Z3- חוזים עתידיים בחול</x:v>
      </x:c>
      <x:c r="C16" s="0" t="str">
        <x:v>70125133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4</x:v>
      </x:c>
      <x:c r="H16" s="94" t="n">
        <x:v>-150839.8437500</x:v>
      </x:c>
      <x:c r="I16" s="94" t="n">
        <x:v>-21.6364671875</x:v>
      </x:c>
      <x:c r="J16" s="95" t="n">
        <x:v>-0.0909</x:v>
      </x:c>
      <x:c r="K16" s="95" t="n">
        <x:v>-0.0005</x:v>
      </x:c>
      <x:c r="BF16" s="16" t="s">
        <x:v>128</x:v>
      </x:c>
    </x:row>
    <x:row r="17" spans="3:58">
      <x:c r="B17" s="0" t="str">
        <x:v>ESM3_S&amp;P500 EMINI FUT  JUN 23- חוזים עתידיים בחול</x:v>
      </x:c>
      <x:c r="C17" s="0" t="str">
        <x:v>70161787</x:v>
      </x:c>
      <x:c r="D17" s="0" t="str">
        <x:v>אחר</x:v>
      </x:c>
      <x:c r="E17" s="0" t="str">
        <x:v>Other</x:v>
      </x:c>
      <x:c r="F17" s="0" t="str">
        <x:v>דולר אמריקאי</x:v>
      </x:c>
      <x:c r="G17" s="94" t="n">
        <x:v>7</x:v>
      </x:c>
      <x:c r="H17" s="94" t="n">
        <x:v>924977.16500</x:v>
      </x:c>
      <x:c r="I17" s="94" t="n">
        <x:v>232.1877679583</x:v>
      </x:c>
      <x:c r="J17" s="95" t="n">
        <x:v>0.9756</x:v>
      </x:c>
      <x:c r="K17" s="95" t="n">
        <x:v>0.0053</x:v>
      </x:c>
      <x:c r="BF17" s="16" t="s">
        <x:v>129</x:v>
      </x:c>
    </x:row>
    <x:row r="18" spans="3:58">
      <x:c r="B18" s="0" t="str">
        <x:v>NQM3_NASDAQ100 Mini Jun23- חוזים עתידיים בחול</x:v>
      </x:c>
      <x:c r="C18" s="0" t="str">
        <x:v>70160565</x:v>
      </x:c>
      <x:c r="D18" s="0" t="str">
        <x:v>אחר</x:v>
      </x:c>
      <x:c r="E18" s="0" t="str">
        <x:v>Other</x:v>
      </x:c>
      <x:c r="F18" s="0" t="str">
        <x:v>דולר אמריקאי</x:v>
      </x:c>
      <x:c r="G18" s="94" t="n">
        <x:v>1</x:v>
      </x:c>
      <x:c r="H18" s="94" t="n">
        <x:v>2236552.4259999972113775794757</x:v>
      </x:c>
      <x:c r="I18" s="94" t="n">
        <x:v>80.2027699963599</x:v>
      </x:c>
      <x:c r="J18" s="95" t="n">
        <x:v>0.337</x:v>
      </x:c>
      <x:c r="K18" s="95" t="n">
        <x:v>0.0018</x:v>
      </x:c>
      <x:c r="BF18" s="16" t="s">
        <x:v>130</x:v>
      </x:c>
    </x:row>
    <x:row r="19" spans="3:58">
      <x:c r="B19" s="0" t="str">
        <x:v>S X3- חוזים עתידיים בחול</x:v>
      </x:c>
      <x:c r="C19" s="0" t="str">
        <x:v>70125132</x:v>
      </x:c>
      <x:c r="D19" s="0" t="str">
        <x:v>אחר</x:v>
      </x:c>
      <x:c r="E19" s="0" t="str">
        <x:v>Other</x:v>
      </x:c>
      <x:c r="F19" s="0" t="str">
        <x:v>דולר אמריקאי</x:v>
      </x:c>
      <x:c r="G19" s="94" t="n">
        <x:v>2</x:v>
      </x:c>
      <x:c r="H19" s="94" t="n">
        <x:v>-247061.112500</x:v>
      </x:c>
      <x:c r="I19" s="94" t="n">
        <x:v>-17.7192229885</x:v>
      </x:c>
      <x:c r="J19" s="95" t="n">
        <x:v>-0.0745</x:v>
      </x:c>
      <x:c r="K19" s="95" t="n">
        <x:v>-0.0004</x:v>
      </x:c>
      <x:c r="BF19" s="16" t="s">
        <x:v>131</x:v>
      </x:c>
    </x:row>
    <x:row r="20" spans="3:58">
      <x:c r="B20" s="0" t="str">
        <x:v>TPM3_Topix index fut jun2023- חוזים עתידיים בחול</x:v>
      </x:c>
      <x:c r="C20" s="0" t="str">
        <x:v>70161612</x:v>
      </x:c>
      <x:c r="D20" s="0" t="str">
        <x:v>אחר</x:v>
      </x:c>
      <x:c r="E20" s="0" t="str">
        <x:v>Other</x:v>
      </x:c>
      <x:c r="F20" s="0" t="str">
        <x:v>יין יפני</x:v>
      </x:c>
      <x:c r="G20" s="94" t="n">
        <x:v>1</x:v>
      </x:c>
      <x:c r="H20" s="94" t="n">
        <x:v>-35275292.999999740855915889234</x:v>
      </x:c>
      <x:c r="I20" s="94" t="n">
        <x:v>-9.52856214515993</x:v>
      </x:c>
      <x:c r="J20" s="95" t="n">
        <x:v>-0.04</x:v>
      </x:c>
      <x:c r="K20" s="95" t="n">
        <x:v>-0.0002</x:v>
      </x:c>
      <x:c r="BF20" s="16" t="s">
        <x:v>132</x:v>
      </x:c>
    </x:row>
    <x:row r="21" spans="3:58">
      <x:c r="B21" s="0" t="str">
        <x:v>UXYM3 Comdty- חוזים עתידיים בחול</x:v>
      </x:c>
      <x:c r="C21" s="0" t="str">
        <x:v>70160978</x:v>
      </x:c>
      <x:c r="D21" s="0" t="str">
        <x:v>אחר</x:v>
      </x:c>
      <x:c r="E21" s="0" t="str">
        <x:v>Other</x:v>
      </x:c>
      <x:c r="F21" s="0" t="str">
        <x:v>דולר אמריקאי</x:v>
      </x:c>
      <x:c r="G21" s="94" t="n">
        <x:v>-2</x:v>
      </x:c>
      <x:c r="H21" s="94" t="n">
        <x:v>-1172.3999999996876742889012828</x:v>
      </x:c>
      <x:c r="I21" s="94" t="n">
        <x:v>0.0840845279999776</x:v>
      </x:c>
      <x:c r="J21" s="95" t="n">
        <x:v>0.0004</x:v>
      </x:c>
      <x:c r="K21" s="95" t="n">
        <x:v>0.00</x:v>
      </x:c>
      <x:c r="BF21" s="16" t="s">
        <x:v>123</x:v>
      </x:c>
    </x:row>
    <x:row r="22" spans="3:58">
      <x:c r="B22" s="0" t="str">
        <x:v>W Z3- חוזים עתידיים בחול</x:v>
      </x:c>
      <x:c r="C22" s="0" t="str">
        <x:v>70145536</x:v>
      </x:c>
      <x:c r="D22" s="0" t="str">
        <x:v>אחר</x:v>
      </x:c>
      <x:c r="E22" s="0" t="str">
        <x:v>Other</x:v>
      </x:c>
      <x:c r="F22" s="0" t="str">
        <x:v>דולר אמריקאי</x:v>
      </x:c>
      <x:c r="G22" s="94" t="n">
        <x:v>1</x:v>
      </x:c>
      <x:c r="H22" s="94" t="n">
        <x:v>-750866.81500</x:v>
      </x:c>
      <x:c r="I22" s="94" t="n">
        <x:v>-26.9260839859</x:v>
      </x:c>
      <x:c r="J22" s="95" t="n">
        <x:v>-0.1131</x:v>
      </x:c>
      <x:c r="K22" s="95" t="n">
        <x:v>-0.0006</x:v>
      </x:c>
    </x:row>
    <x:row r="23" spans="3:58">
      <x:c r="B23" t="str">
        <x:v>בעל ענין/צד קשור *</x:v>
      </x:c>
      <x:c r="C23" s="19"/>
      <x:c r="D23" s="19"/>
      <x:c r="E23" s="19"/>
      <x:c r="F23" s="19"/>
      <x:c r="G23" s="19"/>
      <x:c r="H23" s="19"/>
    </x:row>
    <x:row r="24" spans="3:58">
      <x:c r="B24" t="str">
        <x:v>בהתאם לשיטה שיושמה בדוח הכספי **</x:v>
      </x:c>
      <x:c r="C24" s="19"/>
      <x:c r="D24" s="19"/>
      <x:c r="E24" s="19"/>
      <x:c r="F24" s="19"/>
      <x:c r="G24" s="19"/>
      <x:c r="H24" s="19"/>
    </x:row>
    <x:row r="25" spans="3:58">
      <x:c r="B25" t="str">
        <x:v>***שער-יוצג במאית המטבע המקומי, קרי /סנט וכ'ו</x:v>
      </x:c>
      <x:c r="C25" s="19"/>
      <x:c r="D25" s="19"/>
      <x:c r="E25" s="19"/>
      <x:c r="F25" s="19"/>
      <x:c r="G25" s="19"/>
      <x:c r="H25" s="19"/>
    </x:row>
    <x:row r="26" spans="3:58">
      <x:c r="B26" t="str">
        <x:v>****ערך נקוב-יוצג היחידות במטבע בו בוצעה העסקה במקור	</x:v>
      </x:c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22756אלטשולר מרפא קופת גמל מרכזית לדמי מחלה</x:v>
      </x:c>
      <x:c r="E3" s="15"/>
    </x:row>
    <x:row r="4" spans="2:81">
      <x:c r="B4" s="2" t="s">
        <x:v>3</x:v>
      </x:c>
      <x:c r="C4" t="str">
        <x:v>872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22756אלטשולר מרפא קופת גמל מרכזית לדמי מחלה</x:v>
      </x:c>
    </x:row>
    <x:row r="4" spans="2:72">
      <x:c r="B4" s="2" t="s">
        <x:v>3</x:v>
      </x:c>
      <x:c r="C4" t="str">
        <x:v>872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22756אלטשולר מרפא קופת גמל מרכזית לדמי מחלה</x:v>
      </x:c>
    </x:row>
    <x:row r="4" spans="2:65">
      <x:c r="B4" s="2" t="s">
        <x:v>3</x:v>
      </x:c>
      <x:c r="C4" t="str">
        <x:v>872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22756אלטשולר מרפא קופת גמל מרכזית לדמי מחלה</x:v>
      </x:c>
    </x:row>
    <x:row r="4" spans="2:81">
      <x:c r="B4" s="2" t="s">
        <x:v>3</x:v>
      </x:c>
      <x:c r="C4" t="str">
        <x:v>872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3.16</x:v>
      </x:c>
      <x:c r="K11" s="7"/>
      <x:c r="L11" s="7"/>
      <x:c r="M11" s="93" t="n">
        <x:v>0.0777</x:v>
      </x:c>
      <x:c r="N11" s="92" t="n">
        <x:v>596959.97</x:v>
      </x:c>
      <x:c r="O11" s="7"/>
      <x:c r="P11" s="92" t="n">
        <x:v>241.4798101571657</x:v>
      </x:c>
      <x:c r="Q11" s="7"/>
      <x:c r="R11" s="93" t="n">
        <x:v>1.00</x:v>
      </x:c>
      <x:c r="S11" s="93" t="n">
        <x:v>0.0056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3.16</x:v>
      </x:c>
      <x:c r="M12" s="97" t="n">
        <x:v>0.0777</x:v>
      </x:c>
      <x:c r="N12" s="98" t="n">
        <x:v>596959.97</x:v>
      </x:c>
      <x:c r="P12" s="98" t="n">
        <x:v>241.4798101571657</x:v>
      </x:c>
      <x:c r="R12" s="97" t="n">
        <x:v>1.00</x:v>
      </x:c>
      <x:c r="S12" s="97" t="n">
        <x:v>0.0056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1.47</x:v>
      </x:c>
      <x:c r="M13" s="97" t="n">
        <x:v>0.2175</x:v>
      </x:c>
      <x:c r="N13" s="98" t="n">
        <x:v>299062.37</x:v>
      </x:c>
      <x:c r="P13" s="98" t="n">
        <x:v>23.6971460951657</x:v>
      </x:c>
      <x:c r="R13" s="97" t="n">
        <x:v>0.0981</x:v>
      </x:c>
      <x:c r="S13" s="97" t="n">
        <x:v>0.0005</x:v>
      </x:c>
    </x:row>
    <x:row r="14" spans="2:81">
      <x:c r="B14" s="0" t="str">
        <x:v>נתיבי גז אג"ח א - רמ- נתיבי הגז הטבעי לישראל בע"מ</x:v>
      </x:c>
      <x:c r="C14" s="0" t="str">
        <x:v>1103084</x:v>
      </x:c>
      <x:c r="D14" s="0" t="str">
        <x:v>אחר</x:v>
      </x:c>
      <x:c r="E14" s="0" t="str">
        <x:v>513436394</x:v>
      </x:c>
      <x:c r="F14" s="0" t="str">
        <x:v>שירותים</x:v>
      </x:c>
      <x:c r="G14" s="0" t="str">
        <x:v>ilAA+</x:v>
      </x:c>
      <x:c r="H14" s="0" t="str">
        <x:v>S&amp;P מעלות</x:v>
      </x:c>
      <x:c r="I14" s="0" t="str">
        <x:v>04/11/21</x:v>
      </x:c>
      <x:c r="J14" s="94" t="n">
        <x:v>1.94</x:v>
      </x:c>
      <x:c r="K14" s="0" t="str">
        <x:v>שקל חדש</x:v>
      </x:c>
      <x:c r="L14" s="95" t="n">
        <x:v>0.056</x:v>
      </x:c>
      <x:c r="M14" s="95" t="n">
        <x:v>0.0242</x:v>
      </x:c>
      <x:c r="N14" s="94" t="n">
        <x:v>12690.22</x:v>
      </x:c>
      <x:c r="O14" s="94" t="n">
        <x:v>141.7400</x:v>
      </x:c>
      <x:c r="P14" s="94" t="n">
        <x:v>17.987117828</x:v>
      </x:c>
      <x:c r="Q14" s="95" t="n">
        <x:v>0.00</x:v>
      </x:c>
      <x:c r="R14" s="95" t="n">
        <x:v>0.0745</x:v>
      </x:c>
      <x:c r="S14" s="95" t="n">
        <x:v>0.0004</x:v>
      </x:c>
    </x:row>
    <x:row r="15" spans="2:81">
      <x:c r="B15" s="0" t="str">
        <x:v>אלון חברת הדלק אגח סד' א- אלון חברת הדלק לישראל בע"מ</x:v>
      </x:c>
      <x:c r="C15" s="0" t="str">
        <x:v>10101567</x:v>
      </x:c>
      <x:c r="D15" s="0" t="str">
        <x:v>אחר</x:v>
      </x:c>
      <x:c r="E15" s="0" t="str">
        <x:v>520041690</x:v>
      </x:c>
      <x:c r="F15" s="0" t="str">
        <x:v>השקעות ואחזקות</x:v>
      </x:c>
      <x:c r="G15" s="0" t="str">
        <x:v>0</x:v>
      </x:c>
      <x:c r="H15" s="0" t="str">
        <x:v>לא מדורג</x:v>
      </x:c>
      <x:c r="I15" s="0" t="str">
        <x:v>17/01/10</x:v>
      </x:c>
      <x:c r="J15" s="94" t="n">
        <x:v>0.00</x:v>
      </x:c>
      <x:c r="K15" s="0" t="str">
        <x:v>שקל חדש</x:v>
      </x:c>
      <x:c r="L15" s="95" t="n">
        <x:v>0.056</x:v>
      </x:c>
      <x:c r="M15" s="95" t="n">
        <x:v>0.00</x:v>
      </x:c>
      <x:c r="N15" s="94" t="n">
        <x:v>65816.57</x:v>
      </x:c>
      <x:c r="O15" s="94" t="n">
        <x:v>0.00000100</x:v>
      </x:c>
      <x:c r="P15" s="94" t="n">
        <x:v>0.0000006581657</x:v>
      </x:c>
      <x:c r="Q15" s="95" t="n">
        <x:v>0.0001</x:v>
      </x:c>
      <x:c r="R15" s="95" t="n">
        <x:v>0.00</x:v>
      </x:c>
      <x:c r="S15" s="95" t="n">
        <x:v>0.00</x:v>
      </x:c>
    </x:row>
    <x:row r="16" spans="2:81">
      <x:c r="B16" s="0" t="str">
        <x:v>אפריקה כז' לס- אפריקה ישראל השקעות בינלאומיות בע"מ</x:v>
      </x:c>
      <x:c r="C16" s="0" t="str">
        <x:v>800077059</x:v>
      </x:c>
      <x:c r="D16" s="0" t="str">
        <x:v>אחר</x:v>
      </x:c>
      <x:c r="E16" s="0" t="str">
        <x:v>512560335</x:v>
      </x:c>
      <x:c r="F16" s="0" t="str">
        <x:v>בנייה</x:v>
      </x:c>
      <x:c r="G16" s="0" t="str">
        <x:v>0</x:v>
      </x:c>
      <x:c r="H16" s="0" t="str">
        <x:v>לא מדורג</x:v>
      </x:c>
      <x:c r="I16" s="0" t="str">
        <x:v>04/11/21</x:v>
      </x:c>
      <x:c r="J16" s="94" t="n">
        <x:v>0.01</x:v>
      </x:c>
      <x:c r="K16" s="0" t="str">
        <x:v>שקל חדש</x:v>
      </x:c>
      <x:c r="L16" s="95" t="n">
        <x:v>0.00</x:v>
      </x:c>
      <x:c r="M16" s="95" t="n">
        <x:v>0.00</x:v>
      </x:c>
      <x:c r="N16" s="94" t="n">
        <x:v>185026.61</x:v>
      </x:c>
      <x:c r="O16" s="94" t="n">
        <x:v>0.2900</x:v>
      </x:c>
      <x:c r="P16" s="94" t="n">
        <x:v>0.536577169</x:v>
      </x:c>
      <x:c r="Q16" s="95" t="n">
        <x:v>0.00</x:v>
      </x:c>
      <x:c r="R16" s="95" t="n">
        <x:v>0.0022</x:v>
      </x:c>
      <x:c r="S16" s="95" t="n">
        <x:v>0.00</x:v>
      </x:c>
    </x:row>
    <x:row r="17" spans="3:5">
      <x:c r="B17" s="0" t="str">
        <x:v>דיגל אגח א- דיגל השקעות ואחזקות בע"מ</x:v>
      </x:c>
      <x:c r="C17" s="0" t="str">
        <x:v>4930046</x:v>
      </x:c>
      <x:c r="D17" s="0" t="str">
        <x:v>אחר</x:v>
      </x:c>
      <x:c r="E17" s="0" t="str">
        <x:v>520039546</x:v>
      </x:c>
      <x:c r="F17" s="0" t="str">
        <x:v>בנייה</x:v>
      </x:c>
      <x:c r="G17" s="0" t="str">
        <x:v>0</x:v>
      </x:c>
      <x:c r="H17" s="0" t="str">
        <x:v>לא מדורג</x:v>
      </x:c>
      <x:c r="I17" s="0" t="str">
        <x:v>19/08/07</x:v>
      </x:c>
      <x:c r="J17" s="94" t="n">
        <x:v>0.01</x:v>
      </x:c>
      <x:c r="K17" s="0" t="str">
        <x:v>שקל חדש</x:v>
      </x:c>
      <x:c r="L17" s="95" t="n">
        <x:v>0.04</x:v>
      </x:c>
      <x:c r="M17" s="95" t="n">
        <x:v>0.0001</x:v>
      </x:c>
      <x:c r="N17" s="94" t="n">
        <x:v>15000</x:v>
      </x:c>
      <x:c r="O17" s="94" t="n">
        <x:v>0.00100</x:v>
      </x:c>
      <x:c r="P17" s="94" t="n">
        <x:v>0.00015</x:v>
      </x:c>
      <x:c r="Q17" s="95" t="n">
        <x:v>0.0003</x:v>
      </x:c>
      <x:c r="R17" s="95" t="n">
        <x:v>0.00</x:v>
      </x:c>
      <x:c r="S17" s="95" t="n">
        <x:v>0.00</x:v>
      </x:c>
    </x:row>
    <x:row r="18" spans="3:5">
      <x:c r="B18" s="0" t="str">
        <x:v>קרדן ב' חש 2/18- קרדן אן.וי.</x:v>
      </x:c>
      <x:c r="C18" s="0" t="str">
        <x:v>11432700</x:v>
      </x:c>
      <x:c r="D18" s="0" t="str">
        <x:v>אחר</x:v>
      </x:c>
      <x:c r="E18" s="0" t="str">
        <x:v>520041005</x:v>
      </x:c>
      <x:c r="F18" s="0" t="str">
        <x:v>השקעות ואחזקות</x:v>
      </x:c>
      <x:c r="G18" s="0" t="str">
        <x:v>0</x:v>
      </x:c>
      <x:c r="H18" s="0" t="str">
        <x:v>לא מדורג</x:v>
      </x:c>
      <x:c r="I18" s="0" t="str">
        <x:v>04/02/18</x:v>
      </x:c>
      <x:c r="J18" s="94" t="n">
        <x:v>0.00</x:v>
      </x:c>
      <x:c r="K18" s="0" t="str">
        <x:v>שקל חדש</x:v>
      </x:c>
      <x:c r="L18" s="95" t="n">
        <x:v>0.049</x:v>
      </x:c>
      <x:c r="M18" s="95" t="n">
        <x:v>0.9121</x:v>
      </x:c>
      <x:c r="N18" s="94" t="n">
        <x:v>20528.97</x:v>
      </x:c>
      <x:c r="O18" s="94" t="n">
        <x:v>25.200</x:v>
      </x:c>
      <x:c r="P18" s="94" t="n">
        <x:v>5.17330044</x:v>
      </x:c>
      <x:c r="Q18" s="95" t="n">
        <x:v>0.00</x:v>
      </x:c>
      <x:c r="R18" s="95" t="n">
        <x:v>0.0214</x:v>
      </x:c>
      <x:c r="S18" s="95" t="n">
        <x:v>0.0001</x:v>
      </x:c>
    </x:row>
    <x:row r="19" spans="3:5">
      <x:c r="B19" s="96" t="str">
        <x:v>סה"כ לא צמוד</x:v>
      </x:c>
      <x:c r="C19" s="16"/>
      <x:c r="D19" s="16"/>
      <x:c r="E19" s="16"/>
      <x:c r="J19" s="98" t="n">
        <x:v>3.35</x:v>
      </x:c>
      <x:c r="M19" s="97" t="n">
        <x:v>0.0625</x:v>
      </x:c>
      <x:c r="N19" s="98" t="n">
        <x:v>297897.60</x:v>
      </x:c>
      <x:c r="P19" s="98" t="n">
        <x:v>217.782664062</x:v>
      </x:c>
      <x:c r="R19" s="97" t="n">
        <x:v>0.9019</x:v>
      </x:c>
      <x:c r="S19" s="97" t="n">
        <x:v>0.005</x:v>
      </x:c>
    </x:row>
    <x:row r="20" spans="3:5">
      <x:c r="B20" s="0" t="str">
        <x:v>רפאל אגח סדרה ה 2020/2026- רפאל-רשות לפיתוח אמצעי לחימה בע"מ</x:v>
      </x:c>
      <x:c r="C20" s="0" t="str">
        <x:v>1140292</x:v>
      </x:c>
      <x:c r="D20" s="0" t="str">
        <x:v>אחר</x:v>
      </x:c>
      <x:c r="E20" s="0" t="str">
        <x:v>520042185</x:v>
      </x:c>
      <x:c r="F20" s="0" t="str">
        <x:v>ביטחוניות</x:v>
      </x:c>
      <x:c r="G20" s="0" t="str">
        <x:v>AAA</x:v>
      </x:c>
      <x:c r="H20" s="0" t="str">
        <x:v>S&amp;P</x:v>
      </x:c>
      <x:c r="I20" s="0" t="str">
        <x:v>04/11/21</x:v>
      </x:c>
      <x:c r="J20" s="94" t="n">
        <x:v>1.90</x:v>
      </x:c>
      <x:c r="K20" s="0" t="str">
        <x:v>שקל חדש</x:v>
      </x:c>
      <x:c r="L20" s="95" t="n">
        <x:v>0.025</x:v>
      </x:c>
      <x:c r="M20" s="95" t="n">
        <x:v>0.0489</x:v>
      </x:c>
      <x:c r="N20" s="94" t="n">
        <x:v>55263.6</x:v>
      </x:c>
      <x:c r="O20" s="94" t="n">
        <x:v>95.8100</x:v>
      </x:c>
      <x:c r="P20" s="94" t="n">
        <x:v>52.94805516</x:v>
      </x:c>
      <x:c r="Q20" s="95" t="n">
        <x:v>0.0001</x:v>
      </x:c>
      <x:c r="R20" s="95" t="n">
        <x:v>0.2193</x:v>
      </x:c>
      <x:c r="S20" s="95" t="n">
        <x:v>0.0012</x:v>
      </x:c>
    </x:row>
    <x:row r="21" spans="3:5">
      <x:c r="B21" s="0" t="str">
        <x:v>רפאל סד' ד 2020/2034- רפאל-רשות לפיתוח אמצעי לחימה בע"מ</x:v>
      </x:c>
      <x:c r="C21" s="0" t="str">
        <x:v>1140284</x:v>
      </x:c>
      <x:c r="D21" s="0" t="str">
        <x:v>אחר</x:v>
      </x:c>
      <x:c r="E21" s="0" t="str">
        <x:v>520042185</x:v>
      </x:c>
      <x:c r="F21" s="0" t="str">
        <x:v>ביטחוניות</x:v>
      </x:c>
      <x:c r="G21" s="0" t="str">
        <x:v>AAA</x:v>
      </x:c>
      <x:c r="H21" s="0" t="str">
        <x:v>S&amp;P</x:v>
      </x:c>
      <x:c r="I21" s="0" t="str">
        <x:v>04/11/21</x:v>
      </x:c>
      <x:c r="J21" s="94" t="n">
        <x:v>5.05</x:v>
      </x:c>
      <x:c r="K21" s="0" t="str">
        <x:v>שקל חדש</x:v>
      </x:c>
      <x:c r="L21" s="95" t="n">
        <x:v>0.0349</x:v>
      </x:c>
      <x:c r="M21" s="95" t="n">
        <x:v>0.0539</x:v>
      </x:c>
      <x:c r="N21" s="94" t="n">
        <x:v>81620.4</x:v>
      </x:c>
      <x:c r="O21" s="94" t="n">
        <x:v>92.4700</x:v>
      </x:c>
      <x:c r="P21" s="94" t="n">
        <x:v>75.47438388</x:v>
      </x:c>
      <x:c r="Q21" s="95" t="n">
        <x:v>0.0001</x:v>
      </x:c>
      <x:c r="R21" s="95" t="n">
        <x:v>0.3125</x:v>
      </x:c>
      <x:c r="S21" s="95" t="n">
        <x:v>0.0017</x:v>
      </x:c>
    </x:row>
    <x:row r="22" spans="3:5">
      <x:c r="B22" s="0" t="str">
        <x:v>אורמת אגח 4 רמ- אורמת טכנולגיות אינק</x:v>
      </x:c>
      <x:c r="C22" s="0" t="str">
        <x:v>1167212</x:v>
      </x:c>
      <x:c r="D22" s="0" t="str">
        <x:v>אחר</x:v>
      </x:c>
      <x:c r="E22" s="0" t="str">
        <x:v>880326081</x:v>
      </x:c>
      <x:c r="F22" s="0" t="str">
        <x:v>אנרגיה מתחדשת</x:v>
      </x:c>
      <x:c r="G22" s="0" t="str">
        <x:v>AA-</x:v>
      </x:c>
      <x:c r="H22" s="0" t="str">
        <x:v>S&amp;P</x:v>
      </x:c>
      <x:c r="I22" s="0" t="str">
        <x:v>04/11/21</x:v>
      </x:c>
      <x:c r="J22" s="94" t="n">
        <x:v>3.59</x:v>
      </x:c>
      <x:c r="K22" s="0" t="str">
        <x:v>שקל חדש</x:v>
      </x:c>
      <x:c r="L22" s="95" t="n">
        <x:v>0.0335</x:v>
      </x:c>
      <x:c r="M22" s="95" t="n">
        <x:v>0.0736</x:v>
      </x:c>
      <x:c r="N22" s="94" t="n">
        <x:v>38832.3</x:v>
      </x:c>
      <x:c r="O22" s="94" t="n">
        <x:v>87.7400</x:v>
      </x:c>
      <x:c r="P22" s="94" t="n">
        <x:v>34.07146002</x:v>
      </x:c>
      <x:c r="Q22" s="95" t="n">
        <x:v>0.00</x:v>
      </x:c>
      <x:c r="R22" s="95" t="n">
        <x:v>0.1411</x:v>
      </x:c>
      <x:c r="S22" s="95" t="n">
        <x:v>0.0008</x:v>
      </x:c>
    </x:row>
    <x:row r="23" spans="3:5">
      <x:c r="B23" s="0" t="str">
        <x:v>כלל תעש אגח טז-רמ- כלל תעשיות בע"מ</x:v>
      </x:c>
      <x:c r="C23" s="0" t="str">
        <x:v>6080238</x:v>
      </x:c>
      <x:c r="D23" s="0" t="str">
        <x:v>אחר</x:v>
      </x:c>
      <x:c r="E23" s="0" t="str">
        <x:v>520021874</x:v>
      </x:c>
      <x:c r="F23" s="0" t="str">
        <x:v>השקעות ואחזקות</x:v>
      </x:c>
      <x:c r="G23" s="0" t="str">
        <x:v>A</x:v>
      </x:c>
      <x:c r="H23" s="0" t="str">
        <x:v>S&amp;P</x:v>
      </x:c>
      <x:c r="I23" s="0" t="str">
        <x:v>04/11/21</x:v>
      </x:c>
      <x:c r="J23" s="94" t="n">
        <x:v>2.88</x:v>
      </x:c>
      <x:c r="K23" s="0" t="str">
        <x:v>שקל חדש</x:v>
      </x:c>
      <x:c r="L23" s="95" t="n">
        <x:v>0.0432</x:v>
      </x:c>
      <x:c r="M23" s="95" t="n">
        <x:v>0.103</x:v>
      </x:c>
      <x:c r="N23" s="94" t="n">
        <x:v>50095.38</x:v>
      </x:c>
      <x:c r="O23" s="94" t="n">
        <x:v>86.2900</x:v>
      </x:c>
      <x:c r="P23" s="94" t="n">
        <x:v>43.227303402</x:v>
      </x:c>
      <x:c r="Q23" s="95" t="n">
        <x:v>0.0001</x:v>
      </x:c>
      <x:c r="R23" s="95" t="n">
        <x:v>0.179</x:v>
      </x:c>
      <x:c r="S23" s="95" t="n">
        <x:v>0.001</x:v>
      </x:c>
    </x:row>
    <x:row r="24" spans="3:5">
      <x:c r="B24" s="0" t="str">
        <x:v>אול-יר אג"ח ב- אול-יר  הולדינגס לימיטד</x:v>
      </x:c>
      <x:c r="C24" s="0" t="str">
        <x:v>11397810</x:v>
      </x:c>
      <x:c r="D24" s="0" t="str">
        <x:v>אחר</x:v>
      </x:c>
      <x:c r="E24" s="0" t="str">
        <x:v>1841580</x:v>
      </x:c>
      <x:c r="F24" s="0" t="str">
        <x:v>נדלן מניב בחו"ל</x:v>
      </x:c>
      <x:c r="G24" s="0" t="str">
        <x:v>0</x:v>
      </x:c>
      <x:c r="H24" s="0" t="str">
        <x:v>לא מדורג</x:v>
      </x:c>
      <x:c r="I24" s="0" t="str">
        <x:v>19/06/20</x:v>
      </x:c>
      <x:c r="J24" s="94" t="n">
        <x:v>0.00</x:v>
      </x:c>
      <x:c r="K24" s="0" t="str">
        <x:v>שקל חדש</x:v>
      </x:c>
      <x:c r="L24" s="95" t="n">
        <x:v>0.0635</x:v>
      </x:c>
      <x:c r="M24" s="95" t="n">
        <x:v>0.00</x:v>
      </x:c>
      <x:c r="N24" s="94" t="n">
        <x:v>894</x:v>
      </x:c>
      <x:c r="O24" s="94" t="n">
        <x:v>18.5600</x:v>
      </x:c>
      <x:c r="P24" s="94" t="n">
        <x:v>0.1659264</x:v>
      </x:c>
      <x:c r="Q24" s="95" t="n">
        <x:v>0.00</x:v>
      </x:c>
      <x:c r="R24" s="95" t="n">
        <x:v>0.0007</x:v>
      </x:c>
      <x:c r="S24" s="95" t="n">
        <x:v>0.00</x:v>
      </x:c>
    </x:row>
    <x:row r="25" spans="3:5">
      <x:c r="B25" s="0" t="str">
        <x:v>אול-יר אג"ח ד- אול-יר  הולדינגס לימיטד</x:v>
      </x:c>
      <x:c r="C25" s="0" t="str">
        <x:v>11412740</x:v>
      </x:c>
      <x:c r="D25" s="0" t="str">
        <x:v>אחר</x:v>
      </x:c>
      <x:c r="E25" s="0" t="str">
        <x:v>1841580</x:v>
      </x:c>
      <x:c r="F25" s="0" t="str">
        <x:v>נדלן מניב בחו"ל</x:v>
      </x:c>
      <x:c r="G25" s="0" t="str">
        <x:v>0</x:v>
      </x:c>
      <x:c r="H25" s="0" t="str">
        <x:v>לא מדורג</x:v>
      </x:c>
      <x:c r="I25" s="0" t="str">
        <x:v>17/09/20</x:v>
      </x:c>
      <x:c r="J25" s="94" t="n">
        <x:v>0.00</x:v>
      </x:c>
      <x:c r="K25" s="0" t="str">
        <x:v>שקל חדש</x:v>
      </x:c>
      <x:c r="L25" s="95" t="n">
        <x:v>0.0635</x:v>
      </x:c>
      <x:c r="M25" s="95" t="n">
        <x:v>0.00</x:v>
      </x:c>
      <x:c r="N25" s="94" t="n">
        <x:v>55830</x:v>
      </x:c>
      <x:c r="O25" s="94" t="n">
        <x:v>18.2800</x:v>
      </x:c>
      <x:c r="P25" s="94" t="n">
        <x:v>10.205724</x:v>
      </x:c>
      <x:c r="Q25" s="95" t="n">
        <x:v>0.0001</x:v>
      </x:c>
      <x:c r="R25" s="95" t="n">
        <x:v>0.0423</x:v>
      </x:c>
      <x:c r="S25" s="95" t="n">
        <x:v>0.0002</x:v>
      </x:c>
    </x:row>
    <x:row r="26" spans="3:5">
      <x:c r="B26" s="0" t="str">
        <x:v>גמול השקע ב- גמול חברה להשקעות בע"מ</x:v>
      </x:c>
      <x:c r="C26" s="0" t="str">
        <x:v>11167550</x:v>
      </x:c>
      <x:c r="D26" s="0" t="str">
        <x:v>אחר</x:v>
      </x:c>
      <x:c r="E26" s="0" t="str">
        <x:v>520018136</x:v>
      </x:c>
      <x:c r="F26" s="0" t="str">
        <x:v>בנייה</x:v>
      </x:c>
      <x:c r="G26" s="0" t="str">
        <x:v>0</x:v>
      </x:c>
      <x:c r="H26" s="0" t="str">
        <x:v>לא מדורג</x:v>
      </x:c>
      <x:c r="I26" s="0" t="str">
        <x:v>17/12/09</x:v>
      </x:c>
      <x:c r="J26" s="94" t="n">
        <x:v>0.01</x:v>
      </x:c>
      <x:c r="K26" s="0" t="str">
        <x:v>שקל חדש</x:v>
      </x:c>
      <x:c r="L26" s="95" t="n">
        <x:v>0.045</x:v>
      </x:c>
      <x:c r="M26" s="95" t="n">
        <x:v>0.00</x:v>
      </x:c>
      <x:c r="N26" s="94" t="n">
        <x:v>15361.92</x:v>
      </x:c>
      <x:c r="O26" s="94" t="n">
        <x:v>11.00</x:v>
      </x:c>
      <x:c r="P26" s="94" t="n">
        <x:v>1.6898112</x:v>
      </x:c>
      <x:c r="Q26" s="95" t="n">
        <x:v>0.0001</x:v>
      </x:c>
      <x:c r="R26" s="95" t="n">
        <x:v>0.007</x:v>
      </x:c>
      <x:c r="S26" s="95" t="n">
        <x:v>0.00</x:v>
      </x:c>
    </x:row>
    <x:row r="27" spans="3:5">
      <x:c r="B27" s="96" t="str">
        <x:v>סה"כ צמודות למט"ח</x:v>
      </x:c>
      <x:c r="C27" s="16"/>
      <x:c r="D27" s="16"/>
      <x:c r="E27" s="16"/>
      <x:c r="J27" s="98" t="n">
        <x:v>0.00</x:v>
      </x:c>
      <x:c r="M27" s="97" t="n">
        <x:v>0.00</x:v>
      </x:c>
      <x:c r="N27" s="98" t="n">
        <x:v>0</x:v>
      </x:c>
      <x:c r="P27" s="98" t="n">
        <x:v>0</x:v>
      </x:c>
      <x:c r="R27" s="97" t="n">
        <x:v>0.00</x:v>
      </x:c>
      <x:c r="S27" s="97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4" t="n">
        <x:v>0.00</x:v>
      </x:c>
      <x:c r="K28" s="0" t="str">
        <x:v>0</x:v>
      </x:c>
      <x:c r="L28" s="95" t="n">
        <x:v>0.00</x:v>
      </x:c>
      <x:c r="M28" s="95" t="n">
        <x:v>0.00</x:v>
      </x:c>
      <x:c r="N28" s="94" t="n">
        <x:v>0</x:v>
      </x:c>
      <x:c r="O28" s="94" t="n">
        <x:v>0</x:v>
      </x:c>
      <x:c r="P28" s="94" t="n">
        <x:v>0</x:v>
      </x:c>
      <x:c r="Q28" s="95" t="n">
        <x:v>0.00</x:v>
      </x:c>
      <x:c r="R28" s="95" t="n">
        <x:v>0.00</x:v>
      </x:c>
      <x:c r="S28" s="95" t="n">
        <x:v>0.00</x:v>
      </x:c>
    </x:row>
    <x:row r="29" spans="3:5">
      <x:c r="B29" s="96" t="str">
        <x:v>סה"כ אחר</x:v>
      </x:c>
      <x:c r="C29" s="16"/>
      <x:c r="D29" s="16"/>
      <x:c r="E29" s="16"/>
      <x:c r="J29" s="98" t="n">
        <x:v>0.00</x:v>
      </x:c>
      <x:c r="M29" s="97" t="n">
        <x:v>0.00</x:v>
      </x:c>
      <x:c r="N29" s="98" t="n">
        <x:v>0</x:v>
      </x:c>
      <x:c r="P29" s="98" t="n">
        <x:v>0</x:v>
      </x:c>
      <x:c r="R29" s="97" t="n">
        <x:v>0.00</x:v>
      </x:c>
      <x:c r="S29" s="97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J30" s="94" t="n">
        <x:v>0.00</x:v>
      </x:c>
      <x:c r="K30" s="0" t="str">
        <x:v>0</x:v>
      </x:c>
      <x:c r="L30" s="95" t="n">
        <x:v>0.00</x:v>
      </x:c>
      <x:c r="M30" s="95" t="n">
        <x:v>0.00</x:v>
      </x:c>
      <x:c r="N30" s="94" t="n">
        <x:v>0</x:v>
      </x:c>
      <x:c r="O30" s="94" t="n">
        <x:v>0</x:v>
      </x:c>
      <x:c r="P30" s="94" t="n">
        <x:v>0</x:v>
      </x:c>
      <x:c r="Q30" s="95" t="n">
        <x:v>0.00</x:v>
      </x:c>
      <x:c r="R30" s="95" t="n">
        <x:v>0.00</x:v>
      </x:c>
      <x:c r="S30" s="95" t="n">
        <x:v>0.00</x:v>
      </x:c>
    </x:row>
    <x:row r="31" spans="3:5">
      <x:c r="B31" s="96" t="str">
        <x:v>סה"כ בחו"ל</x:v>
      </x:c>
      <x:c r="C31" s="16"/>
      <x:c r="D31" s="16"/>
      <x:c r="E31" s="16"/>
      <x:c r="J31" s="98" t="n">
        <x:v>0.00</x:v>
      </x:c>
      <x:c r="M31" s="97" t="n">
        <x:v>0.00</x:v>
      </x:c>
      <x:c r="N31" s="98" t="n">
        <x:v>0</x:v>
      </x:c>
      <x:c r="P31" s="98" t="n">
        <x:v>0</x:v>
      </x:c>
      <x:c r="R31" s="97" t="n">
        <x:v>0.00</x:v>
      </x:c>
      <x:c r="S31" s="97" t="n">
        <x:v>0.00</x:v>
      </x:c>
    </x:row>
    <x:row r="32" spans="3:5">
      <x:c r="B32" s="96" t="str">
        <x:v>סה"כ חברות ישראליות בחו"ל</x:v>
      </x:c>
      <x:c r="C32" s="16"/>
      <x:c r="D32" s="16"/>
      <x:c r="E32" s="16"/>
      <x:c r="J32" s="98" t="n">
        <x:v>0.00</x:v>
      </x:c>
      <x:c r="M32" s="97" t="n">
        <x:v>0.00</x:v>
      </x:c>
      <x:c r="N32" s="98" t="n">
        <x:v>0</x:v>
      </x:c>
      <x:c r="P32" s="98" t="n">
        <x:v>0</x:v>
      </x:c>
      <x:c r="R32" s="97" t="n">
        <x:v>0.00</x:v>
      </x:c>
      <x:c r="S32" s="97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J33" s="94" t="n">
        <x:v>0.00</x:v>
      </x:c>
      <x:c r="K33" s="0" t="str">
        <x:v>0</x:v>
      </x:c>
      <x:c r="L33" s="95" t="n">
        <x:v>0.00</x:v>
      </x:c>
      <x:c r="M33" s="95" t="n">
        <x:v>0.00</x:v>
      </x:c>
      <x:c r="N33" s="94" t="n">
        <x:v>0</x:v>
      </x:c>
      <x:c r="O33" s="94" t="n">
        <x:v>0</x:v>
      </x:c>
      <x:c r="P33" s="94" t="n">
        <x:v>0</x:v>
      </x:c>
      <x:c r="Q33" s="95" t="n">
        <x:v>0.00</x:v>
      </x:c>
      <x:c r="R33" s="95" t="n">
        <x:v>0.00</x:v>
      </x:c>
      <x:c r="S33" s="95" t="n">
        <x:v>0.00</x:v>
      </x:c>
    </x:row>
    <x:row r="34" spans="3:5">
      <x:c r="B34" s="96" t="str">
        <x:v>סה"כ חברות זרות בחו"ל</x:v>
      </x:c>
      <x:c r="C34" s="16"/>
      <x:c r="D34" s="16"/>
      <x:c r="E34" s="16"/>
      <x:c r="J34" s="98" t="n">
        <x:v>0.00</x:v>
      </x:c>
      <x:c r="M34" s="97" t="n">
        <x:v>0.00</x:v>
      </x:c>
      <x:c r="N34" s="98" t="n">
        <x:v>0</x:v>
      </x:c>
      <x:c r="P34" s="98" t="n">
        <x:v>0</x:v>
      </x:c>
      <x:c r="R34" s="97" t="n">
        <x:v>0.00</x:v>
      </x:c>
      <x:c r="S34" s="97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4" t="n">
        <x:v>0.00</x:v>
      </x:c>
      <x:c r="K35" s="0" t="str">
        <x:v>0</x:v>
      </x:c>
      <x:c r="L35" s="95" t="n">
        <x:v>0.00</x:v>
      </x:c>
      <x:c r="M35" s="95" t="n">
        <x:v>0.00</x:v>
      </x:c>
      <x:c r="N35" s="94" t="n">
        <x:v>0</x:v>
      </x:c>
      <x:c r="O35" s="94" t="n">
        <x:v>0</x:v>
      </x:c>
      <x:c r="P35" s="94" t="n">
        <x:v>0</x:v>
      </x:c>
      <x:c r="Q35" s="95" t="n">
        <x:v>0.00</x:v>
      </x:c>
      <x:c r="R35" s="95" t="n">
        <x:v>0.00</x:v>
      </x:c>
      <x:c r="S35" s="95" t="n">
        <x:v>0.00</x:v>
      </x:c>
    </x:row>
    <x:row r="36" spans="3:5">
      <x:c r="B36" t="str">
        <x:v>בעל ענין/צד קשור *</x:v>
      </x:c>
      <x:c r="C36" s="16"/>
      <x:c r="D36" s="16"/>
      <x:c r="E36" s="16"/>
    </x:row>
    <x:row r="37" spans="3:5">
      <x:c r="B37" t="str">
        <x:v>בהתאם לשיטה שיושמה בדוח הכספי **</x:v>
      </x:c>
      <x:c r="C37" s="16"/>
      <x:c r="D37" s="16"/>
      <x:c r="E37" s="16"/>
    </x:row>
    <x:row r="38" spans="3:5">
      <x:c r="B38" t="str">
        <x:v>***שער-יוצג במאית המטבע המקומי, קרי /סנט וכ'ו</x:v>
      </x:c>
      <x:c r="C38" s="16"/>
      <x:c r="D38" s="16"/>
      <x:c r="E38" s="16"/>
    </x:row>
    <x:row r="39" spans="3:5">
      <x:c r="B39" t="str">
        <x:v>****ערך נקוב-יוצג היחידות במטבע בו בוצעה העסקה במקור	</x:v>
      </x:c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22756אלטשולר מרפא קופת גמל מרכזית לדמי מחלה</x:v>
      </x:c>
    </x:row>
    <x:row r="4" spans="2:98">
      <x:c r="B4" s="2" t="s">
        <x:v>3</x:v>
      </x:c>
      <x:c r="C4" t="str">
        <x:v>872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38564.98</x:v>
      </x:c>
      <x:c r="I11" s="7"/>
      <x:c r="J11" s="92" t="n">
        <x:v>29.5881076985734</x:v>
      </x:c>
      <x:c r="K11" s="7"/>
      <x:c r="L11" s="93" t="n">
        <x:v>1.00</x:v>
      </x:c>
      <x:c r="M11" s="93" t="n">
        <x:v>0.0007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29564.10</x:v>
      </x:c>
      <x:c r="J12" s="98" t="n">
        <x:v>29.5881002167394</x:v>
      </x:c>
      <x:c r="L12" s="97" t="n">
        <x:v>1.00</x:v>
      </x:c>
      <x:c r="M12" s="97" t="n">
        <x:v>0.0007</x:v>
      </x:c>
    </x:row>
    <x:row r="13" spans="2:98">
      <x:c r="B13" s="0" t="str">
        <x:v>C  וויו גרופ- וויו (veev) גרופ</x:v>
      </x:c>
      <x:c r="C13" s="0" t="str">
        <x:v>US9224741010</x:v>
      </x:c>
      <x:c r="D13" s="0" t="str">
        <x:v>אחר</x:v>
      </x:c>
      <x:c r="E13" s="0" t="str">
        <x:v>832652993</x:v>
      </x:c>
      <x:c r="F13" s="0" t="str">
        <x:v>אלקטרוניקה ואופטיקה</x:v>
      </x:c>
      <x:c r="G13" s="0" t="str">
        <x:v>שקל חדש</x:v>
      </x:c>
      <x:c r="H13" s="94" t="n">
        <x:v>7890.16</x:v>
      </x:c>
      <x:c r="I13" s="94" t="n">
        <x:v>375.00</x:v>
      </x:c>
      <x:c r="J13" s="94" t="n">
        <x:v>29.5881</x:v>
      </x:c>
      <x:c r="K13" s="95" t="n">
        <x:v>0.0001</x:v>
      </x:c>
      <x:c r="L13" s="95" t="n">
        <x:v>1.00</x:v>
      </x:c>
      <x:c r="M13" s="95" t="n">
        <x:v>0.0007</x:v>
      </x:c>
    </x:row>
    <x:row r="14" spans="2:98">
      <x:c r="B14" s="0" t="str">
        <x:v>חבס- חבס השקעות (1960) בע"מ</x:v>
      </x:c>
      <x:c r="C14" s="0" t="str">
        <x:v>415018</x:v>
      </x:c>
      <x:c r="D14" s="0" t="str">
        <x:v>אחר</x:v>
      </x:c>
      <x:c r="E14" s="0" t="str">
        <x:v>520039017</x:v>
      </x:c>
      <x:c r="F14" s="0" t="str">
        <x:v>בנייה</x:v>
      </x:c>
      <x:c r="G14" s="0" t="str">
        <x:v>שקל חדש</x:v>
      </x:c>
      <x:c r="H14" s="94" t="n">
        <x:v>16895</x:v>
      </x:c>
      <x:c r="I14" s="94" t="n">
        <x:v>0.00000100</x:v>
      </x:c>
      <x:c r="J14" s="94" t="n">
        <x:v>0.00000016895</x:v>
      </x:c>
      <x:c r="K14" s="95" t="n">
        <x:v>0.0004</x:v>
      </x:c>
      <x:c r="L14" s="95" t="n">
        <x:v>0.00</x:v>
      </x:c>
      <x:c r="M14" s="95" t="n">
        <x:v>0.00</x:v>
      </x:c>
    </x:row>
    <x:row r="15" spans="2:98">
      <x:c r="B15" s="0" t="str">
        <x:v>אלון דלק בנאמנות- אלון חברת הדלק לישראל בע"מ</x:v>
      </x:c>
      <x:c r="C15" s="0" t="str">
        <x:v>800074304</x:v>
      </x:c>
      <x:c r="D15" s="0" t="str">
        <x:v>אחר</x:v>
      </x:c>
      <x:c r="E15" s="0" t="str">
        <x:v>520041690</x:v>
      </x:c>
      <x:c r="F15" s="0" t="str">
        <x:v>השקעות ואחזקות</x:v>
      </x:c>
      <x:c r="G15" s="0" t="str">
        <x:v>שקל חדש</x:v>
      </x:c>
      <x:c r="H15" s="94" t="n">
        <x:v>4778.94</x:v>
      </x:c>
      <x:c r="I15" s="94" t="n">
        <x:v>0.00000100</x:v>
      </x:c>
      <x:c r="J15" s="94" t="n">
        <x:v>0.0000000477894</x:v>
      </x:c>
      <x:c r="K15" s="95" t="n">
        <x:v>0.00</x:v>
      </x:c>
      <x:c r="L15" s="95" t="n">
        <x:v>0.00</x:v>
      </x:c>
      <x:c r="M15" s="95" t="n">
        <x:v>0.00</x:v>
      </x:c>
    </x:row>
    <x:row r="16" spans="2:98">
      <x:c r="B16" s="96" t="str">
        <x:v>סה"כ בחו"ל</x:v>
      </x:c>
      <x:c r="C16" s="16"/>
      <x:c r="D16" s="16"/>
      <x:c r="E16" s="16"/>
      <x:c r="H16" s="98" t="n">
        <x:v>9000.88</x:v>
      </x:c>
      <x:c r="J16" s="98" t="n">
        <x:v>0.000007481834</x:v>
      </x:c>
      <x:c r="L16" s="97" t="n">
        <x:v>0.00</x:v>
      </x:c>
      <x:c r="M16" s="97" t="n">
        <x:v>0.00</x:v>
      </x:c>
    </x:row>
    <x:row r="17" spans="3:5">
      <x:c r="B17" s="96" t="str">
        <x:v>סה"כ חברות ישראליות בחו"ל</x:v>
      </x:c>
      <x:c r="C17" s="16"/>
      <x:c r="D17" s="16"/>
      <x:c r="E17" s="16"/>
      <x:c r="H17" s="98" t="n">
        <x:v>2000.88</x:v>
      </x:c>
      <x:c r="J17" s="98" t="n">
        <x:v>0.000007172</x:v>
      </x:c>
      <x:c r="L17" s="97" t="n">
        <x:v>0.00</x:v>
      </x:c>
      <x:c r="M17" s="97" t="n">
        <x:v>0.00</x:v>
      </x:c>
    </x:row>
    <x:row r="18" spans="3:5">
      <x:c r="B18" s="0" t="str">
        <x:v>AMPLQ US- Ampal-American Israel Corp</x:v>
      </x:c>
      <x:c r="C18" s="0" t="str">
        <x:v>330001517</x:v>
      </x:c>
      <x:c r="D18" s="0" t="str">
        <x:v>בלומברג</x:v>
      </x:c>
      <x:c r="E18" s="0" t="str">
        <x:v>27433</x:v>
      </x:c>
      <x:c r="F18" s="0" t="str">
        <x:v>Diversified Financials</x:v>
      </x:c>
      <x:c r="G18" s="0" t="str">
        <x:v>דולר אמריקאי</x:v>
      </x:c>
      <x:c r="H18" s="94" t="n">
        <x:v>0.88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s="0" t="str">
        <x:v>IXI mobile res cibc alt- Ixi mobile</x:v>
      </x:c>
      <x:c r="C19" s="0" t="str">
        <x:v>US4660261011</x:v>
      </x:c>
      <x:c r="D19" s="0" t="str">
        <x:v>בלומברג</x:v>
      </x:c>
      <x:c r="E19" s="0" t="str">
        <x:v>10222</x:v>
      </x:c>
      <x:c r="F19" s="0" t="str">
        <x:v>Technology Hardware &amp; Equipment</x:v>
      </x:c>
      <x:c r="G19" s="0" t="str">
        <x:v>דולר אמריקאי</x:v>
      </x:c>
      <x:c r="H19" s="94" t="n">
        <x:v>2000</x:v>
      </x:c>
      <x:c r="I19" s="94" t="n">
        <x:v>0.000100</x:v>
      </x:c>
      <x:c r="J19" s="94" t="n">
        <x:v>0.000007172</x:v>
      </x:c>
      <x:c r="K19" s="95" t="n">
        <x:v>0.0001</x:v>
      </x:c>
      <x:c r="L19" s="95" t="n">
        <x:v>0.00</x:v>
      </x:c>
      <x:c r="M19" s="95" t="n">
        <x:v>0.00</x:v>
      </x:c>
    </x:row>
    <x:row r="20" spans="3:5">
      <x:c r="B20" s="96" t="str">
        <x:v>סה"כ חברות זרות בחו"ל</x:v>
      </x:c>
      <x:c r="C20" s="16"/>
      <x:c r="D20" s="16"/>
      <x:c r="E20" s="16"/>
      <x:c r="H20" s="98" t="n">
        <x:v>7000</x:v>
      </x:c>
      <x:c r="J20" s="98" t="n">
        <x:v>0.000000309834</x:v>
      </x:c>
      <x:c r="L20" s="97" t="n">
        <x:v>0.00</x:v>
      </x:c>
      <x:c r="M20" s="97" t="n">
        <x:v>0.00</x:v>
      </x:c>
    </x:row>
    <x:row r="21" spans="3:5">
      <x:c r="B21" s="0" t="str">
        <x:v>SOUTH ASIAN REAL ESTATE- South Asian</x:v>
      </x:c>
      <x:c r="C21" s="0" t="str">
        <x:v>GB00B175XL62</x:v>
      </x:c>
      <x:c r="D21" s="0" t="str">
        <x:v>אחר</x:v>
      </x:c>
      <x:c r="E21" s="0" t="str">
        <x:v>10392</x:v>
      </x:c>
      <x:c r="F21" s="0" t="str">
        <x:v>Real Estate</x:v>
      </x:c>
      <x:c r="G21" s="0" t="str">
        <x:v>לירה שטרלינג</x:v>
      </x:c>
      <x:c r="H21" s="94" t="n">
        <x:v>7000</x:v>
      </x:c>
      <x:c r="I21" s="94" t="n">
        <x:v>0.00000100</x:v>
      </x:c>
      <x:c r="J21" s="94" t="n">
        <x:v>0.000000309834</x:v>
      </x:c>
      <x:c r="K21" s="95" t="n">
        <x:v>0.0001</x:v>
      </x:c>
      <x:c r="L21" s="95" t="n">
        <x:v>0.00</x:v>
      </x:c>
      <x:c r="M21" s="95" t="n">
        <x:v>0.00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B23" t="str">
        <x:v>בהתאם לשיטה שיושמה בדוח הכספי **</x:v>
      </x:c>
      <x:c r="C23" s="16"/>
      <x:c r="D23" s="16"/>
      <x:c r="E23" s="16"/>
    </x:row>
    <x:row r="24" spans="3:5">
      <x:c r="B24" t="str">
        <x:v>***שער-יוצג במאית המטבע המקומי, קרי /סנט וכ'ו</x:v>
      </x:c>
      <x:c r="C24" s="16"/>
      <x:c r="D24" s="16"/>
      <x:c r="E24" s="16"/>
    </x:row>
    <x:row r="25" spans="3:5">
      <x:c r="B25" t="str">
        <x:v>****ערך נקוב-יוצג היחידות במטבע בו בוצעה העסקה במקור	</x:v>
      </x:c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22756אלטשולר מרפא קופת גמל מרכזית לדמי מחלה</x:v>
      </x:c>
    </x:row>
    <x:row r="4" spans="2:55">
      <x:c r="B4" s="2" t="s">
        <x:v>3</x:v>
      </x:c>
      <x:c r="C4" t="str">
        <x:v>872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30000</x:v>
      </x:c>
      <x:c r="G11" s="7"/>
      <x:c r="H11" s="92" t="n">
        <x:v>6.3501088816</x:v>
      </x:c>
      <x:c r="I11" s="7"/>
      <x:c r="J11" s="93" t="n">
        <x:v>1.00</x:v>
      </x:c>
      <x:c r="K11" s="93" t="n">
        <x:v>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10000</x:v>
      </x:c>
      <x:c r="H12" s="98" t="n">
        <x:v>1.4655652088</x:v>
      </x:c>
      <x:c r="J12" s="97" t="n">
        <x:v>0.2308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10000</x:v>
      </x:c>
      <x:c r="H19" s="98" t="n">
        <x:v>1.4655652088</x:v>
      </x:c>
      <x:c r="J19" s="97" t="n">
        <x:v>0.2308</x:v>
      </x:c>
      <x:c r="K19" s="97" t="n">
        <x:v>0.00</x:v>
      </x:c>
    </x:row>
    <x:row r="20" spans="3:3">
      <x:c r="B20" s="0" t="str">
        <x:v>Plenus 3- פלנוס</x:v>
      </x:c>
      <x:c r="C20" s="0" t="str">
        <x:v>892155102</x:v>
      </x:c>
      <x:c r="D20" s="0" t="str">
        <x:v>דולר אמריקאי</x:v>
      </x:c>
      <x:c r="E20" s="0" t="str">
        <x:v>24/10/07</x:v>
      </x:c>
      <x:c r="F20" s="94" t="n">
        <x:v>10000</x:v>
      </x:c>
      <x:c r="G20" s="94" t="n">
        <x:v>4.08690800</x:v>
      </x:c>
      <x:c r="H20" s="94" t="n">
        <x:v>1.4655652088</x:v>
      </x:c>
      <x:c r="I20" s="95" t="n">
        <x:v>0.0001</x:v>
      </x:c>
      <x:c r="J20" s="95" t="n">
        <x:v>0.2308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20000</x:v>
      </x:c>
      <x:c r="H21" s="98" t="n">
        <x:v>4.8845436728</x:v>
      </x:c>
      <x:c r="J21" s="97" t="n">
        <x:v>0.7692</x:v>
      </x:c>
      <x:c r="K21" s="97" t="n">
        <x:v>0.0001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20000</x:v>
      </x:c>
      <x:c r="H26" s="98" t="n">
        <x:v>4.8845436728</x:v>
      </x:c>
      <x:c r="J26" s="97" t="n">
        <x:v>0.7692</x:v>
      </x:c>
      <x:c r="K26" s="97" t="n">
        <x:v>0.0001</x:v>
      </x:c>
    </x:row>
    <x:row r="27" spans="3:3">
      <x:c r="B27" s="0" t="str">
        <x:v>Brack Capital- איי ג'י איי - אר אי נדל"ן בע"מ</x:v>
      </x:c>
      <x:c r="C27" s="0" t="str">
        <x:v>9840634</x:v>
      </x:c>
      <x:c r="D27" s="0" t="str">
        <x:v>דולר אמריקאי</x:v>
      </x:c>
      <x:c r="E27" s="0" t="str">
        <x:v>06/12/21</x:v>
      </x:c>
      <x:c r="F27" s="94" t="n">
        <x:v>20000</x:v>
      </x:c>
      <x:c r="G27" s="94" t="n">
        <x:v>6.81057400</x:v>
      </x:c>
      <x:c r="H27" s="94" t="n">
        <x:v>4.8845436728</x:v>
      </x:c>
      <x:c r="I27" s="95" t="n">
        <x:v>0.0001</x:v>
      </x:c>
      <x:c r="J27" s="95" t="n">
        <x:v>0.7692</x:v>
      </x:c>
      <x:c r="K27" s="95" t="n">
        <x:v>0.0001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22756אלטשולר מרפא קופת גמל מרכזית לדמי מחלה</x:v>
      </x:c>
    </x:row>
    <x:row r="4" spans="2:59">
      <x:c r="B4" s="2" t="s">
        <x:v>3</x:v>
      </x:c>
      <x:c r="C4" t="str">
        <x:v>872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3283</x:v>
      </x:c>
      <x:c r="H11" s="7"/>
      <x:c r="I11" s="92" t="n">
        <x:v>7.59348051</x:v>
      </x:c>
      <x:c r="J11" s="7"/>
      <x:c r="K11" s="93" t="n">
        <x:v>1.00</x:v>
      </x:c>
      <x:c r="L11" s="93" t="n">
        <x:v>0.0002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3283</x:v>
      </x:c>
      <x:c r="I14" s="98" t="n">
        <x:v>7.59348051</x:v>
      </x:c>
      <x:c r="K14" s="97" t="n">
        <x:v>1.00</x:v>
      </x:c>
      <x:c r="L14" s="97" t="n">
        <x:v>0.0002</x:v>
      </x:c>
    </x:row>
    <x:row r="15" spans="2:59">
      <x:c r="B15" s="0" t="str">
        <x:v>PROTALIX אופציה פקטיבי- פרוטליקס ביות'רפיוטיקס אינק</x:v>
      </x:c>
      <x:c r="C15" s="0" t="str">
        <x:v>800077117</x:v>
      </x:c>
      <x:c r="D15" s="0" t="str">
        <x:v>ביוטכנולוגיה</x:v>
      </x:c>
      <x:c r="E15" s="0" t="str">
        <x:v>דולר אמריקאי</x:v>
      </x:c>
      <x:c r="F15" s="0" t="str">
        <x:v>17/03/20</x:v>
      </x:c>
      <x:c r="G15" s="94" t="n">
        <x:v>3283</x:v>
      </x:c>
      <x:c r="H15" s="94" t="n">
        <x:v>64.500</x:v>
      </x:c>
      <x:c r="I15" s="94" t="n">
        <x:v>7.59348051</x:v>
      </x:c>
      <x:c r="J15" s="95" t="n">
        <x:v>0.0014</x:v>
      </x:c>
      <x:c r="K15" s="95" t="n">
        <x:v>1.00</x:v>
      </x:c>
      <x:c r="L15" s="95" t="n">
        <x:v>0.0002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22756אלטשולר מרפא קופת גמל מרכזית לדמי מחלה</x:v>
      </x:c>
    </x:row>
    <x:row r="4" spans="2:52">
      <x:c r="B4" s="2" t="s">
        <x:v>3</x:v>
      </x:c>
      <x:c r="C4" t="str">
        <x:v>872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22756אלטשולר מרפא קופת גמל מרכזית לדמי מחלה</x:v>
      </x:c>
    </x:row>
    <x:row r="4" spans="2:49">
      <x:c r="B4" s="2" t="s">
        <x:v>3</x:v>
      </x:c>
      <x:c r="C4" t="str">
        <x:v>872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-810715.203</x:v>
      </x:c>
      <x:c r="H11" s="7"/>
      <x:c r="I11" s="92" t="n">
        <x:v>-21.5191630472346465</x:v>
      </x:c>
      <x:c r="J11" s="93" t="n">
        <x:v>1.00</x:v>
      </x:c>
      <x:c r="K11" s="93" t="n">
        <x:v>-0.0005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-1309160</x:v>
      </x:c>
      <x:c r="I12" s="98" t="n">
        <x:v>-46.0623842069470065</x:v>
      </x:c>
      <x:c r="J12" s="97" t="n">
        <x:v>2.1405</x:v>
      </x:c>
      <x:c r="K12" s="97" t="n">
        <x:v>-0.0011</x:v>
      </x:c>
    </x:row>
    <x:row r="13" spans="2:49">
      <x:c r="B13" s="96" t="str">
        <x:v>סה"כ מדדים כולל מניות</x:v>
      </x:c>
      <x:c r="C13" s="16"/>
      <x:c r="D13" s="16"/>
      <x:c r="G13" s="98" t="n">
        <x:v>84000</x:v>
      </x:c>
      <x:c r="I13" s="98" t="n">
        <x:v>3.0664434</x:v>
      </x:c>
      <x:c r="J13" s="97" t="n">
        <x:v>-0.1425</x:v>
      </x:c>
      <x:c r="K13" s="97" t="n">
        <x:v>0.0001</x:v>
      </x:c>
    </x:row>
    <x:row r="14" spans="2:49">
      <x:c r="B14" s="0" t="str">
        <x:v>Cpi 10y 30.03.2032 poalim- בנק הפועלים בע"מ</x:v>
      </x:c>
      <x:c r="C14" s="0" t="str">
        <x:v>29994478</x:v>
      </x:c>
      <x:c r="D14" s="0" t="str">
        <x:v>אחר</x:v>
      </x:c>
      <x:c r="E14" s="0" t="str">
        <x:v>שקל חדש</x:v>
      </x:c>
      <x:c r="F14" s="0" t="str">
        <x:v>31/03/22</x:v>
      </x:c>
      <x:c r="G14" s="94" t="n">
        <x:v>45900</x:v>
      </x:c>
      <x:c r="H14" s="94" t="n">
        <x:v>3.688900</x:v>
      </x:c>
      <x:c r="I14" s="94" t="n">
        <x:v>1.6932051</x:v>
      </x:c>
      <x:c r="J14" s="95" t="n">
        <x:v>-0.0787</x:v>
      </x:c>
      <x:c r="K14" s="95" t="n">
        <x:v>0.00</x:v>
      </x:c>
    </x:row>
    <x:row r="15" spans="2:49">
      <x:c r="B15" s="0" t="str">
        <x:v>FWD CPI 24.03.2032- בנק הפועלים בע"מ</x:v>
      </x:c>
      <x:c r="C15" s="0" t="str">
        <x:v>29994476</x:v>
      </x:c>
      <x:c r="D15" s="0" t="str">
        <x:v>אחר</x:v>
      </x:c>
      <x:c r="E15" s="0" t="str">
        <x:v>שקל חדש</x:v>
      </x:c>
      <x:c r="F15" s="0" t="str">
        <x:v>24/03/22</x:v>
      </x:c>
      <x:c r="G15" s="94" t="n">
        <x:v>38100</x:v>
      </x:c>
      <x:c r="H15" s="94" t="n">
        <x:v>3.604300</x:v>
      </x:c>
      <x:c r="I15" s="94" t="n">
        <x:v>1.3732383</x:v>
      </x:c>
      <x:c r="J15" s="95" t="n">
        <x:v>-0.0638</x:v>
      </x:c>
      <x:c r="K15" s="95" t="n">
        <x:v>0.00</x:v>
      </x:c>
    </x:row>
    <x:row r="16" spans="2:49">
      <x:c r="B16" s="96" t="str">
        <x:v>סה"כ ש"ח/מט"ח</x:v>
      </x:c>
      <x:c r="C16" s="16"/>
      <x:c r="D16" s="16"/>
      <x:c r="G16" s="98" t="n">
        <x:v>-979360</x:v>
      </x:c>
      <x:c r="I16" s="98" t="n">
        <x:v>-27.5262102654098735</x:v>
      </x:c>
      <x:c r="J16" s="97" t="n">
        <x:v>1.2791</x:v>
      </x:c>
      <x:c r="K16" s="97" t="n">
        <x:v>-0.0006</x:v>
      </x:c>
    </x:row>
    <x:row r="17" spans="3:4">
      <x:c r="B17" s="0" t="str">
        <x:v>FWC CCY\ILS 20230222 USD/ILS 3.6200000 20230808</x:v>
      </x:c>
      <x:c r="C17" s="0" t="str">
        <x:v>90017343</x:v>
      </x:c>
      <x:c r="D17" s="0" t="str">
        <x:v>אחר</x:v>
      </x:c>
      <x:c r="E17" s="0" t="str">
        <x:v>דולר אמריקאי</x:v>
      </x:c>
      <x:c r="F17" s="0" t="str">
        <x:v>22/02/23</x:v>
      </x:c>
      <x:c r="G17" s="94" t="n">
        <x:v>-52000</x:v>
      </x:c>
      <x:c r="H17" s="94" t="n">
        <x:v>-5.3887412587412692307692307700</x:v>
      </x:c>
      <x:c r="I17" s="94" t="n">
        <x:v>2.80214545454546</x:v>
      </x:c>
      <x:c r="J17" s="95" t="n">
        <x:v>-0.1302</x:v>
      </x:c>
      <x:c r="K17" s="95" t="n">
        <x:v>0.0001</x:v>
      </x:c>
    </x:row>
    <x:row r="18" spans="3:4">
      <x:c r="B18" s="0" t="str">
        <x:v>FWD CCY\ILS 20221108 USD\ILS 3.4465000 20230810</x:v>
      </x:c>
      <x:c r="C18" s="0" t="str">
        <x:v>90016536</x:v>
      </x:c>
      <x:c r="D18" s="0" t="str">
        <x:v>אחר</x:v>
      </x:c>
      <x:c r="E18" s="0" t="str">
        <x:v>דולר אמריקאי</x:v>
      </x:c>
      <x:c r="F18" s="0" t="str">
        <x:v>09/11/22</x:v>
      </x:c>
      <x:c r="G18" s="94" t="n">
        <x:v>-95100</x:v>
      </x:c>
      <x:c r="H18" s="94" t="n">
        <x:v>11.788633017875920084121976870</x:v>
      </x:c>
      <x:c r="I18" s="94" t="n">
        <x:v>-11.21099</x:v>
      </x:c>
      <x:c r="J18" s="95" t="n">
        <x:v>0.521</x:v>
      </x:c>
      <x:c r="K18" s="95" t="n">
        <x:v>-0.0003</x:v>
      </x:c>
    </x:row>
    <x:row r="19" spans="3:4">
      <x:c r="B19" s="0" t="str">
        <x:v>FWD CCY\ILS 20221108 USD\ILS 3.4825000 20230410</x:v>
      </x:c>
      <x:c r="C19" s="0" t="str">
        <x:v>90016535</x:v>
      </x:c>
      <x:c r="D19" s="0" t="str">
        <x:v>אחר</x:v>
      </x:c>
      <x:c r="E19" s="0" t="str">
        <x:v>דולר אמריקאי</x:v>
      </x:c>
      <x:c r="F19" s="0" t="str">
        <x:v>09/11/22</x:v>
      </x:c>
      <x:c r="G19" s="94" t="n">
        <x:v>-45300</x:v>
      </x:c>
      <x:c r="H19" s="94" t="n">
        <x:v>10.308145695364194260485651210</x:v>
      </x:c>
      <x:c r="I19" s="94" t="n">
        <x:v>-4.66958999999998</x:v>
      </x:c>
      <x:c r="J19" s="95" t="n">
        <x:v>0.217</x:v>
      </x:c>
      <x:c r="K19" s="95" t="n">
        <x:v>-0.0001</x:v>
      </x:c>
    </x:row>
    <x:row r="20" spans="3:4">
      <x:c r="B20" s="0" t="str">
        <x:v>FWD CCY\ILS 20230127 EUR\ILS 3.7272000 20230413</x:v>
      </x:c>
      <x:c r="C20" s="0" t="str">
        <x:v>90017095</x:v>
      </x:c>
      <x:c r="D20" s="0" t="str">
        <x:v>אחר</x:v>
      </x:c>
      <x:c r="E20" s="0" t="str">
        <x:v>אירו</x:v>
      </x:c>
      <x:c r="F20" s="0" t="str">
        <x:v>27/01/23</x:v>
      </x:c>
      <x:c r="G20" s="94" t="n">
        <x:v>-16700</x:v>
      </x:c>
      <x:c r="H20" s="94" t="n">
        <x:v>17.1100</x:v>
      </x:c>
      <x:c r="I20" s="94" t="n">
        <x:v>-2.85737</x:v>
      </x:c>
      <x:c r="J20" s="95" t="n">
        <x:v>0.1328</x:v>
      </x:c>
      <x:c r="K20" s="95" t="n">
        <x:v>-0.0001</x:v>
      </x:c>
    </x:row>
    <x:row r="21" spans="3:4">
      <x:c r="B21" s="0" t="str">
        <x:v>FWD CCY\ILS 20230306 CHF\ILS 3.8872700 20230524</x:v>
      </x:c>
      <x:c r="C21" s="0" t="str">
        <x:v>90017455</x:v>
      </x:c>
      <x:c r="D21" s="0" t="str">
        <x:v>אחר</x:v>
      </x:c>
      <x:c r="E21" s="0" t="str">
        <x:v>פרנק שווצרי</x:v>
      </x:c>
      <x:c r="F21" s="0" t="str">
        <x:v>06/03/23</x:v>
      </x:c>
      <x:c r="G21" s="94" t="n">
        <x:v>-30242</x:v>
      </x:c>
      <x:c r="H21" s="94" t="n">
        <x:v>4.3201177170822035579657430100</x:v>
      </x:c>
      <x:c r="I21" s="94" t="n">
        <x:v>-1.30649</x:v>
      </x:c>
      <x:c r="J21" s="95" t="n">
        <x:v>0.0607</x:v>
      </x:c>
      <x:c r="K21" s="95" t="n">
        <x:v>0.00</x:v>
      </x:c>
    </x:row>
    <x:row r="22" spans="3:4">
      <x:c r="B22" s="0" t="str">
        <x:v>FWD CCY\ILS 20230328 USD\ILS 3.5288000 20230710</x:v>
      </x:c>
      <x:c r="C22" s="0" t="str">
        <x:v>90017623</x:v>
      </x:c>
      <x:c r="D22" s="0" t="str">
        <x:v>אחר</x:v>
      </x:c>
      <x:c r="E22" s="0" t="str">
        <x:v>דולר אמריקאי</x:v>
      </x:c>
      <x:c r="F22" s="0" t="str">
        <x:v>28/03/23</x:v>
      </x:c>
      <x:c r="G22" s="94" t="n">
        <x:v>121500</x:v>
      </x:c>
      <x:c r="H22" s="94" t="n">
        <x:v>4.2145955882352921810699588500</x:v>
      </x:c>
      <x:c r="I22" s="94" t="n">
        <x:v>5.12073363970588</x:v>
      </x:c>
      <x:c r="J22" s="95" t="n">
        <x:v>-0.238</x:v>
      </x:c>
      <x:c r="K22" s="95" t="n">
        <x:v>0.0001</x:v>
      </x:c>
    </x:row>
    <x:row r="23" spans="3:4">
      <x:c r="B23" s="0" t="str">
        <x:v>FWD CCY\ILS 20230329 EUR\ILS 3.8680000 20230331 SP</x:v>
      </x:c>
      <x:c r="C23" s="0" t="str">
        <x:v>90017631</x:v>
      </x:c>
      <x:c r="D23" s="0" t="str">
        <x:v>אחר</x:v>
      </x:c>
      <x:c r="E23" s="0" t="str">
        <x:v>אירו</x:v>
      </x:c>
      <x:c r="F23" s="0" t="str">
        <x:v>29/03/23</x:v>
      </x:c>
      <x:c r="G23" s="94" t="n">
        <x:v>3170</x:v>
      </x:c>
      <x:c r="H23" s="94" t="n">
        <x:v>2.8333333333333312302839116700</x:v>
      </x:c>
      <x:c r="I23" s="94" t="n">
        <x:v>0.0898166666666666</x:v>
      </x:c>
      <x:c r="J23" s="95" t="n">
        <x:v>-0.0042</x:v>
      </x:c>
      <x:c r="K23" s="95" t="n">
        <x:v>0.00</x:v>
      </x:c>
    </x:row>
    <x:row r="24" spans="3:4">
      <x:c r="B24" s="0" t="str">
        <x:v>FWD CCY\ILS 20230329 EUR\ILS 3.8717000 20230609</x:v>
      </x:c>
      <x:c r="C24" s="0" t="str">
        <x:v>90017632</x:v>
      </x:c>
      <x:c r="D24" s="0" t="str">
        <x:v>אחר</x:v>
      </x:c>
      <x:c r="E24" s="0" t="str">
        <x:v>אירו</x:v>
      </x:c>
      <x:c r="F24" s="0" t="str">
        <x:v>29/03/23</x:v>
      </x:c>
      <x:c r="G24" s="94" t="n">
        <x:v>-3170</x:v>
      </x:c>
      <x:c r="H24" s="94" t="n">
        <x:v>3.0298157453936309148264984200</x:v>
      </x:c>
      <x:c r="I24" s="94" t="n">
        <x:v>-0.0960451591289781</x:v>
      </x:c>
      <x:c r="J24" s="95" t="n">
        <x:v>0.0045</x:v>
      </x:c>
      <x:c r="K24" s="95" t="n">
        <x:v>0.00</x:v>
      </x:c>
    </x:row>
    <x:row r="25" spans="3:4">
      <x:c r="B25" s="0" t="str">
        <x:v>FWD CCY\ILS 20230329 EUR\ILS 3.8718000 20230609</x:v>
      </x:c>
      <x:c r="C25" s="0" t="str">
        <x:v>90017634</x:v>
      </x:c>
      <x:c r="D25" s="0" t="str">
        <x:v>אחר</x:v>
      </x:c>
      <x:c r="E25" s="0" t="str">
        <x:v>אירו</x:v>
      </x:c>
      <x:c r="F25" s="0" t="str">
        <x:v>29/03/23</x:v>
      </x:c>
      <x:c r="G25" s="94" t="n">
        <x:v>-5950</x:v>
      </x:c>
      <x:c r="H25" s="94" t="n">
        <x:v>3.0200</x:v>
      </x:c>
      <x:c r="I25" s="94" t="n">
        <x:v>-0.17969</x:v>
      </x:c>
      <x:c r="J25" s="95" t="n">
        <x:v>0.0084</x:v>
      </x:c>
      <x:c r="K25" s="95" t="n">
        <x:v>0.00</x:v>
      </x:c>
    </x:row>
    <x:row r="26" spans="3:4">
      <x:c r="B26" s="0" t="str">
        <x:v>FWP CCY\ILS 20230222 USD/ILS 3.6760000 20230427</x:v>
      </x:c>
      <x:c r="C26" s="0" t="str">
        <x:v>90017345</x:v>
      </x:c>
      <x:c r="D26" s="0" t="str">
        <x:v>אחר</x:v>
      </x:c>
      <x:c r="E26" s="0" t="str">
        <x:v>דולר אמריקאי</x:v>
      </x:c>
      <x:c r="F26" s="0" t="str">
        <x:v>22/02/23</x:v>
      </x:c>
      <x:c r="G26" s="94" t="n">
        <x:v>-52000</x:v>
      </x:c>
      <x:c r="H26" s="94" t="n">
        <x:v>-9.198571428571423076923076920</x:v>
      </x:c>
      <x:c r="I26" s="94" t="n">
        <x:v>4.78325714285714</x:v>
      </x:c>
      <x:c r="J26" s="95" t="n">
        <x:v>-0.2223</x:v>
      </x:c>
      <x:c r="K26" s="95" t="n">
        <x:v>0.0001</x:v>
      </x:c>
    </x:row>
    <x:row r="27" spans="3:4">
      <x:c r="B27" s="0" t="str">
        <x:v>FWP CCY\ILS 20230227 EUR/ILS 3.8727000 20230404</x:v>
      </x:c>
      <x:c r="C27" s="0" t="str">
        <x:v>90017383</x:v>
      </x:c>
      <x:c r="D27" s="0" t="str">
        <x:v>אחר</x:v>
      </x:c>
      <x:c r="E27" s="0" t="str">
        <x:v>אירו</x:v>
      </x:c>
      <x:c r="F27" s="0" t="str">
        <x:v>27/02/23</x:v>
      </x:c>
      <x:c r="G27" s="94" t="n">
        <x:v>-133000</x:v>
      </x:c>
      <x:c r="H27" s="94" t="n">
        <x:v>2.3499333333333308270676691700</x:v>
      </x:c>
      <x:c r="I27" s="94" t="n">
        <x:v>-3.12541133333333</x:v>
      </x:c>
      <x:c r="J27" s="95" t="n">
        <x:v>0.1452</x:v>
      </x:c>
      <x:c r="K27" s="95" t="n">
        <x:v>-0.0001</x:v>
      </x:c>
    </x:row>
    <x:row r="28" spans="3:4">
      <x:c r="B28" s="0" t="str">
        <x:v>FWP CCY\ILS 20230330 EUR/ILS 3.8850000 20230404</x:v>
      </x:c>
      <x:c r="C28" s="0" t="str">
        <x:v>90017664</x:v>
      </x:c>
      <x:c r="D28" s="0" t="str">
        <x:v>אחר</x:v>
      </x:c>
      <x:c r="E28" s="0" t="str">
        <x:v>אירו</x:v>
      </x:c>
      <x:c r="F28" s="0" t="str">
        <x:v>30/03/23</x:v>
      </x:c>
      <x:c r="G28" s="94" t="n">
        <x:v>133000</x:v>
      </x:c>
      <x:c r="H28" s="94" t="n">
        <x:v>4.880100</x:v>
      </x:c>
      <x:c r="I28" s="94" t="n">
        <x:v>6.490533</x:v>
      </x:c>
      <x:c r="J28" s="95" t="n">
        <x:v>-0.3016</x:v>
      </x:c>
      <x:c r="K28" s="95" t="n">
        <x:v>0.0001</x:v>
      </x:c>
    </x:row>
    <x:row r="29" spans="3:4">
      <x:c r="B29" s="0" t="str">
        <x:v>FWP CCY\ILS 20230330 EUR/ILS 3.8884000 20230622</x:v>
      </x:c>
      <x:c r="C29" s="0" t="str">
        <x:v>90017665</x:v>
      </x:c>
      <x:c r="D29" s="0" t="str">
        <x:v>אחר</x:v>
      </x:c>
      <x:c r="E29" s="0" t="str">
        <x:v>אירו</x:v>
      </x:c>
      <x:c r="F29" s="0" t="str">
        <x:v>30/03/23</x:v>
      </x:c>
      <x:c r="G29" s="94" t="n">
        <x:v>-133000</x:v>
      </x:c>
      <x:c r="H29" s="94" t="n">
        <x:v>1.234700</x:v>
      </x:c>
      <x:c r="I29" s="94" t="n">
        <x:v>-1.642151</x:v>
      </x:c>
      <x:c r="J29" s="95" t="n">
        <x:v>0.0763</x:v>
      </x:c>
      <x:c r="K29" s="95" t="n">
        <x:v>0.00</x:v>
      </x:c>
    </x:row>
    <x:row r="30" spans="3:4">
      <x:c r="B30" s="0" t="str">
        <x:v>IRS 31.03.2023 Poalim- בנק הפועלים בע"מ</x:v>
      </x:c>
      <x:c r="C30" s="0" t="str">
        <x:v>29994506</x:v>
      </x:c>
      <x:c r="D30" s="0" t="str">
        <x:v>אחר</x:v>
      </x:c>
      <x:c r="E30" s="0" t="str">
        <x:v>שקל חדש</x:v>
      </x:c>
      <x:c r="F30" s="0" t="str">
        <x:v>15/06/22</x:v>
      </x:c>
      <x:c r="G30" s="94" t="n">
        <x:v>-64900</x:v>
      </x:c>
      <x:c r="H30" s="94" t="n">
        <x:v>-0.897700</x:v>
      </x:c>
      <x:c r="I30" s="94" t="n">
        <x:v>0.5826073</x:v>
      </x:c>
      <x:c r="J30" s="95" t="n">
        <x:v>-0.0271</x:v>
      </x:c>
      <x:c r="K30" s="95" t="n">
        <x:v>0.00</x:v>
      </x:c>
    </x:row>
    <x:row r="31" spans="3:4">
      <x:c r="B31" s="0" t="str">
        <x:v>IRS 31.03.2024 Poalim- בנק הפועלים בע"מ</x:v>
      </x:c>
      <x:c r="C31" s="0" t="str">
        <x:v>29994504</x:v>
      </x:c>
      <x:c r="D31" s="0" t="str">
        <x:v>אחר</x:v>
      </x:c>
      <x:c r="E31" s="0" t="str">
        <x:v>שקל חדש</x:v>
      </x:c>
      <x:c r="F31" s="0" t="str">
        <x:v>09/06/22</x:v>
      </x:c>
      <x:c r="G31" s="94" t="n">
        <x:v>-63000</x:v>
      </x:c>
      <x:c r="H31" s="94" t="n">
        <x:v>0.87200</x:v>
      </x:c>
      <x:c r="I31" s="94" t="n">
        <x:v>-0.54936</x:v>
      </x:c>
      <x:c r="J31" s="95" t="n">
        <x:v>0.0255</x:v>
      </x:c>
      <x:c r="K31" s="95" t="n">
        <x:v>0.00</x:v>
      </x:c>
    </x:row>
    <x:row r="32" spans="3:4">
      <x:c r="B32" s="0" t="str">
        <x:v>IRS 31.03.23 Poalim- בנק הפועלים בע"מ</x:v>
      </x:c>
      <x:c r="C32" s="0" t="str">
        <x:v>29994505</x:v>
      </x:c>
      <x:c r="D32" s="0" t="str">
        <x:v>אחר</x:v>
      </x:c>
      <x:c r="E32" s="0" t="str">
        <x:v>שקל חדש</x:v>
      </x:c>
      <x:c r="F32" s="0" t="str">
        <x:v>14/06/22</x:v>
      </x:c>
      <x:c r="G32" s="94" t="n">
        <x:v>-108200</x:v>
      </x:c>
      <x:c r="H32" s="94" t="n">
        <x:v>-0.89300</x:v>
      </x:c>
      <x:c r="I32" s="94" t="n">
        <x:v>0.966226</x:v>
      </x:c>
      <x:c r="J32" s="95" t="n">
        <x:v>-0.0449</x:v>
      </x:c>
      <x:c r="K32" s="95" t="n">
        <x:v>0.00</x:v>
      </x:c>
    </x:row>
    <x:row r="33" spans="3:4">
      <x:c r="B33" s="0" t="str">
        <x:v>FWD CCY\ILS 20220728 USD\ILS 3.3569700 20230501- בנק לאומי לישראל בע"מ</x:v>
      </x:c>
      <x:c r="C33" s="0" t="str">
        <x:v>90016008</x:v>
      </x:c>
      <x:c r="D33" s="0" t="str">
        <x:v>אחר</x:v>
      </x:c>
      <x:c r="E33" s="0" t="str">
        <x:v>דולר אמריקאי</x:v>
      </x:c>
      <x:c r="F33" s="0" t="str">
        <x:v>28/07/22</x:v>
      </x:c>
      <x:c r="G33" s="94" t="n">
        <x:v>-112000</x:v>
      </x:c>
      <x:c r="H33" s="94" t="n">
        <x:v>22.563562500</x:v>
      </x:c>
      <x:c r="I33" s="94" t="n">
        <x:v>-25.27119</x:v>
      </x:c>
      <x:c r="J33" s="95" t="n">
        <x:v>1.1744</x:v>
      </x:c>
      <x:c r="K33" s="95" t="n">
        <x:v>-0.0006</x:v>
      </x:c>
    </x:row>
    <x:row r="34" spans="3:4">
      <x:c r="B34" s="0" t="str">
        <x:v>FWD CCY\ILS 20221207 USD\ILS 3.4143300 20230405- בנק לאומי לישראל בע"מ</x:v>
      </x:c>
      <x:c r="C34" s="0" t="str">
        <x:v>90016762</x:v>
      </x:c>
      <x:c r="D34" s="0" t="str">
        <x:v>אחר</x:v>
      </x:c>
      <x:c r="E34" s="0" t="str">
        <x:v>דולר אמריקאי</x:v>
      </x:c>
      <x:c r="F34" s="0" t="str">
        <x:v>07/12/22</x:v>
      </x:c>
      <x:c r="G34" s="94" t="n">
        <x:v>76800</x:v>
      </x:c>
      <x:c r="H34" s="94" t="n">
        <x:v>17.12953346855976562500</x:v>
      </x:c>
      <x:c r="I34" s="94" t="n">
        <x:v>13.1554817038539</x:v>
      </x:c>
      <x:c r="J34" s="95" t="n">
        <x:v>-0.6113</x:v>
      </x:c>
      <x:c r="K34" s="95" t="n">
        <x:v>0.0003</x:v>
      </x:c>
    </x:row>
    <x:row r="35" spans="3:4">
      <x:c r="B35" s="0" t="str">
        <x:v>FWD CCY\ILS 20230120 EUR\ILS 3.6935000 20230413- בנק לאומי לישראל בע"מ</x:v>
      </x:c>
      <x:c r="C35" s="0" t="str">
        <x:v>90017047</x:v>
      </x:c>
      <x:c r="D35" s="0" t="str">
        <x:v>אחר</x:v>
      </x:c>
      <x:c r="E35" s="0" t="str">
        <x:v>אירו</x:v>
      </x:c>
      <x:c r="F35" s="0" t="str">
        <x:v>20/01/23</x:v>
      </x:c>
      <x:c r="G35" s="94" t="n">
        <x:v>-15000</x:v>
      </x:c>
      <x:c r="H35" s="94" t="n">
        <x:v>20.468421052631600</x:v>
      </x:c>
      <x:c r="I35" s="94" t="n">
        <x:v>-3.07026315789474</x:v>
      </x:c>
      <x:c r="J35" s="95" t="n">
        <x:v>0.1427</x:v>
      </x:c>
      <x:c r="K35" s="95" t="n">
        <x:v>-0.0001</x:v>
      </x:c>
    </x:row>
    <x:row r="36" spans="3:4">
      <x:c r="B36" s="0" t="str">
        <x:v>FWD CCY\ILS 20230123 EUR\ILS 3.7009000 20230413- בנק לאומי לישראל בע"מ</x:v>
      </x:c>
      <x:c r="C36" s="0" t="str">
        <x:v>90017052</x:v>
      </x:c>
      <x:c r="D36" s="0" t="str">
        <x:v>אחר</x:v>
      </x:c>
      <x:c r="E36" s="0" t="str">
        <x:v>אירו</x:v>
      </x:c>
      <x:c r="F36" s="0" t="str">
        <x:v>23/01/23</x:v>
      </x:c>
      <x:c r="G36" s="94" t="n">
        <x:v>-27600</x:v>
      </x:c>
      <x:c r="H36" s="94" t="n">
        <x:v>19.730869565217391304347826090</x:v>
      </x:c>
      <x:c r="I36" s="94" t="n">
        <x:v>-5.44572</x:v>
      </x:c>
      <x:c r="J36" s="95" t="n">
        <x:v>0.2531</x:v>
      </x:c>
      <x:c r="K36" s="95" t="n">
        <x:v>-0.0001</x:v>
      </x:c>
    </x:row>
    <x:row r="37" spans="3:4">
      <x:c r="B37" s="0" t="str">
        <x:v>FWD CCY\ILS 20230125 EUR\ILS 3.6755000 20230413- בנק לאומי לישראל בע"מ</x:v>
      </x:c>
      <x:c r="C37" s="0" t="str">
        <x:v>90017077</x:v>
      </x:c>
      <x:c r="D37" s="0" t="str">
        <x:v>אחר</x:v>
      </x:c>
      <x:c r="E37" s="0" t="str">
        <x:v>אירו</x:v>
      </x:c>
      <x:c r="F37" s="0" t="str">
        <x:v>25/01/23</x:v>
      </x:c>
      <x:c r="G37" s="94" t="n">
        <x:v>-4100</x:v>
      </x:c>
      <x:c r="H37" s="94" t="n">
        <x:v>22.2687500</x:v>
      </x:c>
      <x:c r="I37" s="94" t="n">
        <x:v>-0.91301875</x:v>
      </x:c>
      <x:c r="J37" s="95" t="n">
        <x:v>0.0424</x:v>
      </x:c>
      <x:c r="K37" s="95" t="n">
        <x:v>0.00</x:v>
      </x:c>
    </x:row>
    <x:row r="38" spans="3:4">
      <x:c r="B38" s="0" t="str">
        <x:v>FWD CCY\ILS 20230125 USD\ILS 3.3546800 20230501- בנק לאומי לישראל בע"מ</x:v>
      </x:c>
      <x:c r="C38" s="0" t="str">
        <x:v>90017078</x:v>
      </x:c>
      <x:c r="D38" s="0" t="str">
        <x:v>אחר</x:v>
      </x:c>
      <x:c r="E38" s="0" t="str">
        <x:v>דולר אמריקאי</x:v>
      </x:c>
      <x:c r="F38" s="0" t="str">
        <x:v>25/01/23</x:v>
      </x:c>
      <x:c r="G38" s="94" t="n">
        <x:v>47900</x:v>
      </x:c>
      <x:c r="H38" s="94" t="n">
        <x:v>22.791753653444676409185803760</x:v>
      </x:c>
      <x:c r="I38" s="94" t="n">
        <x:v>10.91725</x:v>
      </x:c>
      <x:c r="J38" s="95" t="n">
        <x:v>-0.5073</x:v>
      </x:c>
      <x:c r="K38" s="95" t="n">
        <x:v>0.0003</x:v>
      </x:c>
    </x:row>
    <x:row r="39" spans="3:4">
      <x:c r="B39" s="0" t="str">
        <x:v>FWD CCY\ILS 20230126 EUR\ILS 3.7121000 20230413- בנק לאומי לישראל בע"מ</x:v>
      </x:c>
      <x:c r="C39" s="0" t="str">
        <x:v>90017093</x:v>
      </x:c>
      <x:c r="D39" s="0" t="str">
        <x:v>אחר</x:v>
      </x:c>
      <x:c r="E39" s="0" t="str">
        <x:v>אירו</x:v>
      </x:c>
      <x:c r="F39" s="0" t="str">
        <x:v>26/01/23</x:v>
      </x:c>
      <x:c r="G39" s="94" t="n">
        <x:v>-8200</x:v>
      </x:c>
      <x:c r="H39" s="94" t="n">
        <x:v>18.612804878048780487804878050</x:v>
      </x:c>
      <x:c r="I39" s="94" t="n">
        <x:v>-1.52625</x:v>
      </x:c>
      <x:c r="J39" s="95" t="n">
        <x:v>0.0709</x:v>
      </x:c>
      <x:c r="K39" s="95" t="n">
        <x:v>0.00</x:v>
      </x:c>
    </x:row>
    <x:row r="40" spans="3:4">
      <x:c r="B40" s="0" t="str">
        <x:v>FWD CCY\ILS 20230207 USD\ILS 3.4706000 20230519- בנק לאומי לישראל בע"מ</x:v>
      </x:c>
      <x:c r="C40" s="0" t="str">
        <x:v>90017172</x:v>
      </x:c>
      <x:c r="D40" s="0" t="str">
        <x:v>אחר</x:v>
      </x:c>
      <x:c r="E40" s="0" t="str">
        <x:v>דולר אמריקאי</x:v>
      </x:c>
      <x:c r="F40" s="0" t="str">
        <x:v>07/02/23</x:v>
      </x:c>
      <x:c r="G40" s="94" t="n">
        <x:v>266200</x:v>
      </x:c>
      <x:c r="H40" s="94" t="n">
        <x:v>10.971314102564087152516904580</x:v>
      </x:c>
      <x:c r="I40" s="94" t="n">
        <x:v>29.2056381410256</x:v>
      </x:c>
      <x:c r="J40" s="95" t="n">
        <x:v>-1.3572</x:v>
      </x:c>
      <x:c r="K40" s="95" t="n">
        <x:v>0.0007</x:v>
      </x:c>
    </x:row>
    <x:row r="41" spans="3:4">
      <x:c r="B41" s="0" t="str">
        <x:v>FWD CCY\ILS 20230207 USD\ILS 3.4782000 20230410- בנק לאומי לישראל בע"מ</x:v>
      </x:c>
      <x:c r="C41" s="0" t="str">
        <x:v>90017183</x:v>
      </x:c>
      <x:c r="D41" s="0" t="str">
        <x:v>אחר</x:v>
      </x:c>
      <x:c r="E41" s="0" t="str">
        <x:v>דולר אמריקאי</x:v>
      </x:c>
      <x:c r="F41" s="0" t="str">
        <x:v>07/02/23</x:v>
      </x:c>
      <x:c r="G41" s="94" t="n">
        <x:v>43900</x:v>
      </x:c>
      <x:c r="H41" s="94" t="n">
        <x:v>10.737562642368997722095671980</x:v>
      </x:c>
      <x:c r="I41" s="94" t="n">
        <x:v>4.71378999999999</x:v>
      </x:c>
      <x:c r="J41" s="95" t="n">
        <x:v>-0.2191</x:v>
      </x:c>
      <x:c r="K41" s="95" t="n">
        <x:v>0.0001</x:v>
      </x:c>
    </x:row>
    <x:row r="42" spans="3:4">
      <x:c r="B42" s="0" t="str">
        <x:v>FWD CCY\ILS 20230208 USD\ILS 3.4626200 20230710- בנק לאומי לישראל בע"מ</x:v>
      </x:c>
      <x:c r="C42" s="0" t="str">
        <x:v>90017189</x:v>
      </x:c>
      <x:c r="D42" s="0" t="str">
        <x:v>אחר</x:v>
      </x:c>
      <x:c r="E42" s="0" t="str">
        <x:v>דולר אמריקאי</x:v>
      </x:c>
      <x:c r="F42" s="0" t="str">
        <x:v>08/02/23</x:v>
      </x:c>
      <x:c r="G42" s="94" t="n">
        <x:v>-35000</x:v>
      </x:c>
      <x:c r="H42" s="94" t="n">
        <x:v>10.7500</x:v>
      </x:c>
      <x:c r="I42" s="94" t="n">
        <x:v>-3.7625</x:v>
      </x:c>
      <x:c r="J42" s="95" t="n">
        <x:v>0.1748</x:v>
      </x:c>
      <x:c r="K42" s="95" t="n">
        <x:v>-0.0001</x:v>
      </x:c>
    </x:row>
    <x:row r="43" spans="3:4">
      <x:c r="B43" s="0" t="str">
        <x:v>FWD CCY\ILS 20230209 EUR\ILS 3.7579700 20230522- בנק לאומי לישראל בע"מ</x:v>
      </x:c>
      <x:c r="C43" s="0" t="str">
        <x:v>90017201</x:v>
      </x:c>
      <x:c r="D43" s="0" t="str">
        <x:v>אחר</x:v>
      </x:c>
      <x:c r="E43" s="0" t="str">
        <x:v>אירו</x:v>
      </x:c>
      <x:c r="F43" s="0" t="str">
        <x:v>09/02/23</x:v>
      </x:c>
      <x:c r="G43" s="94" t="n">
        <x:v>-28190</x:v>
      </x:c>
      <x:c r="H43" s="94" t="n">
        <x:v>14.301515151515218162468960620</x:v>
      </x:c>
      <x:c r="I43" s="94" t="n">
        <x:v>-4.03159712121214</x:v>
      </x:c>
      <x:c r="J43" s="95" t="n">
        <x:v>0.1873</x:v>
      </x:c>
      <x:c r="K43" s="95" t="n">
        <x:v>-0.0001</x:v>
      </x:c>
    </x:row>
    <x:row r="44" spans="3:4">
      <x:c r="B44" s="0" t="str">
        <x:v>FWD CCY\ILS 20230210 USD\ILS 3.4772700 20230601- בנק לאומי לישראל בע"מ</x:v>
      </x:c>
      <x:c r="C44" s="0" t="str">
        <x:v>90017212</x:v>
      </x:c>
      <x:c r="D44" s="0" t="str">
        <x:v>אחר</x:v>
      </x:c>
      <x:c r="E44" s="0" t="str">
        <x:v>דולר אמריקאי</x:v>
      </x:c>
      <x:c r="F44" s="0" t="str">
        <x:v>10/02/23</x:v>
      </x:c>
      <x:c r="G44" s="94" t="n">
        <x:v>-37100</x:v>
      </x:c>
      <x:c r="H44" s="94" t="n">
        <x:v>10.0626500</x:v>
      </x:c>
      <x:c r="I44" s="94" t="n">
        <x:v>-3.73324315</x:v>
      </x:c>
      <x:c r="J44" s="95" t="n">
        <x:v>0.1735</x:v>
      </x:c>
      <x:c r="K44" s="95" t="n">
        <x:v>-0.0001</x:v>
      </x:c>
    </x:row>
    <x:row r="45" spans="3:4">
      <x:c r="B45" s="0" t="str">
        <x:v>FWD CCY\ILS 20230210 USD\ILS 3.4927000 20230608- בנק לאומי לישראל בע"מ</x:v>
      </x:c>
      <x:c r="C45" s="0" t="str">
        <x:v>90017213</x:v>
      </x:c>
      <x:c r="D45" s="0" t="str">
        <x:v>אחר</x:v>
      </x:c>
      <x:c r="E45" s="0" t="str">
        <x:v>דולר אמריקאי</x:v>
      </x:c>
      <x:c r="F45" s="0" t="str">
        <x:v>10/02/23</x:v>
      </x:c>
      <x:c r="G45" s="94" t="n">
        <x:v>-26500</x:v>
      </x:c>
      <x:c r="H45" s="94" t="n">
        <x:v>8.391922161556754716981132080</x:v>
      </x:c>
      <x:c r="I45" s="94" t="n">
        <x:v>-2.22385937281254</x:v>
      </x:c>
      <x:c r="J45" s="95" t="n">
        <x:v>0.1033</x:v>
      </x:c>
      <x:c r="K45" s="95" t="n">
        <x:v>-0.0001</x:v>
      </x:c>
    </x:row>
    <x:row r="46" spans="3:4">
      <x:c r="B46" s="0" t="str">
        <x:v>FWD CCY\ILS 20230213 EUR\ILS 3.7768000 20230522- בנק לאומי לישראל בע"מ</x:v>
      </x:c>
      <x:c r="C46" s="0" t="str">
        <x:v>90017227</x:v>
      </x:c>
      <x:c r="D46" s="0" t="str">
        <x:v>אחר</x:v>
      </x:c>
      <x:c r="E46" s="0" t="str">
        <x:v>אירו</x:v>
      </x:c>
      <x:c r="F46" s="0" t="str">
        <x:v>13/02/23</x:v>
      </x:c>
      <x:c r="G46" s="94" t="n">
        <x:v>-18800</x:v>
      </x:c>
      <x:c r="H46" s="94" t="n">
        <x:v>12.429468085106382978723404260</x:v>
      </x:c>
      <x:c r="I46" s="94" t="n">
        <x:v>-2.33674</x:v>
      </x:c>
      <x:c r="J46" s="95" t="n">
        <x:v>0.1086</x:v>
      </x:c>
      <x:c r="K46" s="95" t="n">
        <x:v>-0.0001</x:v>
      </x:c>
    </x:row>
    <x:row r="47" spans="3:4">
      <x:c r="B47" s="0" t="str">
        <x:v>FWD CCY\ILS 20230213 USD\ILS 3.4960400 20230914- בנק לאומי לישראל בע"מ</x:v>
      </x:c>
      <x:c r="C47" s="0" t="str">
        <x:v>90017228</x:v>
      </x:c>
      <x:c r="D47" s="0" t="str">
        <x:v>אחר</x:v>
      </x:c>
      <x:c r="E47" s="0" t="str">
        <x:v>דולר אמריקאי</x:v>
      </x:c>
      <x:c r="F47" s="0" t="str">
        <x:v>13/02/23</x:v>
      </x:c>
      <x:c r="G47" s="94" t="n">
        <x:v>-96300</x:v>
      </x:c>
      <x:c r="H47" s="94" t="n">
        <x:v>6.2371331828442367601246105900</x:v>
      </x:c>
      <x:c r="I47" s="94" t="n">
        <x:v>-6.006359255079</x:v>
      </x:c>
      <x:c r="J47" s="95" t="n">
        <x:v>0.2791</x:v>
      </x:c>
      <x:c r="K47" s="95" t="n">
        <x:v>-0.0001</x:v>
      </x:c>
    </x:row>
    <x:row r="48" spans="3:4">
      <x:c r="B48" s="0" t="str">
        <x:v>FWD CCY\ILS 20230214 USD\ILS 3.4788000 20230717- בנק לאומי לישראל בע"מ</x:v>
      </x:c>
      <x:c r="C48" s="0" t="str">
        <x:v>90017242</x:v>
      </x:c>
      <x:c r="D48" s="0" t="str">
        <x:v>אחר</x:v>
      </x:c>
      <x:c r="E48" s="0" t="str">
        <x:v>דולר אמריקאי</x:v>
      </x:c>
      <x:c r="F48" s="0" t="str">
        <x:v>14/02/23</x:v>
      </x:c>
      <x:c r="G48" s="94" t="n">
        <x:v>-103800</x:v>
      </x:c>
      <x:c r="H48" s="94" t="n">
        <x:v>9.041403197158082851637764930</x:v>
      </x:c>
      <x:c r="I48" s="94" t="n">
        <x:v>-9.38497651865009</x:v>
      </x:c>
      <x:c r="J48" s="95" t="n">
        <x:v>0.4361</x:v>
      </x:c>
      <x:c r="K48" s="95" t="n">
        <x:v>-0.0002</x:v>
      </x:c>
    </x:row>
    <x:row r="49" spans="3:4">
      <x:c r="B49" s="0" t="str">
        <x:v>FWD CCY\ILS 20230216 EUR\ILS 3.7818000 20230522- בנק לאומי לישראל בע"מ</x:v>
      </x:c>
      <x:c r="C49" s="0" t="str">
        <x:v>90017280</x:v>
      </x:c>
      <x:c r="D49" s="0" t="str">
        <x:v>אחר</x:v>
      </x:c>
      <x:c r="E49" s="0" t="str">
        <x:v>אירו</x:v>
      </x:c>
      <x:c r="F49" s="0" t="str">
        <x:v>16/02/23</x:v>
      </x:c>
      <x:c r="G49" s="94" t="n">
        <x:v>4640</x:v>
      </x:c>
      <x:c r="H49" s="94" t="n">
        <x:v>11.932327586206896551724137930</x:v>
      </x:c>
      <x:c r="I49" s="94" t="n">
        <x:v>0.55366</x:v>
      </x:c>
      <x:c r="J49" s="95" t="n">
        <x:v>-0.0257</x:v>
      </x:c>
      <x:c r="K49" s="95" t="n">
        <x:v>0.00</x:v>
      </x:c>
    </x:row>
    <x:row r="50" spans="3:4">
      <x:c r="B50" s="0" t="str">
        <x:v>FWD CCY\ILS 20230216 USD\ILS 3.5127000 20230509- בנק לאומי לישראל בע"מ</x:v>
      </x:c>
      <x:c r="C50" s="0" t="str">
        <x:v>90017276</x:v>
      </x:c>
      <x:c r="D50" s="0" t="str">
        <x:v>אחר</x:v>
      </x:c>
      <x:c r="E50" s="0" t="str">
        <x:v>דולר אמריקאי</x:v>
      </x:c>
      <x:c r="F50" s="0" t="str">
        <x:v>16/02/23</x:v>
      </x:c>
      <x:c r="G50" s="94" t="n">
        <x:v>-81000</x:v>
      </x:c>
      <x:c r="H50" s="94" t="n">
        <x:v>6.9413054187192098765432098800</x:v>
      </x:c>
      <x:c r="I50" s="94" t="n">
        <x:v>-5.62245738916256</x:v>
      </x:c>
      <x:c r="J50" s="95" t="n">
        <x:v>0.2613</x:v>
      </x:c>
      <x:c r="K50" s="95" t="n">
        <x:v>-0.0001</x:v>
      </x:c>
    </x:row>
    <x:row r="51" spans="3:4">
      <x:c r="B51" s="0" t="str">
        <x:v>FWD CCY\ILS 20230216 USD\ILS 3.5387600 20230405- בנק לאומי לישראל בע"מ</x:v>
      </x:c>
      <x:c r="C51" s="0" t="str">
        <x:v>90017277</x:v>
      </x:c>
      <x:c r="D51" s="0" t="str">
        <x:v>אחר</x:v>
      </x:c>
      <x:c r="E51" s="0" t="str">
        <x:v>דולר אמריקאי</x:v>
      </x:c>
      <x:c r="F51" s="0" t="str">
        <x:v>16/02/23</x:v>
      </x:c>
      <x:c r="G51" s="94" t="n">
        <x:v>-58100</x:v>
      </x:c>
      <x:c r="H51" s="94" t="n">
        <x:v>4.6956538461538554216867469900</x:v>
      </x:c>
      <x:c r="I51" s="94" t="n">
        <x:v>-2.72817488461539</x:v>
      </x:c>
      <x:c r="J51" s="95" t="n">
        <x:v>0.1268</x:v>
      </x:c>
      <x:c r="K51" s="95" t="n">
        <x:v>-0.0001</x:v>
      </x:c>
    </x:row>
    <x:row r="52" spans="3:4">
      <x:c r="B52" s="0" t="str">
        <x:v>FWD CCY\ILS 20230217 USD\ILS 3.5537000 20230501- בנק לאומי לישראל בע"מ</x:v>
      </x:c>
      <x:c r="C52" s="0" t="str">
        <x:v>90017285</x:v>
      </x:c>
      <x:c r="D52" s="0" t="str">
        <x:v>אחר</x:v>
      </x:c>
      <x:c r="E52" s="0" t="str">
        <x:v>דולר אמריקאי</x:v>
      </x:c>
      <x:c r="F52" s="0" t="str">
        <x:v>17/02/23</x:v>
      </x:c>
      <x:c r="G52" s="94" t="n">
        <x:v>-36000</x:v>
      </x:c>
      <x:c r="H52" s="94" t="n">
        <x:v>2.96010101010100</x:v>
      </x:c>
      <x:c r="I52" s="94" t="n">
        <x:v>-1.06563636363636</x:v>
      </x:c>
      <x:c r="J52" s="95" t="n">
        <x:v>0.0495</x:v>
      </x:c>
      <x:c r="K52" s="95" t="n">
        <x:v>0.00</x:v>
      </x:c>
    </x:row>
    <x:row r="53" spans="3:4">
      <x:c r="B53" s="0" t="str">
        <x:v>FWD CCY\ILS 20230222 CHF\ILS 3.9983700 20230824- בנק לאומי לישראל בע"מ</x:v>
      </x:c>
      <x:c r="C53" s="0" t="str">
        <x:v>90017336</x:v>
      </x:c>
      <x:c r="D53" s="0" t="str">
        <x:v>אחר</x:v>
      </x:c>
      <x:c r="E53" s="0" t="str">
        <x:v>פרנק שווצרי</x:v>
      </x:c>
      <x:c r="F53" s="0" t="str">
        <x:v>22/02/23</x:v>
      </x:c>
      <x:c r="G53" s="94" t="n">
        <x:v>-27500</x:v>
      </x:c>
      <x:c r="H53" s="94" t="n">
        <x:v>-4.8574181818181818181818181800</x:v>
      </x:c>
      <x:c r="I53" s="94" t="n">
        <x:v>1.33579</x:v>
      </x:c>
      <x:c r="J53" s="95" t="n">
        <x:v>-0.0621</x:v>
      </x:c>
      <x:c r="K53" s="95" t="n">
        <x:v>0.00</x:v>
      </x:c>
    </x:row>
    <x:row r="54" spans="3:4">
      <x:c r="B54" s="0" t="str">
        <x:v>FWD CCY\ILS 20230222 USD\ILS 3.6520000 20230817- בנק לאומי לישראל בע"מ</x:v>
      </x:c>
      <x:c r="C54" s="0" t="str">
        <x:v>90017334</x:v>
      </x:c>
      <x:c r="D54" s="0" t="str">
        <x:v>אחר</x:v>
      </x:c>
      <x:c r="E54" s="0" t="str">
        <x:v>דולר אמריקאי</x:v>
      </x:c>
      <x:c r="F54" s="0" t="str">
        <x:v>22/02/23</x:v>
      </x:c>
      <x:c r="G54" s="94" t="n">
        <x:v>-78000</x:v>
      </x:c>
      <x:c r="H54" s="94" t="n">
        <x:v>-8.627619047619051282051282050</x:v>
      </x:c>
      <x:c r="I54" s="94" t="n">
        <x:v>6.72954285714286</x:v>
      </x:c>
      <x:c r="J54" s="95" t="n">
        <x:v>-0.3127</x:v>
      </x:c>
      <x:c r="K54" s="95" t="n">
        <x:v>0.0002</x:v>
      </x:c>
    </x:row>
    <x:row r="55" spans="3:4">
      <x:c r="B55" s="0" t="str">
        <x:v>FWD CCY\ILS 20230222 USD\ILS 3.6524000 20230724- בנק לאומי לישראל בע"מ</x:v>
      </x:c>
      <x:c r="C55" s="0" t="str">
        <x:v>90017332</x:v>
      </x:c>
      <x:c r="D55" s="0" t="str">
        <x:v>אחר</x:v>
      </x:c>
      <x:c r="E55" s="0" t="str">
        <x:v>דולר אמריקאי</x:v>
      </x:c>
      <x:c r="F55" s="0" t="str">
        <x:v>22/02/23</x:v>
      </x:c>
      <x:c r="G55" s="94" t="n">
        <x:v>-78000</x:v>
      </x:c>
      <x:c r="H55" s="94" t="n">
        <x:v>-8.256666666666666666666666670</x:v>
      </x:c>
      <x:c r="I55" s="94" t="n">
        <x:v>6.4402</x:v>
      </x:c>
      <x:c r="J55" s="95" t="n">
        <x:v>-0.2993</x:v>
      </x:c>
      <x:c r="K55" s="95" t="n">
        <x:v>0.0001</x:v>
      </x:c>
    </x:row>
    <x:row r="56" spans="3:4">
      <x:c r="B56" s="0" t="str">
        <x:v>FWD CCY\ILS 20230227 CHF\ILS 3.9328500 20230824- בנק לאומי לישראל בע"מ</x:v>
      </x:c>
      <x:c r="C56" s="0" t="str">
        <x:v>90017373</x:v>
      </x:c>
      <x:c r="D56" s="0" t="str">
        <x:v>אחר</x:v>
      </x:c>
      <x:c r="E56" s="0" t="str">
        <x:v>פרנק שווצרי</x:v>
      </x:c>
      <x:c r="F56" s="0" t="str">
        <x:v>27/02/23</x:v>
      </x:c>
      <x:c r="G56" s="94" t="n">
        <x:v>-26800</x:v>
      </x:c>
      <x:c r="H56" s="94" t="n">
        <x:v>1.6064552238806007462686567200</x:v>
      </x:c>
      <x:c r="I56" s="94" t="n">
        <x:v>-0.430530000000001</x:v>
      </x:c>
      <x:c r="J56" s="95" t="n">
        <x:v>0.02</x:v>
      </x:c>
      <x:c r="K56" s="95" t="n">
        <x:v>0.00</x:v>
      </x:c>
    </x:row>
    <x:row r="57" spans="3:4">
      <x:c r="B57" s="0" t="str">
        <x:v>FWD CCY\ILS 20230227 USD\ILS 3.6590000 20230509- בנק לאומי לישראל בע"מ</x:v>
      </x:c>
      <x:c r="C57" s="0" t="str">
        <x:v>90017376</x:v>
      </x:c>
      <x:c r="D57" s="0" t="str">
        <x:v>אחר</x:v>
      </x:c>
      <x:c r="E57" s="0" t="str">
        <x:v>דולר אמריקאי</x:v>
      </x:c>
      <x:c r="F57" s="0" t="str">
        <x:v>27/02/23</x:v>
      </x:c>
      <x:c r="G57" s="94" t="n">
        <x:v>324400</x:v>
      </x:c>
      <x:c r="H57" s="94" t="n">
        <x:v>-7.6253579571363440197287299600</x:v>
      </x:c>
      <x:c r="I57" s="94" t="n">
        <x:v>-24.7366612129503</x:v>
      </x:c>
      <x:c r="J57" s="95" t="n">
        <x:v>1.1495</x:v>
      </x:c>
      <x:c r="K57" s="95" t="n">
        <x:v>-0.0006</x:v>
      </x:c>
    </x:row>
    <x:row r="58" spans="3:4">
      <x:c r="B58" s="0" t="str">
        <x:v>FWD CCY\ILS 20230306 EUR\ILS 3.9071000 20230503- בנק לאומי לישראל בע"מ</x:v>
      </x:c>
      <x:c r="C58" s="0" t="str">
        <x:v>90017452</x:v>
      </x:c>
      <x:c r="D58" s="0" t="str">
        <x:v>אחר</x:v>
      </x:c>
      <x:c r="E58" s="0" t="str">
        <x:v>אירו</x:v>
      </x:c>
      <x:c r="F58" s="0" t="str">
        <x:v>06/03/23</x:v>
      </x:c>
      <x:c r="G58" s="94" t="n">
        <x:v>-83390</x:v>
      </x:c>
      <x:c r="H58" s="94" t="n">
        <x:v>-0.6480300187617256265739297300</x:v>
      </x:c>
      <x:c r="I58" s="94" t="n">
        <x:v>0.540392232645403</x:v>
      </x:c>
      <x:c r="J58" s="95" t="n">
        <x:v>-0.0251</x:v>
      </x:c>
      <x:c r="K58" s="95" t="n">
        <x:v>0.00</x:v>
      </x:c>
    </x:row>
    <x:row r="59" spans="3:4">
      <x:c r="B59" s="0" t="str">
        <x:v>FWD CCY\ILS 20230306 USD\ILS 3.6530000 20230501- בנק לאומי לישראל בע"מ</x:v>
      </x:c>
      <x:c r="C59" s="0" t="str">
        <x:v>90017454</x:v>
      </x:c>
      <x:c r="D59" s="0" t="str">
        <x:v>אחר</x:v>
      </x:c>
      <x:c r="E59" s="0" t="str">
        <x:v>דולר אמריקאי</x:v>
      </x:c>
      <x:c r="F59" s="0" t="str">
        <x:v>06/03/23</x:v>
      </x:c>
      <x:c r="G59" s="94" t="n">
        <x:v>55100</x:v>
      </x:c>
      <x:c r="H59" s="94" t="n">
        <x:v>-6.9342857142857168784029038100</x:v>
      </x:c>
      <x:c r="I59" s="94" t="n">
        <x:v>-3.82079142857143</x:v>
      </x:c>
      <x:c r="J59" s="95" t="n">
        <x:v>0.1776</x:v>
      </x:c>
      <x:c r="K59" s="95" t="n">
        <x:v>-0.0001</x:v>
      </x:c>
    </x:row>
    <x:row r="60" spans="3:4">
      <x:c r="B60" s="0" t="str">
        <x:v>FWD CCY\ILS 20230306 USD\ILS 3.6567000 20230405- בנק לאומי לישראל בע"מ</x:v>
      </x:c>
      <x:c r="C60" s="0" t="str">
        <x:v>90017453</x:v>
      </x:c>
      <x:c r="D60" s="0" t="str">
        <x:v>אחר</x:v>
      </x:c>
      <x:c r="E60" s="0" t="str">
        <x:v>דולר אמריקאי</x:v>
      </x:c>
      <x:c r="F60" s="0" t="str">
        <x:v>06/03/23</x:v>
      </x:c>
      <x:c r="G60" s="94" t="n">
        <x:v>52300</x:v>
      </x:c>
      <x:c r="H60" s="94" t="n">
        <x:v>-7.0900</x:v>
      </x:c>
      <x:c r="I60" s="94" t="n">
        <x:v>-3.70807</x:v>
      </x:c>
      <x:c r="J60" s="95" t="n">
        <x:v>0.1723</x:v>
      </x:c>
      <x:c r="K60" s="95" t="n">
        <x:v>-0.0001</x:v>
      </x:c>
    </x:row>
    <x:row r="61" spans="3:4">
      <x:c r="B61" s="0" t="str">
        <x:v>FWD CCY\ILS 20230308 CHF\ILS 3.8443100 20230524- בנק לאומי לישראל בע"מ</x:v>
      </x:c>
      <x:c r="C61" s="0" t="str">
        <x:v>90017472</x:v>
      </x:c>
      <x:c r="D61" s="0" t="str">
        <x:v>אחר</x:v>
      </x:c>
      <x:c r="E61" s="0" t="str">
        <x:v>פרנק שווצרי</x:v>
      </x:c>
      <x:c r="F61" s="0" t="str">
        <x:v>08/03/23</x:v>
      </x:c>
      <x:c r="G61" s="94" t="n">
        <x:v>-25958</x:v>
      </x:c>
      <x:c r="H61" s="94" t="n">
        <x:v>8.591570999306572155019647120</x:v>
      </x:c>
      <x:c r="I61" s="94" t="n">
        <x:v>-2.2302</x:v>
      </x:c>
      <x:c r="J61" s="95" t="n">
        <x:v>0.1036</x:v>
      </x:c>
      <x:c r="K61" s="95" t="n">
        <x:v>-0.0001</x:v>
      </x:c>
    </x:row>
    <x:row r="62" spans="3:4">
      <x:c r="B62" s="0" t="str">
        <x:v>FWD CCY\ILS 20230310 USD\ILS 3.6008000 20230405- בנק לאומי לישראל בע"מ</x:v>
      </x:c>
      <x:c r="C62" s="0" t="str">
        <x:v>90017491</x:v>
      </x:c>
      <x:c r="D62" s="0" t="str">
        <x:v>אחר</x:v>
      </x:c>
      <x:c r="E62" s="0" t="str">
        <x:v>דולר אמריקאי</x:v>
      </x:c>
      <x:c r="F62" s="0" t="str">
        <x:v>10/03/23</x:v>
      </x:c>
      <x:c r="G62" s="94" t="n">
        <x:v>-45600</x:v>
      </x:c>
      <x:c r="H62" s="94" t="n">
        <x:v>-1.5037931034482807017543859600</x:v>
      </x:c>
      <x:c r="I62" s="94" t="n">
        <x:v>0.685729655172416</x:v>
      </x:c>
      <x:c r="J62" s="95" t="n">
        <x:v>-0.0319</x:v>
      </x:c>
      <x:c r="K62" s="95" t="n">
        <x:v>0.00</x:v>
      </x:c>
    </x:row>
    <x:row r="63" spans="3:4">
      <x:c r="B63" s="0" t="str">
        <x:v>FWD CCY\ILS 20230313 USD\ILS 3.6202000 20230405- בנק לאומי לישראל בע"מ</x:v>
      </x:c>
      <x:c r="C63" s="0" t="str">
        <x:v>90017505</x:v>
      </x:c>
      <x:c r="D63" s="0" t="str">
        <x:v>אחר</x:v>
      </x:c>
      <x:c r="E63" s="0" t="str">
        <x:v>דולר אמריקאי</x:v>
      </x:c>
      <x:c r="F63" s="0" t="str">
        <x:v>13/03/23</x:v>
      </x:c>
      <x:c r="G63" s="94" t="n">
        <x:v>-148100</x:v>
      </x:c>
      <x:c r="H63" s="94" t="n">
        <x:v>-3.4423500611995138419986495600</x:v>
      </x:c>
      <x:c r="I63" s="94" t="n">
        <x:v>5.09812044063648</x:v>
      </x:c>
      <x:c r="J63" s="95" t="n">
        <x:v>-0.2369</x:v>
      </x:c>
      <x:c r="K63" s="95" t="n">
        <x:v>0.0001</x:v>
      </x:c>
    </x:row>
    <x:row r="64" spans="3:4">
      <x:c r="B64" s="0" t="str">
        <x:v>FWD CCY\ILS 20230314 USD\ILS 3.6440000 20230405- בנק לאומי לישראל בע"מ</x:v>
      </x:c>
      <x:c r="C64" s="0" t="str">
        <x:v>90017516</x:v>
      </x:c>
      <x:c r="D64" s="0" t="str">
        <x:v>אחר</x:v>
      </x:c>
      <x:c r="E64" s="0" t="str">
        <x:v>דולר אמריקאי</x:v>
      </x:c>
      <x:c r="F64" s="0" t="str">
        <x:v>14/03/23</x:v>
      </x:c>
      <x:c r="G64" s="94" t="n">
        <x:v>-67500</x:v>
      </x:c>
      <x:c r="H64" s="94" t="n">
        <x:v>-5.8206050955413925925925925900</x:v>
      </x:c>
      <x:c r="I64" s="94" t="n">
        <x:v>3.92890843949044</x:v>
      </x:c>
      <x:c r="J64" s="95" t="n">
        <x:v>-0.1826</x:v>
      </x:c>
      <x:c r="K64" s="95" t="n">
        <x:v>0.0001</x:v>
      </x:c>
    </x:row>
    <x:row r="65" spans="3:4">
      <x:c r="B65" s="0" t="str">
        <x:v>FWD CCY\ILS 20230322 EUR\ILS 3.9320000 20230331- בנק לאומי לישראל בע"מ</x:v>
      </x:c>
      <x:c r="C65" s="0" t="str">
        <x:v>90017573</x:v>
      </x:c>
      <x:c r="D65" s="0" t="str">
        <x:v>אחר</x:v>
      </x:c>
      <x:c r="E65" s="0" t="str">
        <x:v>אירו</x:v>
      </x:c>
      <x:c r="F65" s="0" t="str">
        <x:v>22/03/23</x:v>
      </x:c>
      <x:c r="G65" s="94" t="n">
        <x:v>5650</x:v>
      </x:c>
      <x:c r="H65" s="94" t="n">
        <x:v>-3.5660176991150442477876106200</x:v>
      </x:c>
      <x:c r="I65" s="94" t="n">
        <x:v>-0.20148</x:v>
      </x:c>
      <x:c r="J65" s="95" t="n">
        <x:v>0.0094</x:v>
      </x:c>
      <x:c r="K65" s="95" t="n">
        <x:v>0.00</x:v>
      </x:c>
    </x:row>
    <x:row r="66" spans="3:4">
      <x:c r="B66" s="0" t="str">
        <x:v>FWD CCY\ILS 20230322 USD\ILS 3.6388000 20230501- בנק לאומי לישראל בע"מ</x:v>
      </x:c>
      <x:c r="C66" s="0" t="str">
        <x:v>90017569</x:v>
      </x:c>
      <x:c r="D66" s="0" t="str">
        <x:v>אחר</x:v>
      </x:c>
      <x:c r="E66" s="0" t="str">
        <x:v>דולר אמריקאי</x:v>
      </x:c>
      <x:c r="F66" s="0" t="str">
        <x:v>22/03/23</x:v>
      </x:c>
      <x:c r="G66" s="94" t="n">
        <x:v>-76300</x:v>
      </x:c>
      <x:c r="H66" s="94" t="n">
        <x:v>-5.5198034076015727391874180900</x:v>
      </x:c>
      <x:c r="I66" s="94" t="n">
        <x:v>4.21161</x:v>
      </x:c>
      <x:c r="J66" s="95" t="n">
        <x:v>-0.1957</x:v>
      </x:c>
      <x:c r="K66" s="95" t="n">
        <x:v>0.0001</x:v>
      </x:c>
    </x:row>
    <x:row r="67" spans="3:4">
      <x:c r="B67" s="0" t="str">
        <x:v>FWD CCY\ILS 20230323 USD\ILS 3.6160000 20230509- בנק לאומי לישראל בע"מ</x:v>
      </x:c>
      <x:c r="C67" s="0" t="str">
        <x:v>90017582</x:v>
      </x:c>
      <x:c r="D67" s="0" t="str">
        <x:v>אחר</x:v>
      </x:c>
      <x:c r="E67" s="0" t="str">
        <x:v>דולר אמריקאי</x:v>
      </x:c>
      <x:c r="F67" s="0" t="str">
        <x:v>23/03/23</x:v>
      </x:c>
      <x:c r="G67" s="94" t="n">
        <x:v>-89000</x:v>
      </x:c>
      <x:c r="H67" s="94" t="n">
        <x:v>-3.3439473684210449438202247200</x:v>
      </x:c>
      <x:c r="I67" s="94" t="n">
        <x:v>2.97611315789473</x:v>
      </x:c>
      <x:c r="J67" s="95" t="n">
        <x:v>-0.1383</x:v>
      </x:c>
      <x:c r="K67" s="95" t="n">
        <x:v>0.0001</x:v>
      </x:c>
    </x:row>
    <x:row r="68" spans="3:4">
      <x:c r="B68" s="0" t="str">
        <x:v>FWD CCY\ILS 20230327 EUR\ILS 3.8472500 20230331- בנק לאומי לישראל בע"מ</x:v>
      </x:c>
      <x:c r="C68" s="0" t="str">
        <x:v>90017604</x:v>
      </x:c>
      <x:c r="D68" s="0" t="str">
        <x:v>אחר</x:v>
      </x:c>
      <x:c r="E68" s="0" t="str">
        <x:v>אירו</x:v>
      </x:c>
      <x:c r="F68" s="0" t="str">
        <x:v>27/03/23</x:v>
      </x:c>
      <x:c r="G68" s="94" t="n">
        <x:v>-8820</x:v>
      </x:c>
      <x:c r="H68" s="94" t="n">
        <x:v>4.9079365079365079365079365100</x:v>
      </x:c>
      <x:c r="I68" s="94" t="n">
        <x:v>-0.43288</x:v>
      </x:c>
      <x:c r="J68" s="95" t="n">
        <x:v>0.0201</x:v>
      </x:c>
      <x:c r="K68" s="95" t="n">
        <x:v>0.00</x:v>
      </x:c>
    </x:row>
    <x:row r="69" spans="3:4">
      <x:c r="B69" s="0" t="str">
        <x:v>FWD CCY\ILS 20230327 USD\ILS 3.5865000 20230509- בנק לאומי לישראל בע"מ</x:v>
      </x:c>
      <x:c r="C69" s="0" t="str">
        <x:v>90017603</x:v>
      </x:c>
      <x:c r="D69" s="0" t="str">
        <x:v>אחר</x:v>
      </x:c>
      <x:c r="E69" s="0" t="str">
        <x:v>דולר אמריקאי</x:v>
      </x:c>
      <x:c r="F69" s="0" t="str">
        <x:v>27/03/23</x:v>
      </x:c>
      <x:c r="G69" s="94" t="n">
        <x:v>131300</x:v>
      </x:c>
      <x:c r="H69" s="94" t="n">
        <x:v>-0.4067479055597867479055597900</x:v>
      </x:c>
      <x:c r="I69" s="94" t="n">
        <x:v>-0.53406</x:v>
      </x:c>
      <x:c r="J69" s="95" t="n">
        <x:v>0.0248</x:v>
      </x:c>
      <x:c r="K69" s="95" t="n">
        <x:v>0.00</x:v>
      </x:c>
    </x:row>
    <x:row r="70" spans="3:4">
      <x:c r="B70" s="96" t="str">
        <x:v>סה"כ מט"ח/מט"ח</x:v>
      </x:c>
      <x:c r="C70" s="16"/>
      <x:c r="D70" s="16"/>
      <x:c r="G70" s="98" t="n">
        <x:v>-50000</x:v>
      </x:c>
      <x:c r="I70" s="98" t="n">
        <x:v>-20.02741475</x:v>
      </x:c>
      <x:c r="J70" s="97" t="n">
        <x:v>0.9307</x:v>
      </x:c>
      <x:c r="K70" s="97" t="n">
        <x:v>-0.0005</x:v>
      </x:c>
    </x:row>
    <x:row r="71" spans="3:4">
      <x:c r="B71" s="0" t="str">
        <x:v>FWD CCY\CCY 20230119 USD\JPY 126.3379100 20230424- בנק לאומי לישראל בע"מ</x:v>
      </x:c>
      <x:c r="C71" s="0" t="str">
        <x:v>90017042</x:v>
      </x:c>
      <x:c r="D71" s="0" t="str">
        <x:v>אחר</x:v>
      </x:c>
      <x:c r="E71" s="0" t="str">
        <x:v>דולר אמריקאי</x:v>
      </x:c>
      <x:c r="F71" s="0" t="str">
        <x:v>19/01/23</x:v>
      </x:c>
      <x:c r="G71" s="94" t="n">
        <x:v>-123000</x:v>
      </x:c>
      <x:c r="H71" s="94" t="n">
        <x:v>16.205252032520325203252032520</x:v>
      </x:c>
      <x:c r="I71" s="94" t="n">
        <x:v>-19.93246</x:v>
      </x:c>
      <x:c r="J71" s="95" t="n">
        <x:v>0.9263</x:v>
      </x:c>
      <x:c r="K71" s="95" t="n">
        <x:v>-0.0005</x:v>
      </x:c>
    </x:row>
    <x:row r="72" spans="3:4">
      <x:c r="B72" s="0" t="str">
        <x:v>FWD CCY\CCY 20230131 EUR\USD 1.0890650 20230505- בנק לאומי לישראל בע"מ</x:v>
      </x:c>
      <x:c r="C72" s="0" t="str">
        <x:v>90017122</x:v>
      </x:c>
      <x:c r="D72" s="0" t="str">
        <x:v>אחר</x:v>
      </x:c>
      <x:c r="E72" s="0" t="str">
        <x:v>אירו</x:v>
      </x:c>
      <x:c r="F72" s="0" t="str">
        <x:v>31/01/23</x:v>
      </x:c>
      <x:c r="G72" s="94" t="n">
        <x:v>73000</x:v>
      </x:c>
      <x:c r="H72" s="94" t="n">
        <x:v>-0.13007500</x:v>
      </x:c>
      <x:c r="I72" s="94" t="n">
        <x:v>-0.09495475</x:v>
      </x:c>
      <x:c r="J72" s="95" t="n">
        <x:v>0.0044</x:v>
      </x:c>
      <x:c r="K72" s="95" t="n">
        <x:v>0.00</x:v>
      </x:c>
    </x:row>
    <x:row r="73" spans="3:4">
      <x:c r="B73" s="96" t="str">
        <x:v>סה"כ ריבית</x:v>
      </x:c>
      <x:c r="C73" s="16"/>
      <x:c r="D73" s="16"/>
      <x:c r="G73" s="98" t="n">
        <x:v>-363800</x:v>
      </x:c>
      <x:c r="I73" s="98" t="n">
        <x:v>-1.575202591537133</x:v>
      </x:c>
      <x:c r="J73" s="97" t="n">
        <x:v>0.0732</x:v>
      </x:c>
      <x:c r="K73" s="97" t="n">
        <x:v>0.00</x:v>
      </x:c>
    </x:row>
    <x:row r="74" spans="3:4">
      <x:c r="B74" s="0" t="str">
        <x:v>IRS 30.11.2023 Poalim 2.466- בנק הפועלים בע"מ</x:v>
      </x:c>
      <x:c r="C74" s="0" t="str">
        <x:v>29994508</x:v>
      </x:c>
      <x:c r="D74" s="0" t="str">
        <x:v>אחר</x:v>
      </x:c>
      <x:c r="E74" s="0" t="str">
        <x:v>שקל חדש</x:v>
      </x:c>
      <x:c r="F74" s="0" t="str">
        <x:v>06/07/22</x:v>
      </x:c>
      <x:c r="G74" s="94" t="n">
        <x:v>-66500</x:v>
      </x:c>
      <x:c r="H74" s="94" t="n">
        <x:v>1.018700</x:v>
      </x:c>
      <x:c r="I74" s="94" t="n">
        <x:v>-0.6774355</x:v>
      </x:c>
      <x:c r="J74" s="95" t="n">
        <x:v>0.0315</x:v>
      </x:c>
      <x:c r="K74" s="95" t="n">
        <x:v>0.00</x:v>
      </x:c>
    </x:row>
    <x:row r="75" spans="3:4">
      <x:c r="B75" s="0" t="str">
        <x:v>IRS 31.03.2023 Poalim 2.105- בנק הפועלים בע"מ</x:v>
      </x:c>
      <x:c r="C75" s="0" t="str">
        <x:v>29994507</x:v>
      </x:c>
      <x:c r="D75" s="0" t="str">
        <x:v>אחר</x:v>
      </x:c>
      <x:c r="E75" s="0" t="str">
        <x:v>שקל חדש</x:v>
      </x:c>
      <x:c r="F75" s="0" t="str">
        <x:v>06/07/22</x:v>
      </x:c>
      <x:c r="G75" s="94" t="n">
        <x:v>-68400</x:v>
      </x:c>
      <x:c r="H75" s="94" t="n">
        <x:v>-0.62200</x:v>
      </x:c>
      <x:c r="I75" s="94" t="n">
        <x:v>0.425448</x:v>
      </x:c>
      <x:c r="J75" s="95" t="n">
        <x:v>-0.0198</x:v>
      </x:c>
      <x:c r="K75" s="95" t="n">
        <x:v>0.00</x:v>
      </x:c>
    </x:row>
    <x:row r="76" spans="3:4">
      <x:c r="B76" s="0" t="str">
        <x:v>IRS 31.03.24 Poalim- בנק הפועלים בע"מ</x:v>
      </x:c>
      <x:c r="C76" s="0" t="str">
        <x:v>29994502</x:v>
      </x:c>
      <x:c r="D76" s="0" t="str">
        <x:v>אחר</x:v>
      </x:c>
      <x:c r="E76" s="0" t="str">
        <x:v>שקל חדש</x:v>
      </x:c>
      <x:c r="F76" s="0" t="str">
        <x:v>19/05/22</x:v>
      </x:c>
      <x:c r="G76" s="94" t="n">
        <x:v>-121000</x:v>
      </x:c>
      <x:c r="H76" s="94" t="n">
        <x:v>1.587600</x:v>
      </x:c>
      <x:c r="I76" s="94" t="n">
        <x:v>-1.920996</x:v>
      </x:c>
      <x:c r="J76" s="95" t="n">
        <x:v>0.0893</x:v>
      </x:c>
      <x:c r="K76" s="95" t="n">
        <x:v>0.00</x:v>
      </x:c>
    </x:row>
    <x:row r="77" spans="3:4">
      <x:c r="B77" s="0" t="str">
        <x:v>004 20230731 ILS ILS TELBOR FIXED FLOAT 2.685 0- בנק לאומי לישראל בע"מ</x:v>
      </x:c>
      <x:c r="C77" s="0" t="str">
        <x:v>90015733</x:v>
      </x:c>
      <x:c r="D77" s="0" t="str">
        <x:v>אחר</x:v>
      </x:c>
      <x:c r="E77" s="0" t="str">
        <x:v>שקל חדש</x:v>
      </x:c>
      <x:c r="F77" s="0" t="str">
        <x:v>16/06/22</x:v>
      </x:c>
      <x:c r="G77" s="94" t="n">
        <x:v>-107900</x:v>
      </x:c>
      <x:c r="H77" s="94" t="n">
        <x:v>-0.5540138169257340129749768300</x:v>
      </x:c>
      <x:c r="I77" s="94" t="n">
        <x:v>0.597780908462867</x:v>
      </x:c>
      <x:c r="J77" s="95" t="n">
        <x:v>-0.0278</x:v>
      </x:c>
      <x:c r="K77" s="95" t="n">
        <x:v>0.00</x:v>
      </x:c>
    </x:row>
    <x:row r="78" spans="3:4">
      <x:c r="B78" s="96" t="str">
        <x:v>סה"כ אחר</x:v>
      </x:c>
      <x:c r="C78" s="16"/>
      <x:c r="D78" s="16"/>
      <x:c r="G78" s="98" t="n">
        <x:v>0</x:v>
      </x:c>
      <x:c r="I78" s="98" t="n">
        <x:v>0</x:v>
      </x:c>
      <x:c r="J78" s="97" t="n">
        <x:v>0.00</x:v>
      </x:c>
      <x:c r="K78" s="97" t="n">
        <x:v>0.00</x:v>
      </x:c>
    </x:row>
    <x:row r="79" spans="3:4">
      <x:c r="B79" s="0" t="str">
        <x:v>0</x:v>
      </x:c>
      <x:c r="C79" s="0" t="str">
        <x:v>0</x:v>
      </x:c>
      <x:c r="D79" s="0" t="str">
        <x:v>0</x:v>
      </x:c>
      <x:c r="E79" s="0" t="str">
        <x:v>0</x:v>
      </x:c>
      <x:c r="G79" s="94" t="n">
        <x:v>0</x:v>
      </x:c>
      <x:c r="H79" s="94" t="n">
        <x:v>0</x:v>
      </x:c>
      <x:c r="I79" s="94" t="n">
        <x:v>0</x:v>
      </x:c>
      <x:c r="J79" s="95" t="n">
        <x:v>0.00</x:v>
      </x:c>
      <x:c r="K79" s="95" t="n">
        <x:v>0.00</x:v>
      </x:c>
    </x:row>
    <x:row r="80" spans="3:4">
      <x:c r="B80" s="96" t="str">
        <x:v>סה"כ בחו"ל</x:v>
      </x:c>
      <x:c r="C80" s="16"/>
      <x:c r="D80" s="16"/>
      <x:c r="G80" s="98" t="n">
        <x:v>498444.797</x:v>
      </x:c>
      <x:c r="I80" s="98" t="n">
        <x:v>24.54322115971236</x:v>
      </x:c>
      <x:c r="J80" s="97" t="n">
        <x:v>-1.1405</x:v>
      </x:c>
      <x:c r="K80" s="97" t="n">
        <x:v>0.0006</x:v>
      </x:c>
    </x:row>
    <x:row r="81" spans="3:4">
      <x:c r="B81" s="96" t="str">
        <x:v>סה"כ מדדים כולל מניות</x:v>
      </x:c>
      <x:c r="C81" s="16"/>
      <x:c r="D81" s="16"/>
      <x:c r="G81" s="98" t="n">
        <x:v>498444.797</x:v>
      </x:c>
      <x:c r="I81" s="98" t="n">
        <x:v>24.54322115971236</x:v>
      </x:c>
      <x:c r="J81" s="97" t="n">
        <x:v>-1.1405</x:v>
      </x:c>
      <x:c r="K81" s="97" t="n">
        <x:v>0.0006</x:v>
      </x:c>
    </x:row>
    <x:row r="82" spans="3:4">
      <x:c r="B82" s="0" t="str">
        <x:v>005 20230616 USD USD AAPL UW SOFR FLOAT FLOAT 0 0- בנק לאומי לישראל בע"מ</x:v>
      </x:c>
      <x:c r="C82" s="0" t="str">
        <x:v>90016322</x:v>
      </x:c>
      <x:c r="D82" s="0" t="str">
        <x:v>Other</x:v>
      </x:c>
      <x:c r="E82" s="0" t="str">
        <x:v>דולר אמריקאי</x:v>
      </x:c>
      <x:c r="F82" s="0" t="str">
        <x:v>17/06/22</x:v>
      </x:c>
      <x:c r="G82" s="94" t="n">
        <x:v>43703</x:v>
      </x:c>
      <x:c r="H82" s="94" t="n">
        <x:v>5.4055361955635322690187871200</x:v>
      </x:c>
      <x:c r="I82" s="94" t="n">
        <x:v>8.47150000000001</x:v>
      </x:c>
      <x:c r="J82" s="95" t="n">
        <x:v>-0.3937</x:v>
      </x:c>
      <x:c r="K82" s="95" t="n">
        <x:v>0.0002</x:v>
      </x:c>
    </x:row>
    <x:row r="83" spans="3:4">
      <x:c r="B83" s="0" t="str">
        <x:v>005 20230616 USD USD MSFT UW SOFR FLOAT FLOAT 0 0- בנק לאומי לישראל בע"מ</x:v>
      </x:c>
      <x:c r="C83" s="0" t="str">
        <x:v>90016321</x:v>
      </x:c>
      <x:c r="D83" s="0" t="str">
        <x:v>Other</x:v>
      </x:c>
      <x:c r="E83" s="0" t="str">
        <x:v>דולר אמריקאי</x:v>
      </x:c>
      <x:c r="F83" s="0" t="str">
        <x:v>17/06/22</x:v>
      </x:c>
      <x:c r="G83" s="94" t="n">
        <x:v>52129.62</x:v>
      </x:c>
      <x:c r="H83" s="94" t="n">
        <x:v>13.730254086900006926896576950</x:v>
      </x:c>
      <x:c r="I83" s="94" t="n">
        <x:v>25.6669000000001</x:v>
      </x:c>
      <x:c r="J83" s="95" t="n">
        <x:v>-1.1927</x:v>
      </x:c>
      <x:c r="K83" s="95" t="n">
        <x:v>0.0006</x:v>
      </x:c>
    </x:row>
    <x:row r="84" spans="3:4">
      <x:c r="B84" s="0" t="str">
        <x:v>005 20230710 USD USD SPSIBITR SOFR FLOAT FLOAT 0 0- בנק לאומי לישראל בע"מ</x:v>
      </x:c>
      <x:c r="C84" s="0" t="str">
        <x:v>90016978</x:v>
      </x:c>
      <x:c r="D84" s="0" t="str">
        <x:v>Other</x:v>
      </x:c>
      <x:c r="E84" s="0" t="str">
        <x:v>דולר אמריקאי</x:v>
      </x:c>
      <x:c r="F84" s="0" t="str">
        <x:v>09/01/23</x:v>
      </x:c>
      <x:c r="G84" s="94" t="n">
        <x:v>32947.08</x:v>
      </x:c>
      <x:c r="H84" s="94" t="n">
        <x:v>-11.668758871138229795527341970</x:v>
      </x:c>
      <x:c r="I84" s="94" t="n">
        <x:v>-13.7864319385277</x:v>
      </x:c>
      <x:c r="J84" s="95" t="n">
        <x:v>0.6407</x:v>
      </x:c>
      <x:c r="K84" s="95" t="n">
        <x:v>-0.0003</x:v>
      </x:c>
    </x:row>
    <x:row r="85" spans="3:4">
      <x:c r="B85" s="0" t="str">
        <x:v>005 20230711 USD USD SPSIBITR SOFR FLOAT FLOAT 0 0- בנק לאומי לישראל בע"מ</x:v>
      </x:c>
      <x:c r="C85" s="0" t="str">
        <x:v>90016988</x:v>
      </x:c>
      <x:c r="D85" s="0" t="str">
        <x:v>Other</x:v>
      </x:c>
      <x:c r="E85" s="0" t="str">
        <x:v>דולר אמריקאי</x:v>
      </x:c>
      <x:c r="F85" s="0" t="str">
        <x:v>11/01/23</x:v>
      </x:c>
      <x:c r="G85" s="94" t="n">
        <x:v>26681.6</x:v>
      </x:c>
      <x:c r="H85" s="94" t="n">
        <x:v>-12.751350598935092722866048330</x:v>
      </x:c>
      <x:c r="I85" s="94" t="n">
        <x:v>-12.20052</x:v>
      </x:c>
      <x:c r="J85" s="95" t="n">
        <x:v>0.567</x:v>
      </x:c>
      <x:c r="K85" s="95" t="n">
        <x:v>-0.0003</x:v>
      </x:c>
    </x:row>
    <x:row r="86" spans="3:4">
      <x:c r="B86" s="0" t="str">
        <x:v>005 20230814 USD USD SPSIBITR SOFR FLOAT FLOAT 0 0- בנק לאומי לישראל בע"מ</x:v>
      </x:c>
      <x:c r="C86" s="0" t="str">
        <x:v>90016989</x:v>
      </x:c>
      <x:c r="D86" s="0" t="str">
        <x:v>Other</x:v>
      </x:c>
      <x:c r="E86" s="0" t="str">
        <x:v>דולר אמריקאי</x:v>
      </x:c>
      <x:c r="F86" s="0" t="str">
        <x:v>12/01/23</x:v>
      </x:c>
      <x:c r="G86" s="94" t="n">
        <x:v>34359.58</x:v>
      </x:c>
      <x:c r="H86" s="94" t="n">
        <x:v>-15.288899801596974760496828300</x:v>
      </x:c>
      <x:c r="I86" s="94" t="n">
        <x:v>-18.8379815058001</x:v>
      </x:c>
      <x:c r="J86" s="95" t="n">
        <x:v>0.8754</x:v>
      </x:c>
      <x:c r="K86" s="95" t="n">
        <x:v>-0.0004</x:v>
      </x:c>
    </x:row>
    <x:row r="87" spans="3:4">
      <x:c r="B87" s="0" t="str">
        <x:v>005 20231114 USD USD AAPL UW SOFR FLOAT FLOAT 0 0- בנק לאומי לישראל בע"מ</x:v>
      </x:c>
      <x:c r="C87" s="0" t="str">
        <x:v>90016566</x:v>
      </x:c>
      <x:c r="D87" s="0" t="str">
        <x:v>Other</x:v>
      </x:c>
      <x:c r="E87" s="0" t="str">
        <x:v>דולר אמריקאי</x:v>
      </x:c>
      <x:c r="F87" s="0" t="str">
        <x:v>09/11/22</x:v>
      </x:c>
      <x:c r="G87" s="94" t="n">
        <x:v>42852.92</x:v>
      </x:c>
      <x:c r="H87" s="94" t="n">
        <x:v>7.7488226361190607124490525500</x:v>
      </x:c>
      <x:c r="I87" s="94" t="n">
        <x:v>11.90766</x:v>
      </x:c>
      <x:c r="J87" s="95" t="n">
        <x:v>-0.5534</x:v>
      </x:c>
      <x:c r="K87" s="95" t="n">
        <x:v>0.0003</x:v>
      </x:c>
    </x:row>
    <x:row r="88" spans="3:4">
      <x:c r="B88" s="0" t="str">
        <x:v>005 20240109 USD USD SPSIBITR SOFR FLOAT FLOAT 0 0- בנק לאומי לישראל בע"מ</x:v>
      </x:c>
      <x:c r="C88" s="0" t="str">
        <x:v>90016967</x:v>
      </x:c>
      <x:c r="D88" s="0" t="str">
        <x:v>Other</x:v>
      </x:c>
      <x:c r="E88" s="0" t="str">
        <x:v>דולר אמריקאי</x:v>
      </x:c>
      <x:c r="F88" s="0" t="str">
        <x:v>09/01/23</x:v>
      </x:c>
      <x:c r="G88" s="94" t="n">
        <x:v>32408.43</x:v>
      </x:c>
      <x:c r="H88" s="94" t="n">
        <x:v>-10.239898923850639779152198750</x:v>
      </x:c>
      <x:c r="I88" s="94" t="n">
        <x:v>-11.9004654426575</x:v>
      </x:c>
      <x:c r="J88" s="95" t="n">
        <x:v>0.553</x:v>
      </x:c>
      <x:c r="K88" s="95" t="n">
        <x:v>-0.0003</x:v>
      </x:c>
    </x:row>
    <x:row r="89" spans="3:4">
      <x:c r="B89" s="0" t="str">
        <x:v>005 20230509 USD USD CAT US SOFR FLOAT FLOAT 0 0- חוזים סחירים ואופציות בישראל</x:v>
      </x:c>
      <x:c r="C89" s="0" t="str">
        <x:v>90016541</x:v>
      </x:c>
      <x:c r="D89" s="0" t="str">
        <x:v>אחר</x:v>
      </x:c>
      <x:c r="E89" s="0" t="str">
        <x:v>דולר אמריקאי</x:v>
      </x:c>
      <x:c r="F89" s="0" t="str">
        <x:v>09/11/22</x:v>
      </x:c>
      <x:c r="G89" s="94" t="n">
        <x:v>79697.218</x:v>
      </x:c>
      <x:c r="H89" s="94" t="n">
        <x:v>-2.882573932119039714721449400</x:v>
      </x:c>
      <x:c r="I89" s="94" t="n">
        <x:v>-8.23822979326181</x:v>
      </x:c>
      <x:c r="J89" s="95" t="n">
        <x:v>0.3828</x:v>
      </x:c>
      <x:c r="K89" s="95" t="n">
        <x:v>-0.0002</x:v>
      </x:c>
    </x:row>
    <x:row r="90" spans="3:4">
      <x:c r="B90" s="0" t="str">
        <x:v>005 20230509 USD USD DE US SOFR FLOAT FLOAT 0 0- חוזים סחירים ואופציות בישראל</x:v>
      </x:c>
      <x:c r="C90" s="0" t="str">
        <x:v>90016542</x:v>
      </x:c>
      <x:c r="D90" s="0" t="str">
        <x:v>אחר</x:v>
      </x:c>
      <x:c r="E90" s="0" t="str">
        <x:v>דולר אמריקאי</x:v>
      </x:c>
      <x:c r="F90" s="0" t="str">
        <x:v>09/11/22</x:v>
      </x:c>
      <x:c r="G90" s="94" t="n">
        <x:v>57255.141</x:v>
      </x:c>
      <x:c r="H90" s="94" t="n">
        <x:v>-0.6337714026169497511824314700</x:v>
      </x:c>
      <x:c r="I90" s="94" t="n">
        <x:v>-1.30124002272704</x:v>
      </x:c>
      <x:c r="J90" s="95" t="n">
        <x:v>0.0605</x:v>
      </x:c>
      <x:c r="K90" s="95" t="n">
        <x:v>0.00</x:v>
      </x:c>
    </x:row>
    <x:row r="91" spans="3:4">
      <x:c r="B91" s="0" t="str">
        <x:v>005 20230510 USD USD HD US SOFR FLOAT FLOAT 0 0- חוזים סחירים ואופציות בישראל</x:v>
      </x:c>
      <x:c r="C91" s="0" t="str">
        <x:v>90016550</x:v>
      </x:c>
      <x:c r="D91" s="0" t="str">
        <x:v>אחר</x:v>
      </x:c>
      <x:c r="E91" s="0" t="str">
        <x:v>דולר אמריקאי</x:v>
      </x:c>
      <x:c r="F91" s="0" t="str">
        <x:v>10/11/22</x:v>
      </x:c>
      <x:c r="G91" s="94" t="n">
        <x:v>34668.178</x:v>
      </x:c>
      <x:c r="H91" s="94" t="n">
        <x:v>-9.572902087462489022582830110</x:v>
      </x:c>
      <x:c r="I91" s="94" t="n">
        <x:v>-11.9010401373137</x:v>
      </x:c>
      <x:c r="J91" s="95" t="n">
        <x:v>0.553</x:v>
      </x:c>
      <x:c r="K91" s="95" t="n">
        <x:v>-0.0003</x:v>
      </x:c>
    </x:row>
    <x:row r="92" spans="3:4">
      <x:c r="B92" s="0" t="str">
        <x:v>005 20230705 USD USD MVSMHTRG SOFR FLOAT FLOAT 0 0- חוזים סחירים ואופציות בישראל</x:v>
      </x:c>
      <x:c r="C92" s="0" t="str">
        <x:v>90016937</x:v>
      </x:c>
      <x:c r="D92" s="0" t="str">
        <x:v>אחר</x:v>
      </x:c>
      <x:c r="E92" s="0" t="str">
        <x:v>דולר אמריקאי</x:v>
      </x:c>
      <x:c r="F92" s="0" t="str">
        <x:v>04/01/23</x:v>
      </x:c>
      <x:c r="G92" s="94" t="n">
        <x:v>61742.03</x:v>
      </x:c>
      <x:c r="H92" s="94" t="n">
        <x:v>25.592276026190897425429055780</x:v>
      </x:c>
      <x:c r="I92" s="94" t="n">
        <x:v>56.6630700000001</x:v>
      </x:c>
      <x:c r="J92" s="95" t="n">
        <x:v>-2.6331</x:v>
      </x:c>
      <x:c r="K92" s="95" t="n">
        <x:v>0.0013</x:v>
      </x:c>
    </x:row>
    <x:row r="93" spans="3:4">
      <x:c r="B93" s="96" t="str">
        <x:v>סה"כ מטבע</x:v>
      </x:c>
      <x:c r="C93" s="16"/>
      <x:c r="D93" s="16"/>
      <x:c r="G93" s="98" t="n">
        <x:v>0</x:v>
      </x:c>
      <x:c r="I93" s="98" t="n">
        <x:v>0</x:v>
      </x:c>
      <x:c r="J93" s="97" t="n">
        <x:v>0.00</x:v>
      </x:c>
      <x:c r="K93" s="97" t="n">
        <x:v>0.00</x:v>
      </x:c>
    </x:row>
    <x:row r="94" spans="3:4">
      <x:c r="B94" s="0" t="str">
        <x:v>0</x:v>
      </x:c>
      <x:c r="C94" s="0" t="str">
        <x:v>0</x:v>
      </x:c>
      <x:c r="D94" s="0" t="str">
        <x:v>0</x:v>
      </x:c>
      <x:c r="E94" s="0" t="str">
        <x:v>0</x:v>
      </x:c>
      <x:c r="G94" s="94" t="n">
        <x:v>0</x:v>
      </x:c>
      <x:c r="H94" s="94" t="n">
        <x:v>0</x:v>
      </x:c>
      <x:c r="I94" s="94" t="n">
        <x:v>0</x:v>
      </x:c>
      <x:c r="J94" s="95" t="n">
        <x:v>0.00</x:v>
      </x:c>
      <x:c r="K94" s="95" t="n">
        <x:v>0.00</x:v>
      </x:c>
    </x:row>
    <x:row r="95" spans="3:4">
      <x:c r="B95" s="96" t="str">
        <x:v>סה"כ ריבית</x:v>
      </x:c>
      <x:c r="C95" s="16"/>
      <x:c r="D95" s="16"/>
      <x:c r="G95" s="98" t="n">
        <x:v>0</x:v>
      </x:c>
      <x:c r="I95" s="98" t="n">
        <x:v>0</x:v>
      </x:c>
      <x:c r="J95" s="97" t="n">
        <x:v>0.00</x:v>
      </x:c>
      <x:c r="K95" s="97" t="n">
        <x:v>0.00</x:v>
      </x:c>
    </x:row>
    <x:row r="96" spans="3:4">
      <x:c r="B96" s="0" t="str">
        <x:v>0</x:v>
      </x:c>
      <x:c r="C96" s="0" t="str">
        <x:v>0</x:v>
      </x:c>
      <x:c r="D96" s="0" t="str">
        <x:v>0</x:v>
      </x:c>
      <x:c r="E96" s="0" t="str">
        <x:v>0</x:v>
      </x:c>
      <x:c r="G96" s="94" t="n">
        <x:v>0</x:v>
      </x:c>
      <x:c r="H96" s="94" t="n">
        <x:v>0</x:v>
      </x:c>
      <x:c r="I96" s="94" t="n">
        <x:v>0</x:v>
      </x:c>
      <x:c r="J96" s="95" t="n">
        <x:v>0.00</x:v>
      </x:c>
      <x:c r="K96" s="95" t="n">
        <x:v>0.00</x:v>
      </x:c>
    </x:row>
    <x:row r="97" spans="3:4">
      <x:c r="B97" s="96" t="str">
        <x:v>סה"כ אחר</x:v>
      </x:c>
      <x:c r="C97" s="16"/>
      <x:c r="D97" s="16"/>
      <x:c r="G97" s="98" t="n">
        <x:v>0</x:v>
      </x:c>
      <x:c r="I97" s="98" t="n">
        <x:v>0</x:v>
      </x:c>
      <x:c r="J97" s="97" t="n">
        <x:v>0.00</x:v>
      </x:c>
      <x:c r="K97" s="97" t="n">
        <x:v>0.00</x:v>
      </x:c>
    </x:row>
    <x:row r="98" spans="3:4">
      <x:c r="B98" s="0" t="str">
        <x:v>0</x:v>
      </x:c>
      <x:c r="C98" s="0" t="str">
        <x:v>0</x:v>
      </x:c>
      <x:c r="D98" s="0" t="str">
        <x:v>0</x:v>
      </x:c>
      <x:c r="E98" s="0" t="str">
        <x:v>0</x:v>
      </x:c>
      <x:c r="G98" s="94" t="n">
        <x:v>0</x:v>
      </x:c>
      <x:c r="H98" s="94" t="n">
        <x:v>0</x:v>
      </x:c>
      <x:c r="I98" s="94" t="n">
        <x:v>0</x:v>
      </x:c>
      <x:c r="J98" s="95" t="n">
        <x:v>0.00</x:v>
      </x:c>
      <x:c r="K98" s="95" t="n">
        <x:v>0.00</x:v>
      </x:c>
    </x:row>
    <x:row r="99" spans="3:4">
      <x:c r="B99" t="str">
        <x:v>בעל ענין/צד קשור *</x:v>
      </x:c>
      <x:c r="C99" s="16"/>
      <x:c r="D99" s="16"/>
    </x:row>
    <x:row r="100" spans="3:4">
      <x:c r="B100" t="str">
        <x:v>בהתאם לשיטה שיושמה בדוח הכספי **</x:v>
      </x:c>
      <x:c r="C100" s="16"/>
      <x:c r="D100" s="16"/>
    </x:row>
    <x:row r="101" spans="3:4">
      <x:c r="B101" t="str">
        <x:v>***שער-יוצג במאית המטבע המקומי, קרי /סנט וכ'ו</x:v>
      </x:c>
      <x:c r="C101" s="16"/>
      <x:c r="D101" s="16"/>
    </x:row>
    <x:row r="102" spans="3:4">
      <x:c r="B102" t="str">
        <x:v>****ערך נקוב-יוצג היחידות במטבע בו בוצעה העסקה במקור	</x:v>
      </x:c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22756אלטשולר מרפא קופת גמל מרכזית לדמי מחלה</x:v>
      </x:c>
    </x:row>
    <x:row r="4" spans="2:78">
      <x:c r="B4" s="2" t="s">
        <x:v>3</x:v>
      </x:c>
      <x:c r="C4" t="str">
        <x:v>872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1.47</x:v>
      </x:c>
      <x:c r="I11" s="7"/>
      <x:c r="J11" s="7"/>
      <x:c r="K11" s="93" t="n">
        <x:v>0.0384</x:v>
      </x:c>
      <x:c r="L11" s="92" t="n">
        <x:v>6763.92</x:v>
      </x:c>
      <x:c r="M11" s="7"/>
      <x:c r="N11" s="92" t="n">
        <x:v>7.235365224</x:v>
      </x:c>
      <x:c r="O11" s="7"/>
      <x:c r="P11" s="93" t="n">
        <x:v>1.00</x:v>
      </x:c>
      <x:c r="Q11" s="93" t="n">
        <x:v>0.0002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1.47</x:v>
      </x:c>
      <x:c r="K12" s="97" t="n">
        <x:v>0.0384</x:v>
      </x:c>
      <x:c r="L12" s="98" t="n">
        <x:v>6763.92</x:v>
      </x:c>
      <x:c r="N12" s="98" t="n">
        <x:v>7.235365224</x:v>
      </x:c>
      <x:c r="P12" s="97" t="n">
        <x:v>1.00</x:v>
      </x:c>
      <x:c r="Q12" s="97" t="n">
        <x:v>0.0002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1.47</x:v>
      </x:c>
      <x:c r="K17" s="97" t="n">
        <x:v>0.0384</x:v>
      </x:c>
      <x:c r="L17" s="98" t="n">
        <x:v>6763.92</x:v>
      </x:c>
      <x:c r="N17" s="98" t="n">
        <x:v>7.235365224</x:v>
      </x:c>
      <x:c r="P17" s="97" t="n">
        <x:v>1.00</x:v>
      </x:c>
      <x:c r="Q17" s="97" t="n">
        <x:v>0.0002</x:v>
      </x:c>
    </x:row>
    <x:row r="18" spans="4:4">
      <x:c r="B18" s="96" t="str">
        <x:v>סה"כ שכבת חוב (Tranch) בדרוג AA- ומעלה</x:v>
      </x:c>
      <x:c r="D18" s="16"/>
      <x:c r="H18" s="98" t="n">
        <x:v>1.47</x:v>
      </x:c>
      <x:c r="K18" s="97" t="n">
        <x:v>0.0384</x:v>
      </x:c>
      <x:c r="L18" s="98" t="n">
        <x:v>6763.92</x:v>
      </x:c>
      <x:c r="N18" s="98" t="n">
        <x:v>7.235365224</x:v>
      </x:c>
      <x:c r="P18" s="97" t="n">
        <x:v>1.00</x:v>
      </x:c>
      <x:c r="Q18" s="97" t="n">
        <x:v>0.0002</x:v>
      </x:c>
    </x:row>
    <x:row r="19" spans="4:4">
      <x:c r="B19" s="0" t="str">
        <x:v>מימון ישיר סידרה 8- מימון ישיר הנפקות (סדרה 8) בע"מ</x:v>
      </x:c>
      <x:c r="C19" s="0" t="str">
        <x:v>1154798</x:v>
      </x:c>
      <x:c r="D19" s="0" t="str">
        <x:v>אשראי</x:v>
      </x:c>
      <x:c r="E19" s="0" t="str">
        <x:v>Aa3.il</x:v>
      </x:c>
      <x:c r="F19" s="0" t="str">
        <x:v>מידרוג</x:v>
      </x:c>
      <x:c r="G19" s="0" t="str">
        <x:v>16/09/18</x:v>
      </x:c>
      <x:c r="H19" s="94" t="n">
        <x:v>1.47</x:v>
      </x:c>
      <x:c r="I19" s="0" t="str">
        <x:v>שקל חדש</x:v>
      </x:c>
      <x:c r="J19" s="95" t="n">
        <x:v>0.025</x:v>
      </x:c>
      <x:c r="K19" s="95" t="n">
        <x:v>0.0384</x:v>
      </x:c>
      <x:c r="L19" s="94" t="n">
        <x:v>6763.92</x:v>
      </x:c>
      <x:c r="M19" s="94" t="n">
        <x:v>106.9700</x:v>
      </x:c>
      <x:c r="N19" s="94" t="n">
        <x:v>7.235365224</x:v>
      </x:c>
      <x:c r="O19" s="95" t="n">
        <x:v>0.0001</x:v>
      </x:c>
      <x:c r="P19" s="95" t="n">
        <x:v>1.00</x:v>
      </x:c>
      <x:c r="Q19" s="95" t="n">
        <x:v>0.0002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22756אלטשולר מרפא קופת גמל מרכזית לדמי מחלה</x:v>
      </x:c>
    </x:row>
    <x:row r="4" spans="2:60">
      <x:c r="B4" s="2" t="s">
        <x:v>3</x:v>
      </x:c>
      <x:c r="C4" s="2" t="str">
        <x:v>872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22756אלטשולר מרפא קופת גמל מרכזית לדמי מחלה</x:v>
      </x:c>
    </x:row>
    <x:row r="4" spans="2:64">
      <x:c r="B4" s="2" t="s">
        <x:v>3</x:v>
      </x:c>
      <x:c r="C4" t="str">
        <x:v>872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2" t="n">
        <x:v>0.01</x:v>
      </x:c>
      <x:c r="H11" s="7"/>
      <x:c r="I11" s="7"/>
      <x:c r="J11" s="93" t="n">
        <x:v>0.0001</x:v>
      </x:c>
      <x:c r="K11" s="92" t="n">
        <x:v>10000</x:v>
      </x:c>
      <x:c r="L11" s="7"/>
      <x:c r="M11" s="92" t="n">
        <x:v>35.86</x:v>
      </x:c>
      <x:c r="N11" s="93" t="n">
        <x:v>1.00</x:v>
      </x:c>
      <x:c r="O11" s="93" t="n">
        <x:v>0.0008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0.01</x:v>
      </x:c>
      <x:c r="J12" s="97" t="n">
        <x:v>0.0001</x:v>
      </x:c>
      <x:c r="K12" s="98" t="n">
        <x:v>10000</x:v>
      </x:c>
      <x:c r="M12" s="98" t="n">
        <x:v>35.86</x:v>
      </x:c>
      <x:c r="N12" s="97" t="n">
        <x:v>1.00</x:v>
      </x:c>
      <x:c r="O12" s="97" t="n">
        <x:v>0.0008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0.01</x:v>
      </x:c>
      <x:c r="J17" s="97" t="n">
        <x:v>0.0001</x:v>
      </x:c>
      <x:c r="K17" s="98" t="n">
        <x:v>10000</x:v>
      </x:c>
      <x:c r="M17" s="98" t="n">
        <x:v>35.86</x:v>
      </x:c>
      <x:c r="N17" s="97" t="n">
        <x:v>1.00</x:v>
      </x:c>
      <x:c r="O17" s="97" t="n">
        <x:v>0.0008</x:v>
      </x:c>
    </x:row>
    <x:row r="18">
      <x:c r="B18" s="0" t="str">
        <x:v>ביטחונות CSA במטבע 20001 (OTC)- בנק לאומי לישראל בע"מ</x:v>
      </x:c>
      <x:c r="C18" s="0" t="str">
        <x:v>77720001</x:v>
      </x:c>
      <x:c r="D18" s="0" t="str">
        <x:v>10</x:v>
      </x:c>
      <x:c r="E18" s="0" t="str">
        <x:v>ilAAA</x:v>
      </x:c>
      <x:c r="F18" s="0" t="str">
        <x:v>S&amp;P מעלות</x:v>
      </x:c>
      <x:c r="G18" s="94" t="n">
        <x:v>0.01</x:v>
      </x:c>
      <x:c r="H18" s="0" t="str">
        <x:v>דולר אמריקאי</x:v>
      </x:c>
      <x:c r="I18" s="95" t="n">
        <x:v>0.00</x:v>
      </x:c>
      <x:c r="J18" s="95" t="n">
        <x:v>0.0001</x:v>
      </x:c>
      <x:c r="K18" s="94" t="n">
        <x:v>10000</x:v>
      </x:c>
      <x:c r="L18" s="94" t="n">
        <x:v>100</x:v>
      </x:c>
      <x:c r="M18" s="94" t="n">
        <x:v>35.86</x:v>
      </x:c>
      <x:c r="N18" s="95" t="n">
        <x:v>1.00</x:v>
      </x:c>
      <x:c r="O18" s="95" t="n">
        <x:v>0.0008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22756אלטשולר מרפא קופת גמל מרכזית לדמי מחלה</x:v>
      </x:c>
    </x:row>
    <x:row r="4" spans="2:55">
      <x:c r="B4" s="2" t="s">
        <x:v>3</x:v>
      </x:c>
      <x:c r="C4" t="str">
        <x:v>872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22756אלטשולר מרפא קופת גמל מרכזית לדמי מחלה</x:v>
      </x:c>
    </x:row>
    <x:row r="4" spans="2:60">
      <x:c r="B4" s="2" t="s">
        <x:v>3</x:v>
      </x:c>
      <x:c r="C4" s="2" t="str">
        <x:v>872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22756אלטשולר מרפא קופת גמל מרכזית לדמי מחלה</x:v>
      </x:c>
    </x:row>
    <x:row r="4" spans="2:60">
      <x:c r="B4" s="2" t="s">
        <x:v>3</x:v>
      </x:c>
      <x:c r="C4" t="str">
        <x:v>872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0.21</x:v>
      </x:c>
      <x:c r="I11" s="92" t="n">
        <x:v>25.69532972</x:v>
      </x:c>
      <x:c r="J11" s="93" t="n">
        <x:v>1.00</x:v>
      </x:c>
      <x:c r="K11" s="93" t="n">
        <x:v>0.0006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0.21</x:v>
      </x:c>
      <x:c r="I12" s="98" t="n">
        <x:v>25.69532972</x:v>
      </x:c>
      <x:c r="J12" s="97" t="n">
        <x:v>1.00</x:v>
      </x:c>
      <x:c r="K12" s="97" t="n">
        <x:v>0.0006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-17.79023</x:v>
      </x:c>
      <x:c r="J13" s="95" t="n">
        <x:v>-0.6924</x:v>
      </x:c>
      <x:c r="K13" s="95" t="n">
        <x:v>-0.0004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-0.0003</x:v>
      </x:c>
      <x:c r="J14" s="95" t="n">
        <x:v>0.00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9.00754</x:v>
      </x:c>
      <x:c r="J15" s="95" t="n">
        <x:v>0.3506</x:v>
      </x:c>
      <x:c r="K15" s="95" t="n">
        <x:v>0.0002</x:v>
      </x:c>
    </x:row>
    <x:row r="16" spans="2:60">
      <x:c r="B16" s="0" t="str">
        <x:v>זכאי ריבית קרד</x:v>
      </x:c>
      <x:c r="C16" s="0" t="str">
        <x:v>800075616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שקל חדש</x:v>
      </x:c>
      <x:c r="H16" s="95" t="n">
        <x:v>2.4453</x:v>
      </x:c>
      <x:c r="I16" s="94" t="n">
        <x:v>2.20716972</x:v>
      </x:c>
      <x:c r="J16" s="95" t="n">
        <x:v>0.0859</x:v>
      </x:c>
      <x:c r="K16" s="95" t="n">
        <x:v>0.0001</x:v>
      </x:c>
    </x:row>
    <x:row r="17" spans="4:8">
      <x:c r="B17" s="0" t="str">
        <x:v>רבית עוש לקבל</x:v>
      </x:c>
      <x:c r="C17" s="0" t="str">
        <x:v>1111110</x:v>
      </x:c>
      <x:c r="D17" s="0" t="str">
        <x:v>ilAAA</x:v>
      </x:c>
      <x:c r="E17" s="0" t="str">
        <x:v>S&amp;P מעלות</x:v>
      </x:c>
      <x:c r="F17" s="95" t="n">
        <x:v>0.00</x:v>
      </x:c>
      <x:c r="G17" s="0" t="str">
        <x:v>שקל חדש</x:v>
      </x:c>
      <x:c r="H17" s="95" t="n">
        <x:v>0.00</x:v>
      </x:c>
      <x:c r="I17" s="94" t="n">
        <x:v>32.27115</x:v>
      </x:c>
      <x:c r="J17" s="95" t="n">
        <x:v>1.2559</x:v>
      </x:c>
      <x:c r="K17" s="95" t="n">
        <x:v>0.0007</x:v>
      </x:c>
    </x:row>
    <x:row r="18" spans="4:8">
      <x:c r="B18" s="96" t="str">
        <x:v>סה"כ בחו"ל</x:v>
      </x:c>
      <x:c r="D18" s="19"/>
      <x:c r="E18" s="19"/>
      <x:c r="F18" s="19"/>
      <x:c r="G18" s="19"/>
      <x:c r="H18" s="97" t="n">
        <x:v>0.00</x:v>
      </x:c>
      <x:c r="I18" s="98" t="n">
        <x:v>0</x:v>
      </x:c>
      <x:c r="J18" s="97" t="n">
        <x:v>0.00</x:v>
      </x:c>
      <x:c r="K18" s="97" t="n">
        <x:v>0.00</x:v>
      </x:c>
    </x:row>
    <x:row r="19" spans="4:8">
      <x:c r="B19" s="0" t="str">
        <x:v>0</x:v>
      </x:c>
      <x:c r="C19" s="0" t="str">
        <x:v>0</x:v>
      </x:c>
      <x:c r="D19" s="0" t="str">
        <x:v>0</x:v>
      </x:c>
      <x:c r="E19" s="19"/>
      <x:c r="F19" s="95" t="n">
        <x:v>0.00</x:v>
      </x:c>
      <x:c r="G19" s="0" t="str">
        <x:v>0</x:v>
      </x:c>
      <x:c r="H19" s="95" t="n">
        <x:v>0.00</x:v>
      </x:c>
      <x:c r="I19" s="94" t="n">
        <x:v>0</x:v>
      </x:c>
      <x:c r="J19" s="95" t="n">
        <x:v>0.00</x:v>
      </x:c>
      <x:c r="K19" s="95" t="n">
        <x:v>0.00</x:v>
      </x:c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22756אלטשולר מרפא קופת גמל מרכזית לדמי מחלה</x:v>
      </x:c>
    </x:row>
    <x:row r="4" spans="2:17">
      <x:c r="B4" s="2" t="s">
        <x:v>3</x:v>
      </x:c>
      <x:c r="C4" t="str">
        <x:v>872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22756אלטשולר מרפא קופת גמל מרכזית לדמי מחלה</x:v>
      </x:c>
    </x:row>
    <x:row r="4" spans="2:18">
      <x:c r="B4" s="2" t="s">
        <x:v>3</x:v>
      </x:c>
      <x:c r="C4" t="str">
        <x:v>872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22756אלטשולר מרפא קופת גמל מרכזית לדמי מחלה</x:v>
      </x:c>
    </x:row>
    <x:row r="4" spans="2:18">
      <x:c r="B4" s="2" t="s">
        <x:v>3</x:v>
      </x:c>
      <x:c r="C4" t="str">
        <x:v>872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22756אלטשולר מרפא קופת גמל מרכזית לדמי מחלה</x:v>
      </x:c>
    </x:row>
    <x:row r="4" spans="2:23">
      <x:c r="B4" s="2" t="s">
        <x:v>3</x:v>
      </x:c>
      <x:c r="C4" t="str">
        <x:v>872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