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<sst xmlns="http://schemas.openxmlformats.org/spreadsheetml/2006/main" count="1254" uniqueCount="197">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</sst>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22755אלטשולר תקציבית אגח</x:v>
      </x:c>
    </x:row>
    <x:row r="4" spans="1:36">
      <x:c r="B4" s="2" t="s">
        <x:v>3</x:v>
      </x:c>
      <x:c r="C4" t="str">
        <x:v>1309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4086.60011859</x:v>
      </x:c>
      <x:c r="D11" s="93" t="n">
        <x:v>0.0468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79056.6794046304</x:v>
      </x:c>
      <x:c r="D13" s="95" t="n">
        <x:v>0.9054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4096.924898025</x:v>
      </x:c>
      <x:c r="D15" s="95" t="n">
        <x:v>0.0469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37.789701185845479</x:v>
      </x:c>
      <x:c r="D31" s="95" t="n">
        <x:v>0.0004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42.56539</x:v>
      </x:c>
      <x:c r="D37" s="95" t="n">
        <x:v>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87320.559512431245479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</x:v>
      </x:c>
    </x:row>
    <x:row r="48">
      <x:c r="C48" t="str">
        <x:v>אירו</x:v>
      </x:c>
      <x:c r="D48" t="n">
        <x:v>4.03340000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22755אלטשולר תקציבית אגח</x:v>
      </x:c>
    </x:row>
    <x:row r="4" spans="2:61">
      <x:c r="B4" s="2" t="s">
        <x:v>3</x:v>
      </x:c>
      <x:c r="C4" t="str">
        <x:v>1309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22755אלטשולר תקציבית אגח</x:v>
      </x:c>
    </x:row>
    <x:row r="4" spans="1:60">
      <x:c r="B4" s="2" t="s">
        <x:v>3</x:v>
      </x:c>
      <x:c r="C4" t="str">
        <x:v>1309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  <x:c r="E3" s="15"/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22755אלטשולר תקציבית אגח</x:v>
      </x:c>
    </x:row>
    <x:row r="4" spans="2:72">
      <x:c r="B4" s="2" t="s">
        <x:v>3</x:v>
      </x:c>
      <x:c r="C4" t="str">
        <x:v>1309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22755אלטשולר תקציבית אגח</x:v>
      </x:c>
    </x:row>
    <x:row r="4" spans="2:98">
      <x:c r="B4" s="2" t="s">
        <x:v>3</x:v>
      </x:c>
      <x:c r="C4" t="str">
        <x:v>1309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22755אלטשולר תקציבית אגח</x:v>
      </x:c>
    </x:row>
    <x:row r="4" spans="2:59">
      <x:c r="B4" s="2" t="s">
        <x:v>3</x:v>
      </x:c>
      <x:c r="C4" t="str">
        <x:v>1309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22755אלטשולר תקציבית אגח</x:v>
      </x:c>
    </x:row>
    <x:row r="4" spans="2:52">
      <x:c r="B4" s="2" t="s">
        <x:v>3</x:v>
      </x:c>
      <x:c r="C4" t="str">
        <x:v>1309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22755אלטשולר תקציבית אגח</x:v>
      </x:c>
    </x:row>
    <x:row r="4" spans="2:13">
      <x:c r="B4" s="2" t="s">
        <x:v>3</x:v>
      </x:c>
      <x:c r="C4" t="str">
        <x:v>1309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4086.60011859</x:v>
      </x:c>
      <x:c r="K11" s="93" t="n">
        <x:v>1.00</x:v>
      </x:c>
      <x:c r="L11" s="93" t="n">
        <x:v>0.0468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4086.60011859</x:v>
      </x:c>
      <x:c r="K12" s="97" t="n">
        <x:v>1.00</x:v>
      </x:c>
      <x:c r="L12" s="97" t="n">
        <x:v>0.0468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3785.59084</x:v>
      </x:c>
      <x:c r="K13" s="97" t="n">
        <x:v>0.9263</x:v>
      </x:c>
      <x:c r="L13" s="97" t="n">
        <x:v>0.0434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-0.00026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3785.5911</x:v>
      </x:c>
      <x:c r="K15" s="95" t="n">
        <x:v>0.9263</x:v>
      </x:c>
      <x:c r="L15" s="95" t="n">
        <x:v>0.0434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106.52788859</x:v>
      </x:c>
      <x:c r="K16" s="97" t="n">
        <x:v>0.0261</x:v>
      </x:c>
      <x:c r="L16" s="97" t="n">
        <x:v>0.0012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106.52930028</x:v>
      </x:c>
      <x:c r="K17" s="95" t="n">
        <x:v>0.0261</x:v>
      </x:c>
      <x:c r="L17" s="95" t="n">
        <x:v>0.0012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-0.00141169</x:v>
      </x:c>
      <x:c r="K18" s="95" t="n">
        <x:v>0.00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8" t="n">
        <x:v>194.48139</x:v>
      </x:c>
      <x:c r="K19" s="97" t="n">
        <x:v>0.0476</x:v>
      </x:c>
      <x:c r="L19" s="97" t="n">
        <x:v>0.0022</x:v>
      </x:c>
    </x:row>
    <x:row r="20" spans="4:4">
      <x:c r="B20" s="0" t="str">
        <x:v>פ.ח.ק.- בנק הפועלים</x:v>
      </x:c>
      <x:c r="C20" s="0" t="str">
        <x:v>1111111110- 12-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שקל חדש</x:v>
      </x:c>
      <x:c r="H20" s="95" t="n">
        <x:v>0.00</x:v>
      </x:c>
      <x:c r="I20" s="95" t="n">
        <x:v>0.00</x:v>
      </x:c>
      <x:c r="J20" s="94" t="n">
        <x:v>194.48139</x:v>
      </x:c>
      <x:c r="K20" s="95" t="n">
        <x:v>0.0476</x:v>
      </x:c>
      <x:c r="L20" s="95" t="n">
        <x:v>0.0022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שלושה חודשים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22755אלטשולר תקציבית אגח</x:v>
      </x:c>
    </x:row>
    <x:row r="4" spans="2:49">
      <x:c r="B4" s="2" t="s">
        <x:v>3</x:v>
      </x:c>
      <x:c r="C4" t="str">
        <x:v>1309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1575008.51</x:v>
      </x:c>
      <x:c r="H11" s="7"/>
      <x:c r="I11" s="92" t="n">
        <x:v>37.789701185845479</x:v>
      </x:c>
      <x:c r="J11" s="93" t="n">
        <x:v>1.00</x:v>
      </x:c>
      <x:c r="K11" s="93" t="n">
        <x:v>0.0004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138720</x:v>
      </x:c>
      <x:c r="I12" s="98" t="n">
        <x:v>-20.140884792150681</x:v>
      </x:c>
      <x:c r="J12" s="97" t="n">
        <x:v>-0.533</x:v>
      </x:c>
      <x:c r="K12" s="97" t="n">
        <x:v>-0.0002</x:v>
      </x:c>
    </x:row>
    <x:row r="13" spans="2:49">
      <x:c r="B13" s="96" t="str">
        <x:v>סה"כ מדדים כולל מניות</x:v>
      </x:c>
      <x:c r="C13" s="16"/>
      <x:c r="D13" s="16"/>
      <x:c r="G13" s="98" t="n">
        <x:v>2828700</x:v>
      </x:c>
      <x:c r="I13" s="98" t="n">
        <x:v>90.3092425</x:v>
      </x:c>
      <x:c r="J13" s="97" t="n">
        <x:v>2.3898</x:v>
      </x:c>
      <x:c r="K13" s="97" t="n">
        <x:v>0.001</x:v>
      </x:c>
    </x:row>
    <x:row r="14" spans="2:49">
      <x:c r="B14" s="0" t="str">
        <x:v>Cpi  09.03.32 poalim- בנק הפועלים בע"מ</x:v>
      </x:c>
      <x:c r="C14" s="0" t="str">
        <x:v>900152140</x:v>
      </x:c>
      <x:c r="D14" s="0" t="str">
        <x:v>אחר</x:v>
      </x:c>
      <x:c r="E14" s="0" t="str">
        <x:v>שקל חדש</x:v>
      </x:c>
      <x:c r="F14" s="0" t="str">
        <x:v>09/03/22</x:v>
      </x:c>
      <x:c r="G14" s="94" t="n">
        <x:v>973400</x:v>
      </x:c>
      <x:c r="H14" s="94" t="n">
        <x:v>3.654100</x:v>
      </x:c>
      <x:c r="I14" s="94" t="n">
        <x:v>35.5690094</x:v>
      </x:c>
      <x:c r="J14" s="95" t="n">
        <x:v>0.9412</x:v>
      </x:c>
      <x:c r="K14" s="95" t="n">
        <x:v>0.0004</x:v>
      </x:c>
    </x:row>
    <x:row r="15" spans="2:49">
      <x:c r="B15" s="0" t="str">
        <x:v>Cpi 6y 11.5.2029 poalim- בנק הפועלים בע"מ</x:v>
      </x:c>
      <x:c r="C15" s="0" t="str">
        <x:v>90018120</x:v>
      </x:c>
      <x:c r="D15" s="0" t="str">
        <x:v>אחר</x:v>
      </x:c>
      <x:c r="E15" s="0" t="str">
        <x:v>שקל חדש</x:v>
      </x:c>
      <x:c r="F15" s="0" t="str">
        <x:v>14/05/23</x:v>
      </x:c>
      <x:c r="G15" s="94" t="n">
        <x:v>234300</x:v>
      </x:c>
      <x:c r="H15" s="94" t="n">
        <x:v>-0.132400</x:v>
      </x:c>
      <x:c r="I15" s="94" t="n">
        <x:v>-0.3102132</x:v>
      </x:c>
      <x:c r="J15" s="95" t="n">
        <x:v>-0.0082</x:v>
      </x:c>
      <x:c r="K15" s="95" t="n">
        <x:v>0.00</x:v>
      </x:c>
    </x:row>
    <x:row r="16" spans="2:49">
      <x:c r="B16" s="0" t="str">
        <x:v>Cpi  23.03.32 poalim- בנק הפועלים בע"מ</x:v>
      </x:c>
      <x:c r="C16" s="0" t="str">
        <x:v>29994475</x:v>
      </x:c>
      <x:c r="D16" s="0" t="str">
        <x:v>אחר</x:v>
      </x:c>
      <x:c r="E16" s="0" t="str">
        <x:v>שקל חדש</x:v>
      </x:c>
      <x:c r="F16" s="0" t="str">
        <x:v>23/03/22</x:v>
      </x:c>
      <x:c r="G16" s="94" t="n">
        <x:v>1218900</x:v>
      </x:c>
      <x:c r="H16" s="94" t="n">
        <x:v>3.409400</x:v>
      </x:c>
      <x:c r="I16" s="94" t="n">
        <x:v>41.5571766</x:v>
      </x:c>
      <x:c r="J16" s="95" t="n">
        <x:v>1.0997</x:v>
      </x:c>
      <x:c r="K16" s="95" t="n">
        <x:v>0.0005</x:v>
      </x:c>
    </x:row>
    <x:row r="17" spans="3:4">
      <x:c r="B17" s="0" t="str">
        <x:v>FWD CPI 24.03.2032- בנק הפועלים בע"מ</x:v>
      </x:c>
      <x:c r="C17" s="0" t="str">
        <x:v>29994476</x:v>
      </x:c>
      <x:c r="D17" s="0" t="str">
        <x:v>אחר</x:v>
      </x:c>
      <x:c r="E17" s="0" t="str">
        <x:v>שקל חדש</x:v>
      </x:c>
      <x:c r="F17" s="0" t="str">
        <x:v>24/03/22</x:v>
      </x:c>
      <x:c r="G17" s="94" t="n">
        <x:v>402100</x:v>
      </x:c>
      <x:c r="H17" s="94" t="n">
        <x:v>3.355700</x:v>
      </x:c>
      <x:c r="I17" s="94" t="n">
        <x:v>13.4932697</x:v>
      </x:c>
      <x:c r="J17" s="95" t="n">
        <x:v>0.3571</x:v>
      </x:c>
      <x:c r="K17" s="95" t="n">
        <x:v>0.0002</x:v>
      </x:c>
    </x:row>
    <x:row r="18" spans="3:4">
      <x:c r="B18" s="96" t="str">
        <x:v>סה"כ ש"ח/מט"ח</x:v>
      </x:c>
      <x:c r="C18" s="16"/>
      <x:c r="D18" s="16"/>
      <x:c r="G18" s="98" t="n">
        <x:v>-1134480</x:v>
      </x:c>
      <x:c r="I18" s="98" t="n">
        <x:v>-102.903688792150651</x:v>
      </x:c>
      <x:c r="J18" s="97" t="n">
        <x:v>-2.7231</x:v>
      </x:c>
      <x:c r="K18" s="97" t="n">
        <x:v>-0.0012</x:v>
      </x:c>
    </x:row>
    <x:row r="19" spans="3:4">
      <x:c r="B19" s="0" t="str">
        <x:v>FWC CCY\ILS 20230222 USD/ILS 3.6200000 20230808</x:v>
      </x:c>
      <x:c r="C19" s="0" t="str">
        <x:v>90017343</x:v>
      </x:c>
      <x:c r="D19" s="0" t="str">
        <x:v>אחר</x:v>
      </x:c>
      <x:c r="E19" s="0" t="str">
        <x:v>דולר אמריקאי</x:v>
      </x:c>
      <x:c r="F19" s="0" t="str">
        <x:v>22/02/23</x:v>
      </x:c>
      <x:c r="G19" s="94" t="n">
        <x:v>-101300</x:v>
      </x:c>
      <x:c r="H19" s="94" t="n">
        <x:v>6.7458741258741263573543928900</x:v>
      </x:c>
      <x:c r="I19" s="94" t="n">
        <x:v>-6.83357048951049</x:v>
      </x:c>
      <x:c r="J19" s="95" t="n">
        <x:v>-0.1808</x:v>
      </x:c>
      <x:c r="K19" s="95" t="n">
        <x:v>-0.0001</x:v>
      </x:c>
    </x:row>
    <x:row r="20" spans="3:4">
      <x:c r="B20" s="0" t="str">
        <x:v>FWP CCY\ILS 20230424 USD/ILS 3.6440000 20230712</x:v>
      </x:c>
      <x:c r="C20" s="0" t="str">
        <x:v>90017820</x:v>
      </x:c>
      <x:c r="D20" s="0" t="str">
        <x:v>אחר</x:v>
      </x:c>
      <x:c r="E20" s="0" t="str">
        <x:v>דולר אמריקאי</x:v>
      </x:c>
      <x:c r="F20" s="0" t="str">
        <x:v>24/04/23</x:v>
      </x:c>
      <x:c r="G20" s="94" t="n">
        <x:v>-101300</x:v>
      </x:c>
      <x:c r="H20" s="94" t="n">
        <x:v>4.7592857142857058242843040500</x:v>
      </x:c>
      <x:c r="I20" s="94" t="n">
        <x:v>-4.82115642857142</x:v>
      </x:c>
      <x:c r="J20" s="95" t="n">
        <x:v>-0.1276</x:v>
      </x:c>
      <x:c r="K20" s="95" t="n">
        <x:v>-0.0001</x:v>
      </x:c>
    </x:row>
    <x:row r="21" spans="3:4">
      <x:c r="B21" s="0" t="str">
        <x:v>FWP CCY\ILS 20230523 USD/ILS 3.6860000 20230724</x:v>
      </x:c>
      <x:c r="C21" s="0" t="str">
        <x:v>90018057</x:v>
      </x:c>
      <x:c r="D21" s="0" t="str">
        <x:v>אחר</x:v>
      </x:c>
      <x:c r="E21" s="0" t="str">
        <x:v>דולר אמריקאי</x:v>
      </x:c>
      <x:c r="F21" s="0" t="str">
        <x:v>23/05/23</x:v>
      </x:c>
      <x:c r="G21" s="94" t="n">
        <x:v>-475400</x:v>
      </x:c>
      <x:c r="H21" s="94" t="n">
        <x:v>0.3805430711610496424063946200</x:v>
      </x:c>
      <x:c r="I21" s="94" t="n">
        <x:v>-1.80910176029963</x:v>
      </x:c>
      <x:c r="J21" s="95" t="n">
        <x:v>-0.0479</x:v>
      </x:c>
      <x:c r="K21" s="95" t="n">
        <x:v>0.00</x:v>
      </x:c>
    </x:row>
    <x:row r="22" spans="3:4">
      <x:c r="B22" s="0" t="str">
        <x:v>FWP CCY\ILS 20230615 USD/ILS 3.5770000 20231016</x:v>
      </x:c>
      <x:c r="C22" s="0" t="str">
        <x:v>90018263</x:v>
      </x:c>
      <x:c r="D22" s="0" t="str">
        <x:v>אחר</x:v>
      </x:c>
      <x:c r="E22" s="0" t="str">
        <x:v>דולר אמריקאי</x:v>
      </x:c>
      <x:c r="F22" s="0" t="str">
        <x:v>15/06/23</x:v>
      </x:c>
      <x:c r="G22" s="94" t="n">
        <x:v>-69900</x:v>
      </x:c>
      <x:c r="H22" s="94" t="n">
        <x:v>9.713083333333333333333333330</x:v>
      </x:c>
      <x:c r="I22" s="94" t="n">
        <x:v>-6.78944525</x:v>
      </x:c>
      <x:c r="J22" s="95" t="n">
        <x:v>-0.1797</x:v>
      </x:c>
      <x:c r="K22" s="95" t="n">
        <x:v>-0.0001</x:v>
      </x:c>
    </x:row>
    <x:row r="23" spans="3:4">
      <x:c r="B23" s="0" t="str">
        <x:v>IRS 31.03.2024 Poalim- בנק הפועלים בע"מ</x:v>
      </x:c>
      <x:c r="C23" s="0" t="str">
        <x:v>29994504</x:v>
      </x:c>
      <x:c r="D23" s="0" t="str">
        <x:v>אחר</x:v>
      </x:c>
      <x:c r="E23" s="0" t="str">
        <x:v>שקל חדש</x:v>
      </x:c>
      <x:c r="F23" s="0" t="str">
        <x:v>09/06/22</x:v>
      </x:c>
      <x:c r="G23" s="94" t="n">
        <x:v>-323000</x:v>
      </x:c>
      <x:c r="H23" s="94" t="n">
        <x:v>2.169800</x:v>
      </x:c>
      <x:c r="I23" s="94" t="n">
        <x:v>-7.008454</x:v>
      </x:c>
      <x:c r="J23" s="95" t="n">
        <x:v>-0.1855</x:v>
      </x:c>
      <x:c r="K23" s="95" t="n">
        <x:v>-0.0001</x:v>
      </x:c>
    </x:row>
    <x:row r="24" spans="3:4">
      <x:c r="B24" s="0" t="str">
        <x:v>FWD CCY\ILS 20230208 USD\ILS 3.4626200 20230710- בנק לאומי לישראל בע"מ</x:v>
      </x:c>
      <x:c r="C24" s="0" t="str">
        <x:v>90017189</x:v>
      </x:c>
      <x:c r="D24" s="0" t="str">
        <x:v>אחר</x:v>
      </x:c>
      <x:c r="E24" s="0" t="str">
        <x:v>דולר אמריקאי</x:v>
      </x:c>
      <x:c r="F24" s="0" t="str">
        <x:v>08/02/23</x:v>
      </x:c>
      <x:c r="G24" s="94" t="n">
        <x:v>-50000</x:v>
      </x:c>
      <x:c r="H24" s="94" t="n">
        <x:v>22.800</x:v>
      </x:c>
      <x:c r="I24" s="94" t="n">
        <x:v>-11.4</x:v>
      </x:c>
      <x:c r="J24" s="95" t="n">
        <x:v>-0.3017</x:v>
      </x:c>
      <x:c r="K24" s="95" t="n">
        <x:v>-0.0001</x:v>
      </x:c>
    </x:row>
    <x:row r="25" spans="3:4">
      <x:c r="B25" s="0" t="str">
        <x:v>FWD CCY\ILS 20230213 USD\ILS 3.4960400 20230914- בנק לאומי לישראל בע"מ</x:v>
      </x:c>
      <x:c r="C25" s="0" t="str">
        <x:v>90017228</x:v>
      </x:c>
      <x:c r="D25" s="0" t="str">
        <x:v>אחר</x:v>
      </x:c>
      <x:c r="E25" s="0" t="str">
        <x:v>דולר אמריקאי</x:v>
      </x:c>
      <x:c r="F25" s="0" t="str">
        <x:v>13/02/23</x:v>
      </x:c>
      <x:c r="G25" s="94" t="n">
        <x:v>-39800</x:v>
      </x:c>
      <x:c r="H25" s="94" t="n">
        <x:v>18.429954853273090452261306530</x:v>
      </x:c>
      <x:c r="I25" s="94" t="n">
        <x:v>-7.33512203160269</x:v>
      </x:c>
      <x:c r="J25" s="95" t="n">
        <x:v>-0.1941</x:v>
      </x:c>
      <x:c r="K25" s="95" t="n">
        <x:v>-0.0001</x:v>
      </x:c>
    </x:row>
    <x:row r="26" spans="3:4">
      <x:c r="B26" s="0" t="str">
        <x:v>FWD CCY\ILS 20230214 USD\ILS 3.4788000 20230717- בנק לאומי לישראל בע"מ</x:v>
      </x:c>
      <x:c r="C26" s="0" t="str">
        <x:v>90017242</x:v>
      </x:c>
      <x:c r="D26" s="0" t="str">
        <x:v>אחר</x:v>
      </x:c>
      <x:c r="E26" s="0" t="str">
        <x:v>דולר אמריקאי</x:v>
      </x:c>
      <x:c r="F26" s="0" t="str">
        <x:v>14/02/23</x:v>
      </x:c>
      <x:c r="G26" s="94" t="n">
        <x:v>-56100</x:v>
      </x:c>
      <x:c r="H26" s="94" t="n">
        <x:v>21.132912966252228163992869880</x:v>
      </x:c>
      <x:c r="I26" s="94" t="n">
        <x:v>-11.8555641740675</x:v>
      </x:c>
      <x:c r="J26" s="95" t="n">
        <x:v>-0.3137</x:v>
      </x:c>
      <x:c r="K26" s="95" t="n">
        <x:v>-0.0001</x:v>
      </x:c>
    </x:row>
    <x:row r="27" spans="3:4">
      <x:c r="B27" s="0" t="str">
        <x:v>FWD CCY\ILS 20230222 USD\ILS 3.6520000 20230817- בנק לאומי לישראל בע"מ</x:v>
      </x:c>
      <x:c r="C27" s="0" t="str">
        <x:v>90017334</x:v>
      </x:c>
      <x:c r="D27" s="0" t="str">
        <x:v>אחר</x:v>
      </x:c>
      <x:c r="E27" s="0" t="str">
        <x:v>דולר אמריקאי</x:v>
      </x:c>
      <x:c r="F27" s="0" t="str">
        <x:v>22/02/23</x:v>
      </x:c>
      <x:c r="G27" s="94" t="n">
        <x:v>-151900</x:v>
      </x:c>
      <x:c r="H27" s="94" t="n">
        <x:v>3.4690476190476234364713627400</x:v>
      </x:c>
      <x:c r="I27" s="94" t="n">
        <x:v>-5.26948333333334</x:v>
      </x:c>
      <x:c r="J27" s="95" t="n">
        <x:v>-0.1394</x:v>
      </x:c>
      <x:c r="K27" s="95" t="n">
        <x:v>-0.0001</x:v>
      </x:c>
    </x:row>
    <x:row r="28" spans="3:4">
      <x:c r="B28" s="0" t="str">
        <x:v>FWD CCY\ILS 20230222 USD\ILS 3.6524000 20230724- בנק לאומי לישראל בע"מ</x:v>
      </x:c>
      <x:c r="C28" s="0" t="str">
        <x:v>90017332</x:v>
      </x:c>
      <x:c r="D28" s="0" t="str">
        <x:v>אחר</x:v>
      </x:c>
      <x:c r="E28" s="0" t="str">
        <x:v>דולר אמריקאי</x:v>
      </x:c>
      <x:c r="F28" s="0" t="str">
        <x:v>22/02/23</x:v>
      </x:c>
      <x:c r="G28" s="94" t="n">
        <x:v>-151900</x:v>
      </x:c>
      <x:c r="H28" s="94" t="n">
        <x:v>3.7476190476190520078999341700</x:v>
      </x:c>
      <x:c r="I28" s="94" t="n">
        <x:v>-5.69263333333334</x:v>
      </x:c>
      <x:c r="J28" s="95" t="n">
        <x:v>-0.1506</x:v>
      </x:c>
      <x:c r="K28" s="95" t="n">
        <x:v>-0.0001</x:v>
      </x:c>
    </x:row>
    <x:row r="29" spans="3:4">
      <x:c r="B29" s="0" t="str">
        <x:v>FWD CCY\ILS 20230427 USD\ILS 3.6098000 20230914- בנק לאומי לישראל בע"מ</x:v>
      </x:c>
      <x:c r="C29" s="0" t="str">
        <x:v>90017835</x:v>
      </x:c>
      <x:c r="D29" s="0" t="str">
        <x:v>אחר</x:v>
      </x:c>
      <x:c r="E29" s="0" t="str">
        <x:v>דולר אמריקאי</x:v>
      </x:c>
      <x:c r="F29" s="0" t="str">
        <x:v>27/04/23</x:v>
      </x:c>
      <x:c r="G29" s="94" t="n">
        <x:v>425500</x:v>
      </x:c>
      <x:c r="H29" s="94" t="n">
        <x:v>7.1488081632653113983548766200</x:v>
      </x:c>
      <x:c r="I29" s="94" t="n">
        <x:v>30.4181787346939</x:v>
      </x:c>
      <x:c r="J29" s="95" t="n">
        <x:v>0.8049</x:v>
      </x:c>
      <x:c r="K29" s="95" t="n">
        <x:v>0.0003</x:v>
      </x:c>
    </x:row>
    <x:row r="30" spans="3:4">
      <x:c r="B30" s="0" t="str">
        <x:v>FWD CCY\ILS 20230427 USD\ILS 3.6160100 20230808- בנק לאומי לישראל בע"מ</x:v>
      </x:c>
      <x:c r="C30" s="0" t="str">
        <x:v>90017836</x:v>
      </x:c>
      <x:c r="D30" s="0" t="str">
        <x:v>אחר</x:v>
      </x:c>
      <x:c r="E30" s="0" t="str">
        <x:v>דולר אמריקאי</x:v>
      </x:c>
      <x:c r="F30" s="0" t="str">
        <x:v>27/04/23</x:v>
      </x:c>
      <x:c r="G30" s="94" t="n">
        <x:v>12800</x:v>
      </x:c>
      <x:c r="H30" s="94" t="n">
        <x:v>7.189186046511632812500</x:v>
      </x:c>
      <x:c r="I30" s="94" t="n">
        <x:v>0.920215813953489</x:v>
      </x:c>
      <x:c r="J30" s="95" t="n">
        <x:v>0.0244</x:v>
      </x:c>
      <x:c r="K30" s="95" t="n">
        <x:v>0.00</x:v>
      </x:c>
    </x:row>
    <x:row r="31" spans="3:4">
      <x:c r="B31" s="0" t="str">
        <x:v>FWD CCY\ILS 20230503 USD\ILS 3.6138000 20230724- בנק לאומי לישראל בע"מ</x:v>
      </x:c>
      <x:c r="C31" s="0" t="str">
        <x:v>90017878</x:v>
      </x:c>
      <x:c r="D31" s="0" t="str">
        <x:v>אחר</x:v>
      </x:c>
      <x:c r="E31" s="0" t="str">
        <x:v>דולר אמריקאי</x:v>
      </x:c>
      <x:c r="F31" s="0" t="str">
        <x:v>03/05/23</x:v>
      </x:c>
      <x:c r="G31" s="94" t="n">
        <x:v>31420</x:v>
      </x:c>
      <x:c r="H31" s="94" t="n">
        <x:v>7.595882352941183959261616800</x:v>
      </x:c>
      <x:c r="I31" s="94" t="n">
        <x:v>2.38662623529412</x:v>
      </x:c>
      <x:c r="J31" s="95" t="n">
        <x:v>0.0632</x:v>
      </x:c>
      <x:c r="K31" s="95" t="n">
        <x:v>0.00</x:v>
      </x:c>
    </x:row>
    <x:row r="32" spans="3:4">
      <x:c r="B32" s="0" t="str">
        <x:v>FWD CCY\ILS 20230509 USD\ILS 3.6428000 20230821- בנק לאומי לישראל בע"מ</x:v>
      </x:c>
      <x:c r="C32" s="0" t="str">
        <x:v>90017908</x:v>
      </x:c>
      <x:c r="D32" s="0" t="str">
        <x:v>אחר</x:v>
      </x:c>
      <x:c r="E32" s="0" t="str">
        <x:v>דולר אמריקאי</x:v>
      </x:c>
      <x:c r="F32" s="0" t="str">
        <x:v>09/05/23</x:v>
      </x:c>
      <x:c r="G32" s="94" t="n">
        <x:v>-1800</x:v>
      </x:c>
      <x:c r="H32" s="94" t="n">
        <x:v>4.3161111111111111111111111100</x:v>
      </x:c>
      <x:c r="I32" s="94" t="n">
        <x:v>-0.07769</x:v>
      </x:c>
      <x:c r="J32" s="95" t="n">
        <x:v>-0.0021</x:v>
      </x:c>
      <x:c r="K32" s="95" t="n">
        <x:v>0.00</x:v>
      </x:c>
    </x:row>
    <x:row r="33" spans="3:4">
      <x:c r="B33" s="0" t="str">
        <x:v>FWD CCY\ILS 20230517 USD\ILS 3.6463000 20230710- בנק לאומי לישראל בע"מ</x:v>
      </x:c>
      <x:c r="C33" s="0" t="str">
        <x:v>90017998</x:v>
      </x:c>
      <x:c r="D33" s="0" t="str">
        <x:v>אחר</x:v>
      </x:c>
      <x:c r="E33" s="0" t="str">
        <x:v>דולר אמריקאי</x:v>
      </x:c>
      <x:c r="F33" s="0" t="str">
        <x:v>17/05/23</x:v>
      </x:c>
      <x:c r="G33" s="94" t="n">
        <x:v>585800</x:v>
      </x:c>
      <x:c r="H33" s="94" t="n">
        <x:v>4.48500</x:v>
      </x:c>
      <x:c r="I33" s="94" t="n">
        <x:v>26.27313</x:v>
      </x:c>
      <x:c r="J33" s="95" t="n">
        <x:v>0.6952</x:v>
      </x:c>
      <x:c r="K33" s="95" t="n">
        <x:v>0.0003</x:v>
      </x:c>
    </x:row>
    <x:row r="34" spans="3:4">
      <x:c r="B34" s="0" t="str">
        <x:v>FWD CCY\ILS 20230606 USD\ILS 3.7054700 20230710- בנק לאומי לישראל בע"מ</x:v>
      </x:c>
      <x:c r="C34" s="0" t="str">
        <x:v>90018157</x:v>
      </x:c>
      <x:c r="D34" s="0" t="str">
        <x:v>אחר</x:v>
      </x:c>
      <x:c r="E34" s="0" t="str">
        <x:v>דולר אמריקאי</x:v>
      </x:c>
      <x:c r="F34" s="0" t="str">
        <x:v>06/06/23</x:v>
      </x:c>
      <x:c r="G34" s="94" t="n">
        <x:v>10000</x:v>
      </x:c>
      <x:c r="H34" s="94" t="n">
        <x:v>-1.424015748031500</x:v>
      </x:c>
      <x:c r="I34" s="94" t="n">
        <x:v>-0.14240157480315</x:v>
      </x:c>
      <x:c r="J34" s="95" t="n">
        <x:v>-0.0038</x:v>
      </x:c>
      <x:c r="K34" s="95" t="n">
        <x:v>0.00</x:v>
      </x:c>
    </x:row>
    <x:row r="35" spans="3:4">
      <x:c r="B35" s="0" t="str">
        <x:v>FWD CCY\ILS 20230606 USD\ILS 3.7111000 20230710- בנק לאומי לישראל בע"מ</x:v>
      </x:c>
      <x:c r="C35" s="0" t="str">
        <x:v>90018154</x:v>
      </x:c>
      <x:c r="D35" s="0" t="str">
        <x:v>אחר</x:v>
      </x:c>
      <x:c r="E35" s="0" t="str">
        <x:v>דולר אמריקאי</x:v>
      </x:c>
      <x:c r="F35" s="0" t="str">
        <x:v>06/06/23</x:v>
      </x:c>
      <x:c r="G35" s="94" t="n">
        <x:v>30000</x:v>
      </x:c>
      <x:c r="H35" s="94" t="n">
        <x:v>-1.9862500</x:v>
      </x:c>
      <x:c r="I35" s="94" t="n">
        <x:v>-0.595875</x:v>
      </x:c>
      <x:c r="J35" s="95" t="n">
        <x:v>-0.0158</x:v>
      </x:c>
      <x:c r="K35" s="95" t="n">
        <x:v>0.00</x:v>
      </x:c>
    </x:row>
    <x:row r="36" spans="3:4">
      <x:c r="B36" s="0" t="str">
        <x:v>FWD CCY\ILS 20230608 USD\ILS 3.6623000 20230717- בנק לאומי לישראל בע"מ</x:v>
      </x:c>
      <x:c r="C36" s="0" t="str">
        <x:v>90018205</x:v>
      </x:c>
      <x:c r="D36" s="0" t="str">
        <x:v>אחר</x:v>
      </x:c>
      <x:c r="E36" s="0" t="str">
        <x:v>דולר אמריקאי</x:v>
      </x:c>
      <x:c r="F36" s="0" t="str">
        <x:v>08/06/23</x:v>
      </x:c>
      <x:c r="G36" s="94" t="n">
        <x:v>-36900</x:v>
      </x:c>
      <x:c r="H36" s="94" t="n">
        <x:v>2.8222222222222222222222222200</x:v>
      </x:c>
      <x:c r="I36" s="94" t="n">
        <x:v>-1.0414</x:v>
      </x:c>
      <x:c r="J36" s="95" t="n">
        <x:v>-0.0276</x:v>
      </x:c>
      <x:c r="K36" s="95" t="n">
        <x:v>0.00</x:v>
      </x:c>
    </x:row>
    <x:row r="37" spans="3:4">
      <x:c r="B37" s="0" t="str">
        <x:v>FWD CCY\ILS 20230614 USD\ILS 3.6025000 20230802- בנק לאומי לישראל בע"מ</x:v>
      </x:c>
      <x:c r="C37" s="0" t="str">
        <x:v>90018246</x:v>
      </x:c>
      <x:c r="D37" s="0" t="str">
        <x:v>אחר</x:v>
      </x:c>
      <x:c r="E37" s="0" t="str">
        <x:v>דולר אמריקאי</x:v>
      </x:c>
      <x:c r="F37" s="0" t="str">
        <x:v>14/06/23</x:v>
      </x:c>
      <x:c r="G37" s="94" t="n">
        <x:v>1800</x:v>
      </x:c>
      <x:c r="H37" s="94" t="n">
        <x:v>8.617222222222222222222222220</x:v>
      </x:c>
      <x:c r="I37" s="94" t="n">
        <x:v>0.15511</x:v>
      </x:c>
      <x:c r="J37" s="95" t="n">
        <x:v>0.0041</x:v>
      </x:c>
      <x:c r="K37" s="95" t="n">
        <x:v>0.00</x:v>
      </x:c>
    </x:row>
    <x:row r="38" spans="3:4">
      <x:c r="B38" s="0" t="str">
        <x:v>FWD CCY\ILS 20230616 USD\ILS 3.5470000 20230717- בנק לאומי לישראל בע"מ</x:v>
      </x:c>
      <x:c r="C38" s="0" t="str">
        <x:v>90018262</x:v>
      </x:c>
      <x:c r="D38" s="0" t="str">
        <x:v>אחר</x:v>
      </x:c>
      <x:c r="E38" s="0" t="str">
        <x:v>דולר אמריקאי</x:v>
      </x:c>
      <x:c r="F38" s="0" t="str">
        <x:v>16/06/23</x:v>
      </x:c>
      <x:c r="G38" s="94" t="n">
        <x:v>-617000</x:v>
      </x:c>
      <x:c r="H38" s="94" t="n">
        <x:v>14.327528517110307941653160450</x:v>
      </x:c>
      <x:c r="I38" s="94" t="n">
        <x:v>-88.4008509505706</x:v>
      </x:c>
      <x:c r="J38" s="95" t="n">
        <x:v>-2.3393</x:v>
      </x:c>
      <x:c r="K38" s="95" t="n">
        <x:v>-0.001</x:v>
      </x:c>
    </x:row>
    <x:row r="39" spans="3:4">
      <x:c r="B39" s="0" t="str">
        <x:v>FWD CCY\ILS 20230620 USD\ILS 3.6197400 20230717- בנק לאומי לישראל בע"מ</x:v>
      </x:c>
      <x:c r="C39" s="0" t="str">
        <x:v>90018283</x:v>
      </x:c>
      <x:c r="D39" s="0" t="str">
        <x:v>אחר</x:v>
      </x:c>
      <x:c r="E39" s="0" t="str">
        <x:v>דולר אמריקאי</x:v>
      </x:c>
      <x:c r="F39" s="0" t="str">
        <x:v>20/06/23</x:v>
      </x:c>
      <x:c r="G39" s="94" t="n">
        <x:v>-11100</x:v>
      </x:c>
      <x:c r="H39" s="94" t="n">
        <x:v>7.0687500</x:v>
      </x:c>
      <x:c r="I39" s="94" t="n">
        <x:v>-0.78463125</x:v>
      </x:c>
      <x:c r="J39" s="95" t="n">
        <x:v>-0.0208</x:v>
      </x:c>
      <x:c r="K39" s="95" t="n">
        <x:v>0.00</x:v>
      </x:c>
    </x:row>
    <x:row r="40" spans="3:4">
      <x:c r="B40" s="0" t="str">
        <x:v>FWD CCY\ILS 20230621 USD\ILS 3.6177100 20230724- בנק לאומי לישראל בע"מ</x:v>
      </x:c>
      <x:c r="C40" s="0" t="str">
        <x:v>90018293</x:v>
      </x:c>
      <x:c r="D40" s="0" t="str">
        <x:v>אחר</x:v>
      </x:c>
      <x:c r="E40" s="0" t="str">
        <x:v>דולר אמריקאי</x:v>
      </x:c>
      <x:c r="F40" s="0" t="str">
        <x:v>21/06/23</x:v>
      </x:c>
      <x:c r="G40" s="94" t="n">
        <x:v>-44400</x:v>
      </x:c>
      <x:c r="H40" s="94" t="n">
        <x:v>7.2062387387387387387387387400</x:v>
      </x:c>
      <x:c r="I40" s="94" t="n">
        <x:v>-3.19957</x:v>
      </x:c>
      <x:c r="J40" s="95" t="n">
        <x:v>-0.0847</x:v>
      </x:c>
      <x:c r="K40" s="95" t="n">
        <x:v>0.00</x:v>
      </x:c>
    </x:row>
    <x:row r="41" spans="3:4">
      <x:c r="B41" s="96" t="str">
        <x:v>סה"כ מט"ח/מט"ח</x:v>
      </x:c>
      <x:c r="C41" s="16"/>
      <x:c r="D41" s="16"/>
      <x:c r="G41" s="98" t="n">
        <x:v>0</x:v>
      </x:c>
      <x:c r="I41" s="98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4" t="n">
        <x:v>0</x:v>
      </x:c>
      <x:c r="H42" s="94" t="n">
        <x:v>0</x:v>
      </x:c>
      <x:c r="I42" s="94" t="n">
        <x:v>0</x:v>
      </x:c>
      <x:c r="J42" s="95" t="n">
        <x:v>0.00</x:v>
      </x:c>
      <x:c r="K42" s="95" t="n">
        <x:v>0.00</x:v>
      </x:c>
    </x:row>
    <x:row r="43" spans="3:4">
      <x:c r="B43" s="96" t="str">
        <x:v>סה"כ ריבית</x:v>
      </x:c>
      <x:c r="C43" s="16"/>
      <x:c r="D43" s="16"/>
      <x:c r="G43" s="98" t="n">
        <x:v>-1555500</x:v>
      </x:c>
      <x:c r="I43" s="98" t="n">
        <x:v>-7.54643850000003</x:v>
      </x:c>
      <x:c r="J43" s="97" t="n">
        <x:v>-0.1997</x:v>
      </x:c>
      <x:c r="K43" s="97" t="n">
        <x:v>-0.0001</x:v>
      </x:c>
    </x:row>
    <x:row r="44" spans="3:4">
      <x:c r="B44" s="0" t="str">
        <x:v>IRS 30.11.2023 Poalim 2.466- בנק הפועלים בע"מ</x:v>
      </x:c>
      <x:c r="C44" s="0" t="str">
        <x:v>29994508</x:v>
      </x:c>
      <x:c r="D44" s="0" t="str">
        <x:v>אחר</x:v>
      </x:c>
      <x:c r="E44" s="0" t="str">
        <x:v>שקל חדש</x:v>
      </x:c>
      <x:c r="F44" s="0" t="str">
        <x:v>06/07/22</x:v>
      </x:c>
      <x:c r="G44" s="94" t="n">
        <x:v>-355500</x:v>
      </x:c>
      <x:c r="H44" s="94" t="n">
        <x:v>-0.032500</x:v>
      </x:c>
      <x:c r="I44" s="94" t="n">
        <x:v>0.1155375</x:v>
      </x:c>
      <x:c r="J44" s="95" t="n">
        <x:v>0.0031</x:v>
      </x:c>
      <x:c r="K44" s="95" t="n">
        <x:v>0.00</x:v>
      </x:c>
    </x:row>
    <x:row r="45" spans="3:4">
      <x:c r="B45" s="0" t="str">
        <x:v>IRS 31.03.24 Poalim- בנק הפועלים בע"מ</x:v>
      </x:c>
      <x:c r="C45" s="0" t="str">
        <x:v>29994502</x:v>
      </x:c>
      <x:c r="D45" s="0" t="str">
        <x:v>אחר</x:v>
      </x:c>
      <x:c r="E45" s="0" t="str">
        <x:v>שקל חדש</x:v>
      </x:c>
      <x:c r="F45" s="0" t="str">
        <x:v>19/05/22</x:v>
      </x:c>
      <x:c r="G45" s="94" t="n">
        <x:v>-621000</x:v>
      </x:c>
      <x:c r="H45" s="94" t="n">
        <x:v>2.627600</x:v>
      </x:c>
      <x:c r="I45" s="94" t="n">
        <x:v>-16.317396</x:v>
      </x:c>
      <x:c r="J45" s="95" t="n">
        <x:v>-0.4318</x:v>
      </x:c>
      <x:c r="K45" s="95" t="n">
        <x:v>-0.0002</x:v>
      </x:c>
    </x:row>
    <x:row r="46" spans="3:4">
      <x:c r="B46" s="0" t="str">
        <x:v>004 20230731 ILS ILS TELBOR FIXED FLOAT 2.685 0- בנק לאומי לישראל בע"מ</x:v>
      </x:c>
      <x:c r="C46" s="0" t="str">
        <x:v>90015733</x:v>
      </x:c>
      <x:c r="D46" s="0" t="str">
        <x:v>אחר</x:v>
      </x:c>
      <x:c r="E46" s="0" t="str">
        <x:v>שקל חדש</x:v>
      </x:c>
      <x:c r="F46" s="0" t="str">
        <x:v>16/06/22</x:v>
      </x:c>
      <x:c r="G46" s="94" t="n">
        <x:v>-579000</x:v>
      </x:c>
      <x:c r="H46" s="94" t="n">
        <x:v>-1.4948911917098393782383419700</x:v>
      </x:c>
      <x:c r="I46" s="94" t="n">
        <x:v>8.65541999999997</x:v>
      </x:c>
      <x:c r="J46" s="95" t="n">
        <x:v>0.229</x:v>
      </x:c>
      <x:c r="K46" s="95" t="n">
        <x:v>0.0001</x:v>
      </x:c>
    </x:row>
    <x:row r="47" spans="3:4">
      <x:c r="B47" s="96" t="str">
        <x:v>סה"כ אחר</x:v>
      </x:c>
      <x:c r="C47" s="16"/>
      <x:c r="D47" s="16"/>
      <x:c r="G47" s="98" t="n">
        <x:v>0</x:v>
      </x:c>
      <x:c r="I47" s="98" t="n">
        <x:v>0</x:v>
      </x:c>
      <x:c r="J47" s="97" t="n">
        <x:v>0.00</x:v>
      </x:c>
      <x:c r="K47" s="97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4" t="n">
        <x:v>0</x:v>
      </x:c>
      <x:c r="H48" s="94" t="n">
        <x:v>0</x:v>
      </x:c>
      <x:c r="I48" s="94" t="n">
        <x:v>0</x:v>
      </x:c>
      <x:c r="J48" s="95" t="n">
        <x:v>0.00</x:v>
      </x:c>
      <x:c r="K48" s="95" t="n">
        <x:v>0.00</x:v>
      </x:c>
    </x:row>
    <x:row r="49" spans="3:4">
      <x:c r="B49" s="96" t="str">
        <x:v>סה"כ בחו"ל</x:v>
      </x:c>
      <x:c r="C49" s="16"/>
      <x:c r="D49" s="16"/>
      <x:c r="G49" s="98" t="n">
        <x:v>1436288.51</x:v>
      </x:c>
      <x:c r="I49" s="98" t="n">
        <x:v>57.93058597799616</x:v>
      </x:c>
      <x:c r="J49" s="97" t="n">
        <x:v>1.533</x:v>
      </x:c>
      <x:c r="K49" s="97" t="n">
        <x:v>0.0007</x:v>
      </x:c>
    </x:row>
    <x:row r="50" spans="3:4">
      <x:c r="B50" s="96" t="str">
        <x:v>סה"כ מדדים כולל מניות</x:v>
      </x:c>
      <x:c r="C50" s="16"/>
      <x:c r="D50" s="16"/>
      <x:c r="G50" s="98" t="n">
        <x:v>1436288.51</x:v>
      </x:c>
      <x:c r="I50" s="98" t="n">
        <x:v>57.93058597799616</x:v>
      </x:c>
      <x:c r="J50" s="97" t="n">
        <x:v>1.533</x:v>
      </x:c>
      <x:c r="K50" s="97" t="n">
        <x:v>0.0007</x:v>
      </x:c>
    </x:row>
    <x:row r="51" spans="3:4">
      <x:c r="B51" s="0" t="str">
        <x:v>005 20230908 USD USD HYG UP SOFR FLOAT FLOAT 0 0</x:v>
      </x:c>
      <x:c r="C51" s="0" t="str">
        <x:v>90017490</x:v>
      </x:c>
      <x:c r="D51" s="0" t="str">
        <x:v>אחר</x:v>
      </x:c>
      <x:c r="E51" s="0" t="str">
        <x:v>דולר אמריקאי</x:v>
      </x:c>
      <x:c r="F51" s="0" t="str">
        <x:v>13/03/23</x:v>
      </x:c>
      <x:c r="G51" s="94" t="n">
        <x:v>736870.05</x:v>
      </x:c>
      <x:c r="H51" s="94" t="n">
        <x:v>2.039400</x:v>
      </x:c>
      <x:c r="I51" s="94" t="n">
        <x:v>55.4823710364924</x:v>
      </x:c>
      <x:c r="J51" s="95" t="n">
        <x:v>1.4682</x:v>
      </x:c>
      <x:c r="K51" s="95" t="n">
        <x:v>0.0006</x:v>
      </x:c>
    </x:row>
    <x:row r="52" spans="3:4">
      <x:c r="B52" s="0" t="str">
        <x:v>005 20231122 USD USD HYG UP SOFR FLOAT FLOAT 0 0</x:v>
      </x:c>
      <x:c r="C52" s="0" t="str">
        <x:v>90018042</x:v>
      </x:c>
      <x:c r="D52" s="0" t="str">
        <x:v>אחר</x:v>
      </x:c>
      <x:c r="E52" s="0" t="str">
        <x:v>דולר אמריקאי</x:v>
      </x:c>
      <x:c r="F52" s="0" t="str">
        <x:v>22/05/23</x:v>
      </x:c>
      <x:c r="G52" s="94" t="n">
        <x:v>97506.3</x:v>
      </x:c>
      <x:c r="H52" s="94" t="n">
        <x:v>-0.210700</x:v>
      </x:c>
      <x:c r="I52" s="94" t="n">
        <x:v>-0.7585057979772</x:v>
      </x:c>
      <x:c r="J52" s="95" t="n">
        <x:v>-0.0201</x:v>
      </x:c>
      <x:c r="K52" s="95" t="n">
        <x:v>0.00</x:v>
      </x:c>
    </x:row>
    <x:row r="53" spans="3:4">
      <x:c r="B53" s="0" t="str">
        <x:v>005 20231124 USD USD HYG UP SOFR FLOAT FLOAT 0 0</x:v>
      </x:c>
      <x:c r="C53" s="0" t="str">
        <x:v>90018063</x:v>
      </x:c>
      <x:c r="D53" s="0" t="str">
        <x:v>אחר</x:v>
      </x:c>
      <x:c r="E53" s="0" t="str">
        <x:v>דולר אמריקאי</x:v>
      </x:c>
      <x:c r="F53" s="0" t="str">
        <x:v>22/05/23</x:v>
      </x:c>
      <x:c r="G53" s="94" t="n">
        <x:v>601912.16</x:v>
      </x:c>
      <x:c r="H53" s="94" t="n">
        <x:v>0.144300</x:v>
      </x:c>
      <x:c r="I53" s="94" t="n">
        <x:v>3.20672073948096</x:v>
      </x:c>
      <x:c r="J53" s="95" t="n">
        <x:v>0.0849</x:v>
      </x:c>
      <x:c r="K53" s="95" t="n">
        <x:v>0.00</x:v>
      </x:c>
    </x:row>
    <x:row r="54" spans="3:4">
      <x:c r="B54" s="96" t="str">
        <x:v>סה"כ מטבע</x:v>
      </x:c>
      <x:c r="C54" s="16"/>
      <x:c r="D54" s="16"/>
      <x:c r="G54" s="98" t="n">
        <x:v>0</x:v>
      </x:c>
      <x:c r="I54" s="98" t="n">
        <x:v>0</x:v>
      </x:c>
      <x:c r="J54" s="97" t="n">
        <x:v>0.00</x:v>
      </x:c>
      <x:c r="K54" s="97" t="n">
        <x:v>0.00</x:v>
      </x:c>
    </x:row>
    <x:row r="55" spans="3:4">
      <x:c r="B55" s="0" t="str">
        <x:v>0</x:v>
      </x:c>
      <x:c r="C55" s="0" t="str">
        <x:v>0</x:v>
      </x:c>
      <x:c r="D55" s="0" t="str">
        <x:v>0</x:v>
      </x:c>
      <x:c r="E55" s="0" t="str">
        <x:v>0</x:v>
      </x:c>
      <x:c r="G55" s="94" t="n">
        <x:v>0</x:v>
      </x:c>
      <x:c r="H55" s="94" t="n">
        <x:v>0</x:v>
      </x:c>
      <x:c r="I55" s="94" t="n">
        <x:v>0</x:v>
      </x:c>
      <x:c r="J55" s="95" t="n">
        <x:v>0.00</x:v>
      </x:c>
      <x:c r="K55" s="95" t="n">
        <x:v>0.00</x:v>
      </x:c>
    </x:row>
    <x:row r="56" spans="3:4">
      <x:c r="B56" s="96" t="str">
        <x:v>סה"כ ריבית</x:v>
      </x:c>
      <x:c r="C56" s="16"/>
      <x:c r="D56" s="16"/>
      <x:c r="G56" s="98" t="n">
        <x:v>0</x:v>
      </x:c>
      <x:c r="I56" s="98" t="n">
        <x:v>0</x:v>
      </x:c>
      <x:c r="J56" s="97" t="n">
        <x:v>0.00</x:v>
      </x:c>
      <x:c r="K56" s="97" t="n">
        <x:v>0.00</x:v>
      </x:c>
    </x:row>
    <x:row r="57" spans="3:4">
      <x:c r="B57" s="0" t="str">
        <x:v>0</x:v>
      </x:c>
      <x:c r="C57" s="0" t="str">
        <x:v>0</x:v>
      </x:c>
      <x:c r="D57" s="0" t="str">
        <x:v>0</x:v>
      </x:c>
      <x:c r="E57" s="0" t="str">
        <x:v>0</x:v>
      </x:c>
      <x:c r="G57" s="94" t="n">
        <x:v>0</x:v>
      </x:c>
      <x:c r="H57" s="94" t="n">
        <x:v>0</x:v>
      </x:c>
      <x:c r="I57" s="94" t="n">
        <x:v>0</x:v>
      </x:c>
      <x:c r="J57" s="95" t="n">
        <x:v>0.00</x:v>
      </x:c>
      <x:c r="K57" s="95" t="n">
        <x:v>0.00</x:v>
      </x:c>
    </x:row>
    <x:row r="58" spans="3:4">
      <x:c r="B58" s="96" t="str">
        <x:v>סה"כ אחר</x:v>
      </x:c>
      <x:c r="C58" s="16"/>
      <x:c r="D58" s="16"/>
      <x:c r="G58" s="98" t="n">
        <x:v>0</x:v>
      </x:c>
      <x:c r="I58" s="98" t="n">
        <x:v>0</x:v>
      </x:c>
      <x:c r="J58" s="97" t="n">
        <x:v>0.00</x:v>
      </x:c>
      <x:c r="K58" s="97" t="n">
        <x:v>0.00</x:v>
      </x:c>
    </x:row>
    <x:row r="59" spans="3:4">
      <x:c r="B59" s="0" t="str">
        <x:v>0</x:v>
      </x:c>
      <x:c r="C59" s="0" t="str">
        <x:v>0</x:v>
      </x:c>
      <x:c r="D59" s="0" t="str">
        <x:v>0</x:v>
      </x:c>
      <x:c r="E59" s="0" t="str">
        <x:v>0</x:v>
      </x:c>
      <x:c r="G59" s="94" t="n">
        <x:v>0</x:v>
      </x:c>
      <x:c r="H59" s="94" t="n">
        <x:v>0</x:v>
      </x:c>
      <x:c r="I59" s="94" t="n">
        <x:v>0</x:v>
      </x:c>
      <x:c r="J59" s="95" t="n">
        <x:v>0.00</x:v>
      </x:c>
      <x:c r="K59" s="95" t="n">
        <x:v>0.00</x:v>
      </x:c>
    </x:row>
    <x:row r="60" spans="3:4">
      <x:c r="B60" t="str">
        <x:v>בעל ענין/צד קשור *</x:v>
      </x:c>
      <x:c r="C60" s="16"/>
      <x:c r="D60" s="16"/>
    </x:row>
    <x:row r="61" spans="3:4">
      <x:c r="B61" t="str">
        <x:v>בהתאם לשיטה שיושמה בדוח הכספי **</x:v>
      </x:c>
      <x:c r="C61" s="16"/>
      <x:c r="D61" s="16"/>
    </x:row>
    <x:row r="62" spans="3:4">
      <x:c r="B62" t="str">
        <x:v>***שער-יוצג במאית המטבע המקומי, קרי /סנט וכ'ו</x:v>
      </x:c>
      <x:c r="C62" s="16"/>
      <x:c r="D62" s="16"/>
    </x:row>
    <x:row r="63" spans="3:4">
      <x:c r="B63" t="str">
        <x:v>****ערך נקוב-יוצג היחידות במטבע בו בוצעה העסקה במקור	</x:v>
      </x:c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22755אלטשולר תקציבית אגח</x:v>
      </x:c>
    </x:row>
    <x:row r="4" spans="2:78">
      <x:c r="B4" s="2" t="s">
        <x:v>3</x:v>
      </x:c>
      <x:c r="C4" t="str">
        <x:v>1309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22755אלטשולר תקציבית אגח</x:v>
      </x:c>
    </x:row>
    <x:row r="4" spans="2:64">
      <x:c r="B4" s="2" t="s">
        <x:v>3</x:v>
      </x:c>
      <x:c r="C4" t="str">
        <x:v>1309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42.56539</x:v>
      </x:c>
      <x:c r="J11" s="93" t="n">
        <x:v>1.00</x:v>
      </x:c>
      <x:c r="K11" s="93" t="n">
        <x:v>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42.56539</x:v>
      </x:c>
      <x:c r="J12" s="97" t="n">
        <x:v>1.00</x:v>
      </x:c>
      <x:c r="K12" s="97" t="n">
        <x:v>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-18.13196</x:v>
      </x:c>
      <x:c r="J13" s="95" t="n">
        <x:v>-0.426</x:v>
      </x:c>
      <x:c r="K13" s="95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-0.20161</x:v>
      </x:c>
      <x:c r="J14" s="95" t="n">
        <x:v>-0.0047</x:v>
      </x:c>
      <x:c r="K14" s="95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60.89896</x:v>
      </x:c>
      <x:c r="J15" s="95" t="n">
        <x:v>1.4307</x:v>
      </x:c>
      <x:c r="K15" s="95" t="n">
        <x:v>0.0007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22755אלטשולר תקציבית אגח</x:v>
      </x:c>
    </x:row>
    <x:row r="4" spans="2:17">
      <x:c r="B4" s="2" t="s">
        <x:v>3</x:v>
      </x:c>
      <x:c r="C4" t="str">
        <x:v>1309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22755אלטשולר תקציבית אגח</x:v>
      </x:c>
    </x:row>
    <x:row r="4" spans="2:53">
      <x:c r="B4" s="2" t="s">
        <x:v>3</x:v>
      </x:c>
      <x:c r="C4" t="str">
        <x:v>1309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2.72</x:v>
      </x:c>
      <x:c r="I11" s="7"/>
      <x:c r="J11" s="7"/>
      <x:c r="K11" s="93" t="n">
        <x:v>0.0313</x:v>
      </x:c>
      <x:c r="L11" s="92" t="n">
        <x:v>67241863</x:v>
      </x:c>
      <x:c r="M11" s="7"/>
      <x:c r="N11" s="92" t="n">
        <x:v>0</x:v>
      </x:c>
      <x:c r="O11" s="92" t="n">
        <x:v>79056.6794046304</x:v>
      </x:c>
      <x:c r="P11" s="7"/>
      <x:c r="Q11" s="93" t="n">
        <x:v>1.00</x:v>
      </x:c>
      <x:c r="R11" s="93" t="n">
        <x:v>0.9054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1.75</x:v>
      </x:c>
      <x:c r="K12" s="97" t="n">
        <x:v>0.0335</x:v>
      </x:c>
      <x:c r="L12" s="98" t="n">
        <x:v>63841863</x:v>
      </x:c>
      <x:c r="N12" s="98" t="n">
        <x:v>0</x:v>
      </x:c>
      <x:c r="O12" s="98" t="n">
        <x:v>66983.0486661</x:v>
      </x:c>
      <x:c r="Q12" s="97" t="n">
        <x:v>0.8473</x:v>
      </x:c>
      <x:c r="R12" s="97" t="n">
        <x:v>0.7671</x:v>
      </x:c>
    </x:row>
    <x:row r="13" spans="2:53">
      <x:c r="B13" s="96" t="str">
        <x:v>סה"כ צמודות למדד</x:v>
      </x:c>
      <x:c r="C13" s="16"/>
      <x:c r="D13" s="16"/>
      <x:c r="H13" s="98" t="n">
        <x:v>3.47</x:v>
      </x:c>
      <x:c r="K13" s="97" t="n">
        <x:v>0.0124</x:v>
      </x:c>
      <x:c r="L13" s="98" t="n">
        <x:v>25053220</x:v>
      </x:c>
      <x:c r="N13" s="98" t="n">
        <x:v>0</x:v>
      </x:c>
      <x:c r="O13" s="98" t="n">
        <x:v>28708.3492887</x:v>
      </x:c>
      <x:c r="Q13" s="97" t="n">
        <x:v>0.3631</x:v>
      </x:c>
      <x:c r="R13" s="97" t="n">
        <x:v>0.3288</x:v>
      </x:c>
    </x:row>
    <x:row r="14" spans="2:53">
      <x:c r="B14" s="96" t="str">
        <x:v>סה"כ גליל</x:v>
      </x:c>
      <x:c r="C14" s="16"/>
      <x:c r="D14" s="16"/>
      <x:c r="H14" s="98" t="n">
        <x:v>3.47</x:v>
      </x:c>
      <x:c r="K14" s="97" t="n">
        <x:v>0.0124</x:v>
      </x:c>
      <x:c r="L14" s="98" t="n">
        <x:v>25053220</x:v>
      </x:c>
      <x:c r="N14" s="98" t="n">
        <x:v>0</x:v>
      </x:c>
      <x:c r="O14" s="98" t="n">
        <x:v>28708.3492887</x:v>
      </x:c>
      <x:c r="Q14" s="97" t="n">
        <x:v>0.3631</x:v>
      </x:c>
      <x:c r="R14" s="97" t="n">
        <x:v>0.3288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04/08/21</x:v>
      </x:c>
      <x:c r="H15" s="94" t="n">
        <x:v>1.05</x:v>
      </x:c>
      <x:c r="I15" s="0" t="str">
        <x:v>שקל חדש</x:v>
      </x:c>
      <x:c r="J15" s="95" t="n">
        <x:v>0.04</x:v>
      </x:c>
      <x:c r="K15" s="95" t="n">
        <x:v>0.0173</x:v>
      </x:c>
      <x:c r="L15" s="94" t="n">
        <x:v>3661919</x:v>
      </x:c>
      <x:c r="M15" s="94" t="n">
        <x:v>144.800</x:v>
      </x:c>
      <x:c r="N15" s="94" t="n">
        <x:v>0</x:v>
      </x:c>
      <x:c r="O15" s="94" t="n">
        <x:v>5302.458712</x:v>
      </x:c>
      <x:c r="P15" s="95" t="n">
        <x:v>0.0003</x:v>
      </x:c>
      <x:c r="Q15" s="95" t="n">
        <x:v>0.0671</x:v>
      </x:c>
      <x:c r="R15" s="95" t="n">
        <x:v>0.0607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3.88</x:v>
      </x:c>
      <x:c r="I16" s="0" t="str">
        <x:v>שקל חדש</x:v>
      </x:c>
      <x:c r="J16" s="95" t="n">
        <x:v>0.02</x:v>
      </x:c>
      <x:c r="K16" s="95" t="n">
        <x:v>0.0113</x:v>
      </x:c>
      <x:c r="L16" s="94" t="n">
        <x:v>15531406</x:v>
      </x:c>
      <x:c r="M16" s="94" t="n">
        <x:v>110.1400</x:v>
      </x:c>
      <x:c r="N16" s="94" t="n">
        <x:v>0</x:v>
      </x:c>
      <x:c r="O16" s="94" t="n">
        <x:v>17106.2905684</x:v>
      </x:c>
      <x:c r="P16" s="95" t="n">
        <x:v>0.0007</x:v>
      </x:c>
      <x:c r="Q16" s="95" t="n">
        <x:v>0.2164</x:v>
      </x:c>
      <x:c r="R16" s="95" t="n">
        <x:v>0.1959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2.32</x:v>
      </x:c>
      <x:c r="I17" s="0" t="str">
        <x:v>שקל חדש</x:v>
      </x:c>
      <x:c r="J17" s="95" t="n">
        <x:v>0.02</x:v>
      </x:c>
      <x:c r="K17" s="95" t="n">
        <x:v>0.0133</x:v>
      </x:c>
      <x:c r="L17" s="94" t="n">
        <x:v>825189</x:v>
      </x:c>
      <x:c r="M17" s="94" t="n">
        <x:v>110.0700</x:v>
      </x:c>
      <x:c r="N17" s="94" t="n">
        <x:v>0</x:v>
      </x:c>
      <x:c r="O17" s="94" t="n">
        <x:v>908.2855323</x:v>
      </x:c>
      <x:c r="P17" s="95" t="n">
        <x:v>0.00</x:v>
      </x:c>
      <x:c r="Q17" s="95" t="n">
        <x:v>0.0115</x:v>
      </x:c>
      <x:c r="R17" s="95" t="n">
        <x:v>0.0104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27/07/22</x:v>
      </x:c>
      <x:c r="H18" s="94" t="n">
        <x:v>5.85</x:v>
      </x:c>
      <x:c r="I18" s="0" t="str">
        <x:v>שקל חדש</x:v>
      </x:c>
      <x:c r="J18" s="95" t="n">
        <x:v>0.005</x:v>
      </x:c>
      <x:c r="K18" s="95" t="n">
        <x:v>0.0105</x:v>
      </x:c>
      <x:c r="L18" s="94" t="n">
        <x:v>2985040</x:v>
      </x:c>
      <x:c r="M18" s="94" t="n">
        <x:v>107.1400</x:v>
      </x:c>
      <x:c r="N18" s="94" t="n">
        <x:v>0</x:v>
      </x:c>
      <x:c r="O18" s="94" t="n">
        <x:v>3198.171856</x:v>
      </x:c>
      <x:c r="P18" s="95" t="n">
        <x:v>0.0001</x:v>
      </x:c>
      <x:c r="Q18" s="95" t="n">
        <x:v>0.0405</x:v>
      </x:c>
      <x:c r="R18" s="95" t="n">
        <x:v>0.0366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10/01/22</x:v>
      </x:c>
      <x:c r="H19" s="94" t="n">
        <x:v>3.08</x:v>
      </x:c>
      <x:c r="I19" s="0" t="str">
        <x:v>שקל חדש</x:v>
      </x:c>
      <x:c r="J19" s="95" t="n">
        <x:v>0.001</x:v>
      </x:c>
      <x:c r="K19" s="95" t="n">
        <x:v>0.012</x:v>
      </x:c>
      <x:c r="L19" s="94" t="n">
        <x:v>2049666</x:v>
      </x:c>
      <x:c r="M19" s="94" t="n">
        <x:v>107.00</x:v>
      </x:c>
      <x:c r="N19" s="94" t="n">
        <x:v>0</x:v>
      </x:c>
      <x:c r="O19" s="94" t="n">
        <x:v>2193.14262</x:v>
      </x:c>
      <x:c r="P19" s="95" t="n">
        <x:v>0.0001</x:v>
      </x:c>
      <x:c r="Q19" s="95" t="n">
        <x:v>0.0277</x:v>
      </x:c>
      <x:c r="R19" s="95" t="n">
        <x:v>0.0251</x:v>
      </x:c>
    </x:row>
    <x:row r="20" spans="3:4">
      <x:c r="B20" s="96" t="str">
        <x:v>סה"כ לא צמודות</x:v>
      </x:c>
      <x:c r="C20" s="16"/>
      <x:c r="D20" s="16"/>
      <x:c r="H20" s="98" t="n">
        <x:v>0.47</x:v>
      </x:c>
      <x:c r="K20" s="97" t="n">
        <x:v>0.0492</x:v>
      </x:c>
      <x:c r="L20" s="98" t="n">
        <x:v>38788643</x:v>
      </x:c>
      <x:c r="N20" s="98" t="n">
        <x:v>0</x:v>
      </x:c>
      <x:c r="O20" s="98" t="n">
        <x:v>38274.6993774</x:v>
      </x:c>
      <x:c r="Q20" s="97" t="n">
        <x:v>0.4841</x:v>
      </x:c>
      <x:c r="R20" s="97" t="n">
        <x:v>0.4383</x:v>
      </x:c>
    </x:row>
    <x:row r="21" spans="3:4">
      <x:c r="B21" s="96" t="str">
        <x:v>סה"כ מלווה קצר מועד</x:v>
      </x:c>
      <x:c r="C21" s="16"/>
      <x:c r="D21" s="16"/>
      <x:c r="H21" s="98" t="n">
        <x:v>0.45</x:v>
      </x:c>
      <x:c r="K21" s="97" t="n">
        <x:v>0.0521</x:v>
      </x:c>
      <x:c r="L21" s="98" t="n">
        <x:v>20474950</x:v>
      </x:c>
      <x:c r="N21" s="98" t="n">
        <x:v>0</x:v>
      </x:c>
      <x:c r="O21" s="98" t="n">
        <x:v>20050.0751336</x:v>
      </x:c>
      <x:c r="Q21" s="97" t="n">
        <x:v>0.2536</x:v>
      </x:c>
      <x:c r="R21" s="97" t="n">
        <x:v>0.2296</x:v>
      </x:c>
    </x:row>
    <x:row r="22" spans="3:4">
      <x:c r="B22" s="0" t="str">
        <x:v>מלווה קצר מועד 1023- בנק ישראל- מק"מ</x:v>
      </x:c>
      <x:c r="C22" s="0" t="str">
        <x:v>8231029</x:v>
      </x:c>
      <x:c r="D22" s="0" t="str">
        <x:v>TASE</x:v>
      </x:c>
      <x:c r="E22" s="0" t="str">
        <x:v>RF</x:v>
      </x:c>
      <x:c r="G22" s="0" t="str">
        <x:v>22/11/22</x:v>
      </x:c>
      <x:c r="H22" s="94" t="n">
        <x:v>0.28</x:v>
      </x:c>
      <x:c r="I22" s="0" t="str">
        <x:v>שקל חדש</x:v>
      </x:c>
      <x:c r="J22" s="95" t="n">
        <x:v>0.00</x:v>
      </x:c>
      <x:c r="K22" s="95" t="n">
        <x:v>0.0467</x:v>
      </x:c>
      <x:c r="L22" s="94" t="n">
        <x:v>88616</x:v>
      </x:c>
      <x:c r="M22" s="94" t="n">
        <x:v>98.7200</x:v>
      </x:c>
      <x:c r="N22" s="94" t="n">
        <x:v>0</x:v>
      </x:c>
      <x:c r="O22" s="94" t="n">
        <x:v>87.4817152</x:v>
      </x:c>
      <x:c r="P22" s="95" t="n">
        <x:v>0.00</x:v>
      </x:c>
      <x:c r="Q22" s="95" t="n">
        <x:v>0.0011</x:v>
      </x:c>
      <x:c r="R22" s="95" t="n">
        <x:v>0.001</x:v>
      </x:c>
    </x:row>
    <x:row r="23" spans="3:4">
      <x:c r="B23" s="0" t="str">
        <x:v>מלווה קצר מועד 1123- בנק ישראל- מק"מ</x:v>
      </x:c>
      <x:c r="C23" s="0" t="str">
        <x:v>8231128</x:v>
      </x:c>
      <x:c r="D23" s="0" t="str">
        <x:v>TASE</x:v>
      </x:c>
      <x:c r="E23" s="0" t="str">
        <x:v>RF</x:v>
      </x:c>
      <x:c r="G23" s="0" t="str">
        <x:v>31/10/22</x:v>
      </x:c>
      <x:c r="H23" s="94" t="n">
        <x:v>0.36</x:v>
      </x:c>
      <x:c r="I23" s="0" t="str">
        <x:v>שקל חדש</x:v>
      </x:c>
      <x:c r="J23" s="95" t="n">
        <x:v>0.03</x:v>
      </x:c>
      <x:c r="K23" s="95" t="n">
        <x:v>0.048</x:v>
      </x:c>
      <x:c r="L23" s="94" t="n">
        <x:v>11785147</x:v>
      </x:c>
      <x:c r="M23" s="94" t="n">
        <x:v>98.3300</x:v>
      </x:c>
      <x:c r="N23" s="94" t="n">
        <x:v>0</x:v>
      </x:c>
      <x:c r="O23" s="94" t="n">
        <x:v>11588.3350451</x:v>
      </x:c>
      <x:c r="P23" s="95" t="n">
        <x:v>0.0005</x:v>
      </x:c>
      <x:c r="Q23" s="95" t="n">
        <x:v>0.1466</x:v>
      </x:c>
      <x:c r="R23" s="95" t="n">
        <x:v>0.1327</x:v>
      </x:c>
    </x:row>
    <x:row r="24" spans="3:4">
      <x:c r="B24" s="0" t="str">
        <x:v>מלווה קצר מועד 214- בנק ישראל- מק"מ</x:v>
      </x:c>
      <x:c r="C24" s="0" t="str">
        <x:v>8240210</x:v>
      </x:c>
      <x:c r="D24" s="0" t="str">
        <x:v>TASE</x:v>
      </x:c>
      <x:c r="E24" s="0" t="str">
        <x:v>RF</x:v>
      </x:c>
      <x:c r="G24" s="0" t="str">
        <x:v>20/02/23</x:v>
      </x:c>
      <x:c r="H24" s="94" t="n">
        <x:v>0.61</x:v>
      </x:c>
      <x:c r="I24" s="0" t="str">
        <x:v>שקל חדש</x:v>
      </x:c>
      <x:c r="J24" s="95" t="n">
        <x:v>0.00</x:v>
      </x:c>
      <x:c r="K24" s="95" t="n">
        <x:v>0.048</x:v>
      </x:c>
      <x:c r="L24" s="94" t="n">
        <x:v>3119859</x:v>
      </x:c>
      <x:c r="M24" s="94" t="n">
        <x:v>97.1900</x:v>
      </x:c>
      <x:c r="N24" s="94" t="n">
        <x:v>0</x:v>
      </x:c>
      <x:c r="O24" s="94" t="n">
        <x:v>3032.1909621</x:v>
      </x:c>
      <x:c r="P24" s="95" t="n">
        <x:v>0.0001</x:v>
      </x:c>
      <x:c r="Q24" s="95" t="n">
        <x:v>0.0384</x:v>
      </x:c>
      <x:c r="R24" s="95" t="n">
        <x:v>0.0347</x:v>
      </x:c>
    </x:row>
    <x:row r="25" spans="3:4">
      <x:c r="B25" s="0" t="str">
        <x:v>מלווה קצר מועד 713- בנק ישראל- מק"מ</x:v>
      </x:c>
      <x:c r="C25" s="0" t="str">
        <x:v>8230716</x:v>
      </x:c>
      <x:c r="D25" s="0" t="str">
        <x:v>TASE</x:v>
      </x:c>
      <x:c r="E25" s="0" t="str">
        <x:v>RF</x:v>
      </x:c>
      <x:c r="G25" s="0" t="str">
        <x:v>25/07/22</x:v>
      </x:c>
      <x:c r="H25" s="94" t="n">
        <x:v>0.01</x:v>
      </x:c>
      <x:c r="I25" s="0" t="str">
        <x:v>שקל חדש</x:v>
      </x:c>
      <x:c r="J25" s="95" t="n">
        <x:v>0.00</x:v>
      </x:c>
      <x:c r="K25" s="95" t="n">
        <x:v>0.0889</x:v>
      </x:c>
      <x:c r="L25" s="94" t="n">
        <x:v>2000000</x:v>
      </x:c>
      <x:c r="M25" s="94" t="n">
        <x:v>99.9300</x:v>
      </x:c>
      <x:c r="N25" s="94" t="n">
        <x:v>0</x:v>
      </x:c>
      <x:c r="O25" s="94" t="n">
        <x:v>1998.6</x:v>
      </x:c>
      <x:c r="P25" s="95" t="n">
        <x:v>0.0001</x:v>
      </x:c>
      <x:c r="Q25" s="95" t="n">
        <x:v>0.0253</x:v>
      </x:c>
      <x:c r="R25" s="95" t="n">
        <x:v>0.0229</x:v>
      </x:c>
    </x:row>
    <x:row r="26" spans="3:4">
      <x:c r="B26" s="0" t="str">
        <x:v>מקמ 524- בנק ישראל- מק"מ</x:v>
      </x:c>
      <x:c r="C26" s="0" t="str">
        <x:v>8240525</x:v>
      </x:c>
      <x:c r="D26" s="0" t="str">
        <x:v>TASE</x:v>
      </x:c>
      <x:c r="E26" s="0" t="str">
        <x:v>RF</x:v>
      </x:c>
      <x:c r="G26" s="0" t="str">
        <x:v>02/05/23</x:v>
      </x:c>
      <x:c r="H26" s="94" t="n">
        <x:v>0.86</x:v>
      </x:c>
      <x:c r="I26" s="0" t="str">
        <x:v>שקל חדש</x:v>
      </x:c>
      <x:c r="J26" s="95" t="n">
        <x:v>0.00</x:v>
      </x:c>
      <x:c r="K26" s="95" t="n">
        <x:v>0.0482</x:v>
      </x:c>
      <x:c r="L26" s="94" t="n">
        <x:v>3481328</x:v>
      </x:c>
      <x:c r="M26" s="94" t="n">
        <x:v>96.0400</x:v>
      </x:c>
      <x:c r="N26" s="94" t="n">
        <x:v>0</x:v>
      </x:c>
      <x:c r="O26" s="94" t="n">
        <x:v>3343.4674112</x:v>
      </x:c>
      <x:c r="P26" s="95" t="n">
        <x:v>0.0002</x:v>
      </x:c>
      <x:c r="Q26" s="95" t="n">
        <x:v>0.0423</x:v>
      </x:c>
      <x:c r="R26" s="95" t="n">
        <x:v>0.0383</x:v>
      </x:c>
    </x:row>
    <x:row r="27" spans="3:4">
      <x:c r="B27" s="96" t="str">
        <x:v>סה"כ שחר</x:v>
      </x:c>
      <x:c r="C27" s="16"/>
      <x:c r="D27" s="16"/>
      <x:c r="H27" s="98" t="n">
        <x:v>0.45</x:v>
      </x:c>
      <x:c r="K27" s="97" t="n">
        <x:v>0.046</x:v>
      </x:c>
      <x:c r="L27" s="98" t="n">
        <x:v>18194343</x:v>
      </x:c>
      <x:c r="N27" s="98" t="n">
        <x:v>0</x:v>
      </x:c>
      <x:c r="O27" s="98" t="n">
        <x:v>18106.9451438</x:v>
      </x:c>
      <x:c r="Q27" s="97" t="n">
        <x:v>0.229</x:v>
      </x:c>
      <x:c r="R27" s="97" t="n">
        <x:v>0.2074</x:v>
      </x:c>
    </x:row>
    <x:row r="28" spans="3:4">
      <x:c r="B28" s="0" t="str">
        <x:v>ממשל שקלית 0723- שחר</x:v>
      </x:c>
      <x:c r="C28" s="0" t="str">
        <x:v>1167105</x:v>
      </x:c>
      <x:c r="D28" s="0" t="str">
        <x:v>TASE</x:v>
      </x:c>
      <x:c r="E28" s="0" t="str">
        <x:v>RF</x:v>
      </x:c>
      <x:c r="G28" s="0" t="str">
        <x:v>13/07/21</x:v>
      </x:c>
      <x:c r="H28" s="94" t="n">
        <x:v>0.08</x:v>
      </x:c>
      <x:c r="I28" s="0" t="str">
        <x:v>שקל חדש</x:v>
      </x:c>
      <x:c r="J28" s="95" t="n">
        <x:v>0.0015</x:v>
      </x:c>
      <x:c r="K28" s="95" t="n">
        <x:v>0.047</x:v>
      </x:c>
      <x:c r="L28" s="94" t="n">
        <x:v>2080835</x:v>
      </x:c>
      <x:c r="M28" s="94" t="n">
        <x:v>99.7600</x:v>
      </x:c>
      <x:c r="N28" s="94" t="n">
        <x:v>0</x:v>
      </x:c>
      <x:c r="O28" s="94" t="n">
        <x:v>2075.840996</x:v>
      </x:c>
      <x:c r="P28" s="95" t="n">
        <x:v>0.0001</x:v>
      </x:c>
      <x:c r="Q28" s="95" t="n">
        <x:v>0.0263</x:v>
      </x:c>
      <x:c r="R28" s="95" t="n">
        <x:v>0.0238</x:v>
      </x:c>
    </x:row>
    <x:row r="29" spans="3:4">
      <x:c r="B29" s="0" t="str">
        <x:v>ממשלתי שקלי 324- שחר</x:v>
      </x:c>
      <x:c r="C29" s="0" t="str">
        <x:v>1130848</x:v>
      </x:c>
      <x:c r="D29" s="0" t="str">
        <x:v>TASE</x:v>
      </x:c>
      <x:c r="E29" s="0" t="str">
        <x:v>RF</x:v>
      </x:c>
      <x:c r="G29" s="0" t="str">
        <x:v>21/07/21</x:v>
      </x:c>
      <x:c r="H29" s="94" t="n">
        <x:v>0.75</x:v>
      </x:c>
      <x:c r="I29" s="0" t="str">
        <x:v>שקל חדש</x:v>
      </x:c>
      <x:c r="J29" s="95" t="n">
        <x:v>0.05</x:v>
      </x:c>
      <x:c r="K29" s="95" t="n">
        <x:v>0.0449</x:v>
      </x:c>
      <x:c r="L29" s="94" t="n">
        <x:v>1935413</x:v>
      </x:c>
      <x:c r="M29" s="94" t="n">
        <x:v>100.3800</x:v>
      </x:c>
      <x:c r="N29" s="94" t="n">
        <x:v>0</x:v>
      </x:c>
      <x:c r="O29" s="94" t="n">
        <x:v>1942.7675694</x:v>
      </x:c>
      <x:c r="P29" s="95" t="n">
        <x:v>0.0001</x:v>
      </x:c>
      <x:c r="Q29" s="95" t="n">
        <x:v>0.0246</x:v>
      </x:c>
      <x:c r="R29" s="95" t="n">
        <x:v>0.0222</x:v>
      </x:c>
    </x:row>
    <x:row r="30" spans="3:4">
      <x:c r="B30" s="0" t="str">
        <x:v>ממשלתית שקלית 0.4% 10/24- שחר</x:v>
      </x:c>
      <x:c r="C30" s="0" t="str">
        <x:v>1175777</x:v>
      </x:c>
      <x:c r="D30" s="0" t="str">
        <x:v>TASE</x:v>
      </x:c>
      <x:c r="E30" s="0" t="str">
        <x:v>RF</x:v>
      </x:c>
      <x:c r="G30" s="0" t="str">
        <x:v>23/09/21</x:v>
      </x:c>
      <x:c r="H30" s="94" t="n">
        <x:v>1.34</x:v>
      </x:c>
      <x:c r="I30" s="0" t="str">
        <x:v>שקל חדש</x:v>
      </x:c>
      <x:c r="J30" s="95" t="n">
        <x:v>0.004</x:v>
      </x:c>
      <x:c r="K30" s="95" t="n">
        <x:v>0.0439</x:v>
      </x:c>
      <x:c r="L30" s="94" t="n">
        <x:v>747648</x:v>
      </x:c>
      <x:c r="M30" s="94" t="n">
        <x:v>95.1800</x:v>
      </x:c>
      <x:c r="N30" s="94" t="n">
        <x:v>0</x:v>
      </x:c>
      <x:c r="O30" s="94" t="n">
        <x:v>711.6113664</x:v>
      </x:c>
      <x:c r="P30" s="95" t="n">
        <x:v>0.00</x:v>
      </x:c>
      <x:c r="Q30" s="95" t="n">
        <x:v>0.009</x:v>
      </x:c>
      <x:c r="R30" s="95" t="n">
        <x:v>0.0081</x:v>
      </x:c>
    </x:row>
    <x:row r="31" spans="3:4">
      <x:c r="B31" s="0" t="str">
        <x:v>ממשלתית שקלית 1.5% 11/23- שחר</x:v>
      </x:c>
      <x:c r="C31" s="0" t="str">
        <x:v>1155068</x:v>
      </x:c>
      <x:c r="D31" s="0" t="str">
        <x:v>TASE</x:v>
      </x:c>
      <x:c r="E31" s="0" t="str">
        <x:v>RF</x:v>
      </x:c>
      <x:c r="G31" s="0" t="str">
        <x:v>13/07/21</x:v>
      </x:c>
      <x:c r="H31" s="94" t="n">
        <x:v>0.42</x:v>
      </x:c>
      <x:c r="I31" s="0" t="str">
        <x:v>שקל חדש</x:v>
      </x:c>
      <x:c r="J31" s="95" t="n">
        <x:v>0.03</x:v>
      </x:c>
      <x:c r="K31" s="95" t="n">
        <x:v>0.0461</x:v>
      </x:c>
      <x:c r="L31" s="94" t="n">
        <x:v>13430447</x:v>
      </x:c>
      <x:c r="M31" s="94" t="n">
        <x:v>99.600</x:v>
      </x:c>
      <x:c r="N31" s="94" t="n">
        <x:v>0</x:v>
      </x:c>
      <x:c r="O31" s="94" t="n">
        <x:v>13376.725212</x:v>
      </x:c>
      <x:c r="P31" s="95" t="n">
        <x:v>0.001</x:v>
      </x:c>
      <x:c r="Q31" s="95" t="n">
        <x:v>0.1692</x:v>
      </x:c>
      <x:c r="R31" s="95" t="n">
        <x:v>0.1532</x:v>
      </x:c>
    </x:row>
    <x:row r="32" spans="3:4">
      <x:c r="B32" s="96" t="str">
        <x:v>סה"כ גילון</x:v>
      </x:c>
      <x:c r="C32" s="16"/>
      <x:c r="D32" s="16"/>
      <x:c r="H32" s="98" t="n">
        <x:v>6.25</x:v>
      </x:c>
      <x:c r="K32" s="97" t="n">
        <x:v>0.052</x:v>
      </x:c>
      <x:c r="L32" s="98" t="n">
        <x:v>119350</x:v>
      </x:c>
      <x:c r="N32" s="98" t="n">
        <x:v>0</x:v>
      </x:c>
      <x:c r="O32" s="98" t="n">
        <x:v>117.6791</x:v>
      </x:c>
      <x:c r="Q32" s="97" t="n">
        <x:v>0.0015</x:v>
      </x:c>
      <x:c r="R32" s="97" t="n">
        <x:v>0.0013</x:v>
      </x:c>
    </x:row>
    <x:row r="33" spans="3:4">
      <x:c r="B33" s="0" t="str">
        <x:v>ממשלתי משתנה 1130- גילון חדש</x:v>
      </x:c>
      <x:c r="C33" s="0" t="str">
        <x:v>1166552</x:v>
      </x:c>
      <x:c r="D33" s="0" t="str">
        <x:v>TASE</x:v>
      </x:c>
      <x:c r="E33" s="0" t="str">
        <x:v>RF</x:v>
      </x:c>
      <x:c r="G33" s="0" t="str">
        <x:v>29/04/21</x:v>
      </x:c>
      <x:c r="H33" s="94" t="n">
        <x:v>6.25</x:v>
      </x:c>
      <x:c r="I33" s="0" t="str">
        <x:v>שקל חדש</x:v>
      </x:c>
      <x:c r="J33" s="95" t="n">
        <x:v>0.0038</x:v>
      </x:c>
      <x:c r="K33" s="95" t="n">
        <x:v>0.052</x:v>
      </x:c>
      <x:c r="L33" s="94" t="n">
        <x:v>119350</x:v>
      </x:c>
      <x:c r="M33" s="94" t="n">
        <x:v>98.600</x:v>
      </x:c>
      <x:c r="N33" s="94" t="n">
        <x:v>0</x:v>
      </x:c>
      <x:c r="O33" s="94" t="n">
        <x:v>117.6791</x:v>
      </x:c>
      <x:c r="P33" s="95" t="n">
        <x:v>0.00</x:v>
      </x:c>
      <x:c r="Q33" s="95" t="n">
        <x:v>0.0015</x:v>
      </x:c>
      <x:c r="R33" s="95" t="n">
        <x:v>0.0013</x:v>
      </x:c>
    </x:row>
    <x:row r="34" spans="3:4">
      <x:c r="B34" s="96" t="str">
        <x:v>סה"כ צמודות לדולר</x:v>
      </x:c>
      <x:c r="C34" s="16"/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O34" s="98" t="n">
        <x:v>0</x:v>
      </x:c>
      <x:c r="Q34" s="97" t="n">
        <x:v>0.00</x:v>
      </x:c>
      <x:c r="R34" s="97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O35" s="94" t="n">
        <x:v>0</x:v>
      </x:c>
      <x:c r="P35" s="95" t="n">
        <x:v>0.00</x:v>
      </x:c>
      <x:c r="Q35" s="95" t="n">
        <x:v>0.00</x:v>
      </x:c>
      <x:c r="R35" s="95" t="n">
        <x:v>0.00</x:v>
      </x:c>
    </x:row>
    <x:row r="36" spans="3:4">
      <x:c r="B36" s="96" t="str">
        <x:v>סה"כ בחו"ל</x:v>
      </x:c>
      <x:c r="C36" s="16"/>
      <x:c r="D36" s="16"/>
      <x:c r="H36" s="98" t="n">
        <x:v>8.08</x:v>
      </x:c>
      <x:c r="K36" s="97" t="n">
        <x:v>0.0192</x:v>
      </x:c>
      <x:c r="L36" s="98" t="n">
        <x:v>3400000</x:v>
      </x:c>
      <x:c r="N36" s="98" t="n">
        <x:v>0</x:v>
      </x:c>
      <x:c r="O36" s="98" t="n">
        <x:v>12073.6307385304</x:v>
      </x:c>
      <x:c r="Q36" s="97" t="n">
        <x:v>0.1527</x:v>
      </x:c>
      <x:c r="R36" s="97" t="n">
        <x:v>0.1383</x:v>
      </x:c>
    </x:row>
    <x:row r="37" spans="3:4">
      <x:c r="B37" s="96" t="str">
        <x:v>סה"כ אג"ח של ממשלת ישראל שהונפקו בחו"ל</x:v>
      </x:c>
      <x:c r="C37" s="16"/>
      <x:c r="D37" s="16"/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O37" s="98" t="n">
        <x:v>0</x:v>
      </x:c>
      <x:c r="Q37" s="97" t="n">
        <x:v>0.00</x:v>
      </x:c>
      <x:c r="R37" s="97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4" t="n">
        <x:v>0.00</x:v>
      </x:c>
      <x:c r="I38" s="0" t="str">
        <x:v>0</x:v>
      </x:c>
      <x:c r="J38" s="95" t="n">
        <x:v>0.00</x:v>
      </x:c>
      <x:c r="K38" s="95" t="n">
        <x:v>0.00</x:v>
      </x:c>
      <x:c r="L38" s="94" t="n">
        <x:v>0</x:v>
      </x:c>
      <x:c r="M38" s="94" t="n">
        <x:v>0</x:v>
      </x:c>
      <x:c r="O38" s="94" t="n">
        <x:v>0</x:v>
      </x:c>
      <x:c r="P38" s="95" t="n">
        <x:v>0.00</x:v>
      </x:c>
      <x:c r="Q38" s="95" t="n">
        <x:v>0.00</x:v>
      </x:c>
      <x:c r="R38" s="95" t="n">
        <x:v>0.00</x:v>
      </x:c>
    </x:row>
    <x:row r="39" spans="3:4">
      <x:c r="B39" s="96" t="str">
        <x:v>סה"כ אג"ח שהנפיקו ממשלות זרות בחו"ל</x:v>
      </x:c>
      <x:c r="C39" s="16"/>
      <x:c r="D39" s="16"/>
      <x:c r="H39" s="98" t="n">
        <x:v>8.08</x:v>
      </x:c>
      <x:c r="K39" s="97" t="n">
        <x:v>0.0192</x:v>
      </x:c>
      <x:c r="L39" s="98" t="n">
        <x:v>3400000</x:v>
      </x:c>
      <x:c r="N39" s="98" t="n">
        <x:v>0</x:v>
      </x:c>
      <x:c r="O39" s="98" t="n">
        <x:v>12073.6307385304</x:v>
      </x:c>
      <x:c r="Q39" s="97" t="n">
        <x:v>0.1527</x:v>
      </x:c>
      <x:c r="R39" s="97" t="n">
        <x:v>0.1383</x:v>
      </x:c>
    </x:row>
    <x:row r="40" spans="3:4">
      <x:c r="B40" s="0" t="str">
        <x:v>T 0 1/4 11/15/23- Treasury Bill</x:v>
      </x:c>
      <x:c r="C40" s="0" t="str">
        <x:v>US91282CAW10</x:v>
      </x:c>
      <x:c r="D40" s="0" t="str">
        <x:v>אחר</x:v>
      </x:c>
      <x:c r="E40" s="0" t="str">
        <x:v>Aaa</x:v>
      </x:c>
      <x:c r="F40" s="0" t="str">
        <x:v>Moodys</x:v>
      </x:c>
      <x:c r="G40" s="0" t="str">
        <x:v>02/03/23</x:v>
      </x:c>
      <x:c r="H40" s="94" t="n">
        <x:v>0.37</x:v>
      </x:c>
      <x:c r="I40" s="0" t="str">
        <x:v>דולר אמריקאי</x:v>
      </x:c>
      <x:c r="J40" s="95" t="n">
        <x:v>0.0025</x:v>
      </x:c>
      <x:c r="K40" s="95" t="n">
        <x:v>0.0534</x:v>
      </x:c>
      <x:c r="L40" s="94" t="n">
        <x:v>319000</x:v>
      </x:c>
      <x:c r="M40" s="94" t="n">
        <x:v>98.15425554858934169278996865</x:v>
      </x:c>
      <x:c r="N40" s="94" t="n">
        <x:v>0</x:v>
      </x:c>
      <x:c r="O40" s="94" t="n">
        <x:v>1156.0097816384</x:v>
      </x:c>
      <x:c r="P40" s="95" t="n">
        <x:v>0.00</x:v>
      </x:c>
      <x:c r="Q40" s="95" t="n">
        <x:v>0.0146</x:v>
      </x:c>
      <x:c r="R40" s="95" t="n">
        <x:v>0.0132</x:v>
      </x:c>
    </x:row>
    <x:row r="41" spans="3:4">
      <x:c r="B41" s="0" t="str">
        <x:v>T 1.125 15/01/33- US TREASURY Bills</x:v>
      </x:c>
      <x:c r="C41" s="0" t="str">
        <x:v>US91282CGK18</x:v>
      </x:c>
      <x:c r="D41" s="0" t="str">
        <x:v>אחר</x:v>
      </x:c>
      <x:c r="E41" s="0" t="str">
        <x:v>Aaa</x:v>
      </x:c>
      <x:c r="F41" s="0" t="str">
        <x:v>Moodys</x:v>
      </x:c>
      <x:c r="G41" s="0" t="str">
        <x:v>16/02/23</x:v>
      </x:c>
      <x:c r="H41" s="94" t="n">
        <x:v>8.90</x:v>
      </x:c>
      <x:c r="I41" s="0" t="str">
        <x:v>דולר אמריקאי</x:v>
      </x:c>
      <x:c r="J41" s="95" t="n">
        <x:v>0.0113</x:v>
      </x:c>
      <x:c r="K41" s="95" t="n">
        <x:v>0.0156</x:v>
      </x:c>
      <x:c r="L41" s="94" t="n">
        <x:v>3081000</x:v>
      </x:c>
      <x:c r="M41" s="94" t="n">
        <x:v>95.97864657578708211619604025</x:v>
      </x:c>
      <x:c r="N41" s="94" t="n">
        <x:v>0</x:v>
      </x:c>
      <x:c r="O41" s="94" t="n">
        <x:v>10917.620956892</x:v>
      </x:c>
      <x:c r="P41" s="95" t="n">
        <x:v>0.00</x:v>
      </x:c>
      <x:c r="Q41" s="95" t="n">
        <x:v>0.1381</x:v>
      </x:c>
      <x:c r="R41" s="95" t="n">
        <x:v>0.125</x:v>
      </x:c>
    </x:row>
    <x:row r="42" spans="3:4">
      <x:c r="B42" t="str">
        <x:v>בהתאם לשיטה שיושמה בדוח הכספי **</x:v>
      </x:c>
      <x:c r="C42" s="16"/>
      <x:c r="D42" s="16"/>
    </x:row>
    <x:row r="43" spans="3:4">
      <x:c r="B43" t="str">
        <x:v>***שער-יוצג במאית המטבע המקומי, קרי /סנט וכ'ו</x:v>
      </x:c>
      <x:c r="C43" s="16"/>
      <x:c r="D43" s="16"/>
    </x:row>
    <x:row r="44" spans="3:4">
      <x:c r="B44" t="str">
        <x:v>****ערך נקוב-יוצג היחידות במטבע בו בוצעה העסקה במקור	</x:v>
      </x:c>
      <x:c r="C44" s="16"/>
      <x:c r="D44" s="16"/>
    </x:row>
    <x:row r="45" spans="3:4">
      <x:c r="B45" t="str">
        <x:v>כאשר טרם חלף מועד תשלום הריבית/ פדיון קרן/ דיבידנד, יוצג סכום פדיון/ ריבית/ דיבידנד שעתיד להתקבל*****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22755אלטשולר תקציבית אגח</x:v>
      </x:c>
    </x:row>
    <x:row r="4" spans="2:23">
      <x:c r="B4" s="2" t="s">
        <x:v>3</x:v>
      </x:c>
      <x:c r="C4" t="str">
        <x:v>1309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22755אלטשולר תקציבית אגח</x:v>
      </x:c>
    </x:row>
    <x:row r="4" spans="2:68">
      <x:c r="B4" s="2" t="s">
        <x:v>3</x:v>
      </x:c>
      <x:c r="C4" t="str">
        <x:v>1309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22755אלטשולר תקציבית אגח</x:v>
      </x:c>
    </x:row>
    <x:row r="4" spans="2:66">
      <x:c r="B4" s="2" t="s">
        <x:v>3</x:v>
      </x:c>
      <x:c r="C4" t="str">
        <x:v>1309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2.89</x:v>
      </x:c>
      <x:c r="L11" s="7"/>
      <x:c r="M11" s="7"/>
      <x:c r="N11" s="93" t="n">
        <x:v>0.026</x:v>
      </x:c>
      <x:c r="O11" s="92" t="n">
        <x:v>3923815.12</x:v>
      </x:c>
      <x:c r="P11" s="33"/>
      <x:c r="Q11" s="92" t="n">
        <x:v>4.68102</x:v>
      </x:c>
      <x:c r="R11" s="92" t="n">
        <x:v>4096.924898025</x:v>
      </x:c>
      <x:c r="S11" s="7"/>
      <x:c r="T11" s="93" t="n">
        <x:v>1.00</x:v>
      </x:c>
      <x:c r="U11" s="93" t="n">
        <x:v>0.0469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2.89</x:v>
      </x:c>
      <x:c r="N12" s="97" t="n">
        <x:v>0.026</x:v>
      </x:c>
      <x:c r="O12" s="98" t="n">
        <x:v>3923815.12</x:v>
      </x:c>
      <x:c r="Q12" s="98" t="n">
        <x:v>4.68102</x:v>
      </x:c>
      <x:c r="R12" s="98" t="n">
        <x:v>4096.924898025</x:v>
      </x:c>
      <x:c r="T12" s="97" t="n">
        <x:v>1.00</x:v>
      </x:c>
      <x:c r="U12" s="97" t="n">
        <x:v>0.0469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3.06</x:v>
      </x:c>
      <x:c r="N13" s="97" t="n">
        <x:v>0.0215</x:v>
      </x:c>
      <x:c r="O13" s="98" t="n">
        <x:v>3473564.85</x:v>
      </x:c>
      <x:c r="Q13" s="98" t="n">
        <x:v>4.68102</x:v>
      </x:c>
      <x:c r="R13" s="98" t="n">
        <x:v>3665.272158655</x:v>
      </x:c>
      <x:c r="T13" s="97" t="n">
        <x:v>0.8946</x:v>
      </x:c>
      <x:c r="U13" s="97" t="n">
        <x:v>0.042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2.20</x:v>
      </x:c>
      <x:c r="L14" s="0" t="str">
        <x:v>שקל חדש</x:v>
      </x:c>
      <x:c r="M14" s="95" t="n">
        <x:v>0.001</x:v>
      </x:c>
      <x:c r="N14" s="95" t="n">
        <x:v>0.0207</x:v>
      </x:c>
      <x:c r="O14" s="94" t="n">
        <x:v>135000</x:v>
      </x:c>
      <x:c r="P14" s="94" t="n">
        <x:v>105.2900</x:v>
      </x:c>
      <x:c r="Q14" s="94" t="n">
        <x:v>0</x:v>
      </x:c>
      <x:c r="R14" s="94" t="n">
        <x:v>142.1415</x:v>
      </x:c>
      <x:c r="S14" s="95" t="n">
        <x:v>0.0001</x:v>
      </x:c>
      <x:c r="T14" s="95" t="n">
        <x:v>0.0347</x:v>
      </x:c>
      <x:c r="U14" s="95" t="n">
        <x:v>0.0016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29/04/21</x:v>
      </x:c>
      <x:c r="K15" s="94" t="n">
        <x:v>1.98</x:v>
      </x:c>
      <x:c r="L15" s="0" t="str">
        <x:v>שקל חדש</x:v>
      </x:c>
      <x:c r="M15" s="95" t="n">
        <x:v>0.02</x:v>
      </x:c>
      <x:c r="N15" s="95" t="n">
        <x:v>0.0217</x:v>
      </x:c>
      <x:c r="O15" s="94" t="n">
        <x:v>510572</x:v>
      </x:c>
      <x:c r="P15" s="94" t="n">
        <x:v>107.600</x:v>
      </x:c>
      <x:c r="Q15" s="94" t="n">
        <x:v>4.68102</x:v>
      </x:c>
      <x:c r="R15" s="94" t="n">
        <x:v>554.056492</x:v>
      </x:c>
      <x:c r="S15" s="95" t="n">
        <x:v>0.0002</x:v>
      </x:c>
      <x:c r="T15" s="95" t="n">
        <x:v>0.1352</x:v>
      </x:c>
      <x:c r="U15" s="95" t="n">
        <x:v>0.0063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23/12/21</x:v>
      </x:c>
      <x:c r="K16" s="94" t="n">
        <x:v>4.13</x:v>
      </x:c>
      <x:c r="L16" s="0" t="str">
        <x:v>שקל חדש</x:v>
      </x:c>
      <x:c r="M16" s="95" t="n">
        <x:v>0.0122</x:v>
      </x:c>
      <x:c r="N16" s="95" t="n">
        <x:v>0.0198</x:v>
      </x:c>
      <x:c r="O16" s="94" t="n">
        <x:v>333978</x:v>
      </x:c>
      <x:c r="P16" s="94" t="n">
        <x:v>109.1600</x:v>
      </x:c>
      <x:c r="Q16" s="94" t="n">
        <x:v>0</x:v>
      </x:c>
      <x:c r="R16" s="94" t="n">
        <x:v>364.5703848</x:v>
      </x:c>
      <x:c r="S16" s="95" t="n">
        <x:v>0.0001</x:v>
      </x:c>
      <x:c r="T16" s="95" t="n">
        <x:v>0.089</x:v>
      </x:c>
      <x:c r="U16" s="95" t="n">
        <x:v>0.0042</x:v>
      </x:c>
    </x:row>
    <x:row r="17" spans="3:6">
      <x:c r="B17" s="0" t="str">
        <x:v>מז טפ הנפ אגח59- מזרחי טפחות חברה להנפקות בע"מ</x:v>
      </x:c>
      <x:c r="C17" s="0" t="str">
        <x:v>2310449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0.76</x:v>
      </x:c>
      <x:c r="L17" s="0" t="str">
        <x:v>שקל חדש</x:v>
      </x:c>
      <x:c r="M17" s="95" t="n">
        <x:v>0.01</x:v>
      </x:c>
      <x:c r="N17" s="95" t="n">
        <x:v>0.0253</x:v>
      </x:c>
      <x:c r="O17" s="94" t="n">
        <x:v>103805</x:v>
      </x:c>
      <x:c r="P17" s="94" t="n">
        <x:v>109.4800</x:v>
      </x:c>
      <x:c r="Q17" s="94" t="n">
        <x:v>0</x:v>
      </x:c>
      <x:c r="R17" s="94" t="n">
        <x:v>113.645714</x:v>
      </x:c>
      <x:c r="S17" s="95" t="n">
        <x:v>0.0003</x:v>
      </x:c>
      <x:c r="T17" s="95" t="n">
        <x:v>0.0277</x:v>
      </x:c>
      <x:c r="U17" s="95" t="n">
        <x:v>0.0013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29/04/21</x:v>
      </x:c>
      <x:c r="K18" s="94" t="n">
        <x:v>3.40</x:v>
      </x:c>
      <x:c r="L18" s="0" t="str">
        <x:v>שקל חדש</x:v>
      </x:c>
      <x:c r="M18" s="95" t="n">
        <x:v>0.005</x:v>
      </x:c>
      <x:c r="N18" s="95" t="n">
        <x:v>0.0197</x:v>
      </x:c>
      <x:c r="O18" s="94" t="n">
        <x:v>205472</x:v>
      </x:c>
      <x:c r="P18" s="94" t="n">
        <x:v>104.400</x:v>
      </x:c>
      <x:c r="Q18" s="94" t="n">
        <x:v>0</x:v>
      </x:c>
      <x:c r="R18" s="94" t="n">
        <x:v>214.512768</x:v>
      </x:c>
      <x:c r="S18" s="95" t="n">
        <x:v>0.0003</x:v>
      </x:c>
      <x:c r="T18" s="95" t="n">
        <x:v>0.0524</x:v>
      </x:c>
      <x:c r="U18" s="95" t="n">
        <x:v>0.0025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29/04/21</x:v>
      </x:c>
      <x:c r="K19" s="94" t="n">
        <x:v>1.16</x:v>
      </x:c>
      <x:c r="L19" s="0" t="str">
        <x:v>שקל חדש</x:v>
      </x:c>
      <x:c r="M19" s="95" t="n">
        <x:v>0.02</x:v>
      </x:c>
      <x:c r="N19" s="95" t="n">
        <x:v>0.0228</x:v>
      </x:c>
      <x:c r="O19" s="94" t="n">
        <x:v>81801.2</x:v>
      </x:c>
      <x:c r="P19" s="94" t="n">
        <x:v>110.0</x:v>
      </x:c>
      <x:c r="Q19" s="94" t="n">
        <x:v>0</x:v>
      </x:c>
      <x:c r="R19" s="94" t="n">
        <x:v>89.98132</x:v>
      </x:c>
      <x:c r="S19" s="95" t="n">
        <x:v>0.0003</x:v>
      </x:c>
      <x:c r="T19" s="95" t="n">
        <x:v>0.022</x:v>
      </x:c>
      <x:c r="U19" s="95" t="n">
        <x:v>0.001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29/04/21</x:v>
      </x:c>
      <x:c r="K20" s="94" t="n">
        <x:v>1.24</x:v>
      </x:c>
      <x:c r="L20" s="0" t="str">
        <x:v>שקל חדש</x:v>
      </x:c>
      <x:c r="M20" s="95" t="n">
        <x:v>0.02</x:v>
      </x:c>
      <x:c r="N20" s="95" t="n">
        <x:v>0.0234</x:v>
      </x:c>
      <x:c r="O20" s="94" t="n">
        <x:v>103448</x:v>
      </x:c>
      <x:c r="P20" s="94" t="n">
        <x:v>110.2700</x:v>
      </x:c>
      <x:c r="Q20" s="94" t="n">
        <x:v>0</x:v>
      </x:c>
      <x:c r="R20" s="94" t="n">
        <x:v>114.0721096</x:v>
      </x:c>
      <x:c r="S20" s="95" t="n">
        <x:v>0.00</x:v>
      </x:c>
      <x:c r="T20" s="95" t="n">
        <x:v>0.0278</x:v>
      </x:c>
      <x:c r="U20" s="95" t="n">
        <x:v>0.0013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29/04/21</x:v>
      </x:c>
      <x:c r="K21" s="94" t="n">
        <x:v>2.97</x:v>
      </x:c>
      <x:c r="L21" s="0" t="str">
        <x:v>שקל חדש</x:v>
      </x:c>
      <x:c r="M21" s="95" t="n">
        <x:v>0.0038</x:v>
      </x:c>
      <x:c r="N21" s="95" t="n">
        <x:v>0.0199</x:v>
      </x:c>
      <x:c r="O21" s="94" t="n">
        <x:v>224297</x:v>
      </x:c>
      <x:c r="P21" s="94" t="n">
        <x:v>103.800</x:v>
      </x:c>
      <x:c r="Q21" s="94" t="n">
        <x:v>0</x:v>
      </x:c>
      <x:c r="R21" s="94" t="n">
        <x:v>232.820286</x:v>
      </x:c>
      <x:c r="S21" s="95" t="n">
        <x:v>0.0001</x:v>
      </x:c>
      <x:c r="T21" s="95" t="n">
        <x:v>0.0568</x:v>
      </x:c>
      <x:c r="U21" s="95" t="n">
        <x:v>0.0027</x:v>
      </x:c>
    </x:row>
    <x:row r="22" spans="3:6">
      <x:c r="B22" s="0" t="str">
        <x:v>מרכנתיל 3- מרכנתיל הנפקות בע"מ</x:v>
      </x:c>
      <x:c r="C22" s="0" t="str">
        <x:v>1171297</x:v>
      </x:c>
      <x:c r="D22" s="0" t="str">
        <x:v>TASE</x:v>
      </x:c>
      <x:c r="E22" s="0" t="str">
        <x:v>אחר</x:v>
      </x:c>
      <x:c r="F22" s="0" t="str">
        <x:v>513686154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29/04/21</x:v>
      </x:c>
      <x:c r="K22" s="94" t="n">
        <x:v>0.09</x:v>
      </x:c>
      <x:c r="L22" s="0" t="str">
        <x:v>שקל חדש</x:v>
      </x:c>
      <x:c r="M22" s="95" t="n">
        <x:v>0.05</x:v>
      </x:c>
      <x:c r="N22" s="95" t="n">
        <x:v>0.0304</x:v>
      </x:c>
      <x:c r="O22" s="94" t="n">
        <x:v>17460.87</x:v>
      </x:c>
      <x:c r="P22" s="94" t="n">
        <x:v>123.100</x:v>
      </x:c>
      <x:c r="Q22" s="94" t="n">
        <x:v>0</x:v>
      </x:c>
      <x:c r="R22" s="94" t="n">
        <x:v>21.49433097</x:v>
      </x:c>
      <x:c r="S22" s="95" t="n">
        <x:v>0.0002</x:v>
      </x:c>
      <x:c r="T22" s="95" t="n">
        <x:v>0.0052</x:v>
      </x:c>
      <x:c r="U22" s="95" t="n">
        <x:v>0.0002</x:v>
      </x:c>
    </x:row>
    <x:row r="23" spans="3:6">
      <x:c r="B23" s="0" t="str">
        <x:v>פועלים אגח 201- בנק הפועלים בע"מ</x:v>
      </x:c>
      <x:c r="C23" s="0" t="str">
        <x:v>1191345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29/11/22</x:v>
      </x:c>
      <x:c r="K23" s="94" t="n">
        <x:v>4.65</x:v>
      </x:c>
      <x:c r="L23" s="0" t="str">
        <x:v>שקל חדש</x:v>
      </x:c>
      <x:c r="M23" s="95" t="n">
        <x:v>0.0139</x:v>
      </x:c>
      <x:c r="N23" s="95" t="n">
        <x:v>0.0197</x:v>
      </x:c>
      <x:c r="O23" s="94" t="n">
        <x:v>1159000</x:v>
      </x:c>
      <x:c r="P23" s="94" t="n">
        <x:v>100.6500</x:v>
      </x:c>
      <x:c r="Q23" s="94" t="n">
        <x:v>0</x:v>
      </x:c>
      <x:c r="R23" s="94" t="n">
        <x:v>1166.5335</x:v>
      </x:c>
      <x:c r="S23" s="95" t="n">
        <x:v>0.0006</x:v>
      </x:c>
      <x:c r="T23" s="95" t="n">
        <x:v>0.2847</x:v>
      </x:c>
      <x:c r="U23" s="95" t="n">
        <x:v>0.0134</x:v>
      </x:c>
    </x:row>
    <x:row r="24" spans="3:6">
      <x:c r="B24" s="0" t="str">
        <x:v>פועלים הנ אגח 36- הפועלים הנפקות בע"מ</x:v>
      </x:c>
      <x:c r="C24" s="0" t="str">
        <x:v>1940659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29/04/21</x:v>
      </x:c>
      <x:c r="K24" s="94" t="n">
        <x:v>3.74</x:v>
      </x:c>
      <x:c r="L24" s="0" t="str">
        <x:v>שקל חדש</x:v>
      </x:c>
      <x:c r="M24" s="95" t="n">
        <x:v>0.03</x:v>
      </x:c>
      <x:c r="N24" s="95" t="n">
        <x:v>0.0202</x:v>
      </x:c>
      <x:c r="O24" s="94" t="n">
        <x:v>108021.6</x:v>
      </x:c>
      <x:c r="P24" s="94" t="n">
        <x:v>109.8200</x:v>
      </x:c>
      <x:c r="Q24" s="94" t="n">
        <x:v>0</x:v>
      </x:c>
      <x:c r="R24" s="94" t="n">
        <x:v>118.62932112</x:v>
      </x:c>
      <x:c r="S24" s="95" t="n">
        <x:v>0.00</x:v>
      </x:c>
      <x:c r="T24" s="95" t="n">
        <x:v>0.029</x:v>
      </x:c>
      <x:c r="U24" s="95" t="n">
        <x:v>0.0014</x:v>
      </x:c>
    </x:row>
    <x:row r="25" spans="3:6">
      <x:c r="B25" s="0" t="str">
        <x:v>פועלים הנפ 35- הפועלים הנפקות בע"מ</x:v>
      </x:c>
      <x:c r="C25" s="0" t="str">
        <x:v>1940618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06/03/23</x:v>
      </x:c>
      <x:c r="K25" s="94" t="n">
        <x:v>2.78</x:v>
      </x:c>
      <x:c r="L25" s="0" t="str">
        <x:v>שקל חדש</x:v>
      </x:c>
      <x:c r="M25" s="95" t="n">
        <x:v>0.02</x:v>
      </x:c>
      <x:c r="N25" s="95" t="n">
        <x:v>0.0201</x:v>
      </x:c>
      <x:c r="O25" s="94" t="n">
        <x:v>20021.67</x:v>
      </x:c>
      <x:c r="P25" s="94" t="n">
        <x:v>107.300</x:v>
      </x:c>
      <x:c r="Q25" s="94" t="n">
        <x:v>0</x:v>
      </x:c>
      <x:c r="R25" s="94" t="n">
        <x:v>21.48325191</x:v>
      </x:c>
      <x:c r="S25" s="95" t="n">
        <x:v>0.00</x:v>
      </x:c>
      <x:c r="T25" s="95" t="n">
        <x:v>0.0052</x:v>
      </x:c>
      <x:c r="U25" s="95" t="n">
        <x:v>0.0002</x:v>
      </x:c>
    </x:row>
    <x:row r="26" spans="3:6">
      <x:c r="B26" s="0" t="str">
        <x:v>פועלים הנפ אגח 32- הפועלים הנפקות בע"מ</x:v>
      </x:c>
      <x:c r="C26" s="0" t="str">
        <x:v>1940535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29/04/21</x:v>
      </x:c>
      <x:c r="K26" s="94" t="n">
        <x:v>0.11</x:v>
      </x:c>
      <x:c r="L26" s="0" t="str">
        <x:v>שקל חדש</x:v>
      </x:c>
      <x:c r="M26" s="95" t="n">
        <x:v>0.05</x:v>
      </x:c>
      <x:c r="N26" s="95" t="n">
        <x:v>0.0426</x:v>
      </x:c>
      <x:c r="O26" s="94" t="n">
        <x:v>61582.12</x:v>
      </x:c>
      <x:c r="P26" s="94" t="n">
        <x:v>116.400</x:v>
      </x:c>
      <x:c r="Q26" s="94" t="n">
        <x:v>0</x:v>
      </x:c>
      <x:c r="R26" s="94" t="n">
        <x:v>71.68158768</x:v>
      </x:c>
      <x:c r="S26" s="95" t="n">
        <x:v>0.0001</x:v>
      </x:c>
      <x:c r="T26" s="95" t="n">
        <x:v>0.0175</x:v>
      </x:c>
      <x:c r="U26" s="95" t="n">
        <x:v>0.0008</x:v>
      </x:c>
    </x:row>
    <x:row r="27" spans="3:6">
      <x:c r="B27" s="0" t="str">
        <x:v>ירושלים אגח ט"ו- ירושלים מימון והנפקות (2005) בע"מ</x:v>
      </x:c>
      <x:c r="C27" s="0" t="str">
        <x:v>1161769</x:v>
      </x:c>
      <x:c r="D27" s="0" t="str">
        <x:v>TASE</x:v>
      </x:c>
      <x:c r="E27" s="0" t="str">
        <x:v>אחר</x:v>
      </x:c>
      <x:c r="F27" s="0" t="str">
        <x:v>513682146</x:v>
      </x:c>
      <x:c r="G27" s="0" t="str">
        <x:v>בנקים</x:v>
      </x:c>
      <x:c r="H27" s="0" t="str">
        <x:v>ilAA-</x:v>
      </x:c>
      <x:c r="I27" s="0" t="str">
        <x:v>S&amp;P מעלות</x:v>
      </x:c>
      <x:c r="J27" s="0" t="str">
        <x:v>29/04/21</x:v>
      </x:c>
      <x:c r="K27" s="94" t="n">
        <x:v>1.98</x:v>
      </x:c>
      <x:c r="L27" s="0" t="str">
        <x:v>שקל חדש</x:v>
      </x:c>
      <x:c r="M27" s="95" t="n">
        <x:v>0.002</x:v>
      </x:c>
      <x:c r="N27" s="95" t="n">
        <x:v>0.0214</x:v>
      </x:c>
      <x:c r="O27" s="94" t="n">
        <x:v>188580</x:v>
      </x:c>
      <x:c r="P27" s="94" t="n">
        <x:v>105.3800</x:v>
      </x:c>
      <x:c r="Q27" s="94" t="n">
        <x:v>0</x:v>
      </x:c>
      <x:c r="R27" s="94" t="n">
        <x:v>198.725604</x:v>
      </x:c>
      <x:c r="S27" s="95" t="n">
        <x:v>0.0003</x:v>
      </x:c>
      <x:c r="T27" s="95" t="n">
        <x:v>0.0485</x:v>
      </x:c>
      <x:c r="U27" s="95" t="n">
        <x:v>0.0023</x:v>
      </x:c>
    </x:row>
    <x:row r="28" spans="3:6">
      <x:c r="B28" s="0" t="str">
        <x:v>ירושלים הנפ אגח יג- ירושלים מימון והנפקות (2005) בע"מ</x:v>
      </x:c>
      <x:c r="C28" s="0" t="str">
        <x:v>1142512</x:v>
      </x:c>
      <x:c r="D28" s="0" t="str">
        <x:v>TASE</x:v>
      </x:c>
      <x:c r="E28" s="0" t="str">
        <x:v>אחר</x:v>
      </x:c>
      <x:c r="F28" s="0" t="str">
        <x:v>513682146</x:v>
      </x:c>
      <x:c r="G28" s="0" t="str">
        <x:v>בנקים</x:v>
      </x:c>
      <x:c r="H28" s="0" t="str">
        <x:v>ilAA-</x:v>
      </x:c>
      <x:c r="I28" s="0" t="str">
        <x:v>S&amp;P מעלות</x:v>
      </x:c>
      <x:c r="J28" s="0" t="str">
        <x:v>29/04/21</x:v>
      </x:c>
      <x:c r="K28" s="94" t="n">
        <x:v>0.92</x:v>
      </x:c>
      <x:c r="L28" s="0" t="str">
        <x:v>שקל חדש</x:v>
      </x:c>
      <x:c r="M28" s="95" t="n">
        <x:v>0.02</x:v>
      </x:c>
      <x:c r="N28" s="95" t="n">
        <x:v>0.0263</x:v>
      </x:c>
      <x:c r="O28" s="94" t="n">
        <x:v>220525.39</x:v>
      </x:c>
      <x:c r="P28" s="94" t="n">
        <x:v>109.2500</x:v>
      </x:c>
      <x:c r="Q28" s="94" t="n">
        <x:v>0</x:v>
      </x:c>
      <x:c r="R28" s="94" t="n">
        <x:v>240.923988575</x:v>
      </x:c>
      <x:c r="S28" s="95" t="n">
        <x:v>0.0005</x:v>
      </x:c>
      <x:c r="T28" s="95" t="n">
        <x:v>0.0588</x:v>
      </x:c>
      <x:c r="U28" s="95" t="n">
        <x:v>0.0028</x:v>
      </x:c>
    </x:row>
    <x:row r="29" spans="3:6">
      <x:c r="B29" s="96" t="str">
        <x:v>סה"כ לא צמודות</x:v>
      </x:c>
      <x:c r="C29" s="16"/>
      <x:c r="D29" s="16"/>
      <x:c r="E29" s="16"/>
      <x:c r="F29" s="16"/>
      <x:c r="K29" s="98" t="n">
        <x:v>1.43</x:v>
      </x:c>
      <x:c r="N29" s="97" t="n">
        <x:v>0.0638</x:v>
      </x:c>
      <x:c r="O29" s="98" t="n">
        <x:v>450250.27</x:v>
      </x:c>
      <x:c r="Q29" s="98" t="n">
        <x:v>0</x:v>
      </x:c>
      <x:c r="R29" s="98" t="n">
        <x:v>431.65273937</x:v>
      </x:c>
      <x:c r="T29" s="97" t="n">
        <x:v>0.1054</x:v>
      </x:c>
      <x:c r="U29" s="97" t="n">
        <x:v>0.0049</x:v>
      </x:c>
    </x:row>
    <x:row r="30" spans="3:6">
      <x:c r="B30" s="0" t="str">
        <x:v>דיסקונט אג"ח יג- דיסקונט מנפיקים בע"מ</x:v>
      </x:c>
      <x:c r="C30" s="0" t="str">
        <x:v>7480155</x:v>
      </x:c>
      <x:c r="D30" s="0" t="str">
        <x:v>TASE</x:v>
      </x:c>
      <x:c r="E30" s="0" t="str">
        <x:v>אחר</x:v>
      </x:c>
      <x:c r="F30" s="0" t="str">
        <x:v>520029935</x:v>
      </x:c>
      <x:c r="G30" s="0" t="str">
        <x:v>בנקים</x:v>
      </x:c>
      <x:c r="H30" s="0" t="str">
        <x:v>ilAAA</x:v>
      </x:c>
      <x:c r="I30" s="0" t="str">
        <x:v>S&amp;P מעלות</x:v>
      </x:c>
      <x:c r="J30" s="0" t="str">
        <x:v>29/04/21</x:v>
      </x:c>
      <x:c r="K30" s="94" t="n">
        <x:v>0.92</x:v>
      </x:c>
      <x:c r="L30" s="0" t="str">
        <x:v>שקל חדש</x:v>
      </x:c>
      <x:c r="M30" s="95" t="n">
        <x:v>0.03</x:v>
      </x:c>
      <x:c r="N30" s="95" t="n">
        <x:v>0.0511</x:v>
      </x:c>
      <x:c r="O30" s="94" t="n">
        <x:v>53978.4</x:v>
      </x:c>
      <x:c r="P30" s="94" t="n">
        <x:v>98.2100</x:v>
      </x:c>
      <x:c r="Q30" s="94" t="n">
        <x:v>0</x:v>
      </x:c>
      <x:c r="R30" s="94" t="n">
        <x:v>53.01218664</x:v>
      </x:c>
      <x:c r="S30" s="95" t="n">
        <x:v>0.0001</x:v>
      </x:c>
      <x:c r="T30" s="95" t="n">
        <x:v>0.0129</x:v>
      </x:c>
      <x:c r="U30" s="95" t="n">
        <x:v>0.0006</x:v>
      </x:c>
    </x:row>
    <x:row r="31" spans="3:6">
      <x:c r="B31" s="0" t="str">
        <x:v>דיסקונט אגח יד- דיסקונט מנפיקים בע"מ</x:v>
      </x:c>
      <x:c r="C31" s="0" t="str">
        <x:v>7480163</x:v>
      </x:c>
      <x:c r="D31" s="0" t="str">
        <x:v>TASE</x:v>
      </x:c>
      <x:c r="E31" s="0" t="str">
        <x:v>אחר</x:v>
      </x:c>
      <x:c r="F31" s="0" t="str">
        <x:v>520029935</x:v>
      </x:c>
      <x:c r="G31" s="0" t="str">
        <x:v>בנקים</x:v>
      </x:c>
      <x:c r="H31" s="0" t="str">
        <x:v>ilAAA</x:v>
      </x:c>
      <x:c r="I31" s="0" t="str">
        <x:v>S&amp;P מעלות</x:v>
      </x:c>
      <x:c r="J31" s="0" t="str">
        <x:v>29/04/21</x:v>
      </x:c>
      <x:c r="K31" s="94" t="n">
        <x:v>3.58</x:v>
      </x:c>
      <x:c r="L31" s="0" t="str">
        <x:v>שקל חדש</x:v>
      </x:c>
      <x:c r="M31" s="95" t="n">
        <x:v>0.04</x:v>
      </x:c>
      <x:c r="N31" s="95" t="n">
        <x:v>0.0457</x:v>
      </x:c>
      <x:c r="O31" s="94" t="n">
        <x:v>62185.65</x:v>
      </x:c>
      <x:c r="P31" s="94" t="n">
        <x:v>95.0200</x:v>
      </x:c>
      <x:c r="Q31" s="94" t="n">
        <x:v>0</x:v>
      </x:c>
      <x:c r="R31" s="94" t="n">
        <x:v>59.08880463</x:v>
      </x:c>
      <x:c r="S31" s="95" t="n">
        <x:v>0.00</x:v>
      </x:c>
      <x:c r="T31" s="95" t="n">
        <x:v>0.0144</x:v>
      </x:c>
      <x:c r="U31" s="95" t="n">
        <x:v>0.0007</x:v>
      </x:c>
    </x:row>
    <x:row r="32" spans="3:6">
      <x:c r="B32" s="0" t="str">
        <x:v>לאומי   אגח 180- בנק לאומי לישראל בע"מ</x:v>
      </x:c>
      <x:c r="C32" s="0" t="str">
        <x:v>6040422</x:v>
      </x:c>
      <x:c r="D32" s="0" t="str">
        <x:v>TASE</x:v>
      </x:c>
      <x:c r="E32" s="0" t="str">
        <x:v>אחר</x:v>
      </x:c>
      <x:c r="F32" s="0" t="str">
        <x:v>520018078</x:v>
      </x:c>
      <x:c r="G32" s="0" t="str">
        <x:v>בנקים</x:v>
      </x:c>
      <x:c r="H32" s="0" t="str">
        <x:v>ilAAA</x:v>
      </x:c>
      <x:c r="I32" s="0" t="str">
        <x:v>S&amp;P מעלות</x:v>
      </x:c>
      <x:c r="J32" s="0" t="str">
        <x:v>29/04/21</x:v>
      </x:c>
      <x:c r="K32" s="94" t="n">
        <x:v>1.65</x:v>
      </x:c>
      <x:c r="L32" s="0" t="str">
        <x:v>שקל חדש</x:v>
      </x:c>
      <x:c r="M32" s="95" t="n">
        <x:v>0.0202</x:v>
      </x:c>
      <x:c r="N32" s="95" t="n">
        <x:v>0.0469</x:v>
      </x:c>
      <x:c r="O32" s="94" t="n">
        <x:v>34451</x:v>
      </x:c>
      <x:c r="P32" s="94" t="n">
        <x:v>96.4900</x:v>
      </x:c>
      <x:c r="Q32" s="94" t="n">
        <x:v>0</x:v>
      </x:c>
      <x:c r="R32" s="94" t="n">
        <x:v>33.2417699</x:v>
      </x:c>
      <x:c r="S32" s="95" t="n">
        <x:v>0.00</x:v>
      </x:c>
      <x:c r="T32" s="95" t="n">
        <x:v>0.0081</x:v>
      </x:c>
      <x:c r="U32" s="95" t="n">
        <x:v>0.0004</x:v>
      </x:c>
    </x:row>
    <x:row r="33" spans="3:6">
      <x:c r="B33" s="0" t="str">
        <x:v>לאומי אגח 178- בנק לאומי לישראל בע"מ</x:v>
      </x:c>
      <x:c r="C33" s="0" t="str">
        <x:v>6040323</x:v>
      </x:c>
      <x:c r="D33" s="0" t="str">
        <x:v>TASE</x:v>
      </x:c>
      <x:c r="E33" s="0" t="str">
        <x:v>אחר</x:v>
      </x:c>
      <x:c r="F33" s="0" t="str">
        <x:v>520018078</x:v>
      </x:c>
      <x:c r="G33" s="0" t="str">
        <x:v>בנקים</x:v>
      </x:c>
      <x:c r="H33" s="0" t="str">
        <x:v>ilAAA</x:v>
      </x:c>
      <x:c r="I33" s="0" t="str">
        <x:v>S&amp;P מעלות</x:v>
      </x:c>
      <x:c r="J33" s="0" t="str">
        <x:v>29/04/21</x:v>
      </x:c>
      <x:c r="K33" s="94" t="n">
        <x:v>0.75</x:v>
      </x:c>
      <x:c r="L33" s="0" t="str">
        <x:v>שקל חדש</x:v>
      </x:c>
      <x:c r="M33" s="95" t="n">
        <x:v>0.0301</x:v>
      </x:c>
      <x:c r="N33" s="95" t="n">
        <x:v>0.0499</x:v>
      </x:c>
      <x:c r="O33" s="94" t="n">
        <x:v>215363</x:v>
      </x:c>
      <x:c r="P33" s="94" t="n">
        <x:v>99.3600</x:v>
      </x:c>
      <x:c r="Q33" s="94" t="n">
        <x:v>0</x:v>
      </x:c>
      <x:c r="R33" s="94" t="n">
        <x:v>213.9846768</x:v>
      </x:c>
      <x:c r="S33" s="95" t="n">
        <x:v>0.0002</x:v>
      </x:c>
      <x:c r="T33" s="95" t="n">
        <x:v>0.0522</x:v>
      </x:c>
      <x:c r="U33" s="95" t="n">
        <x:v>0.0025</x:v>
      </x:c>
    </x:row>
    <x:row r="34" spans="3:6">
      <x:c r="B34" s="0" t="str">
        <x:v>דה זראסאי אגח ה- ZARASAI GROUP LTD</x:v>
      </x:c>
      <x:c r="C34" s="0" t="str">
        <x:v>1169556</x:v>
      </x:c>
      <x:c r="D34" s="0" t="str">
        <x:v>TASE</x:v>
      </x:c>
      <x:c r="E34" s="0" t="str">
        <x:v>אחר</x:v>
      </x:c>
      <x:c r="F34" s="0" t="str">
        <x:v>1744984</x:v>
      </x:c>
      <x:c r="G34" s="0" t="str">
        <x:v>נדלן מניב בחו"ל</x:v>
      </x:c>
      <x:c r="H34" s="0" t="str">
        <x:v>ilAA-</x:v>
      </x:c>
      <x:c r="I34" s="0" t="str">
        <x:v>S&amp;P מעלות</x:v>
      </x:c>
      <x:c r="J34" s="0" t="str">
        <x:v>29/04/21</x:v>
      </x:c>
      <x:c r="K34" s="94" t="n">
        <x:v>1.97</x:v>
      </x:c>
      <x:c r="L34" s="0" t="str">
        <x:v>שקל חדש</x:v>
      </x:c>
      <x:c r="M34" s="95" t="n">
        <x:v>0.0545</x:v>
      </x:c>
      <x:c r="N34" s="95" t="n">
        <x:v>0.1373</x:v>
      </x:c>
      <x:c r="O34" s="94" t="n">
        <x:v>82835.22</x:v>
      </x:c>
      <x:c r="P34" s="94" t="n">
        <x:v>87.00</x:v>
      </x:c>
      <x:c r="Q34" s="94" t="n">
        <x:v>0</x:v>
      </x:c>
      <x:c r="R34" s="94" t="n">
        <x:v>72.0666414</x:v>
      </x:c>
      <x:c r="S34" s="95" t="n">
        <x:v>0.0003</x:v>
      </x:c>
      <x:c r="T34" s="95" t="n">
        <x:v>0.0176</x:v>
      </x:c>
      <x:c r="U34" s="95" t="n">
        <x:v>0.0008</x:v>
      </x:c>
    </x:row>
    <x:row r="35" spans="3:6">
      <x:c r="B35" s="0" t="str">
        <x:v>אול-יר    אג"ח ה- אול-יר  הולדינגס לימיטד</x:v>
      </x:c>
      <x:c r="C35" s="0" t="str">
        <x:v>11433042</x:v>
      </x:c>
      <x:c r="D35" s="0" t="str">
        <x:v>TASE</x:v>
      </x:c>
      <x:c r="E35" s="0" t="str">
        <x:v>אחר</x:v>
      </x:c>
      <x:c r="F35" s="0" t="str">
        <x:v>1841580</x:v>
      </x:c>
      <x:c r="G35" s="0" t="str">
        <x:v>נדלן מניב בחו"ל</x:v>
      </x:c>
      <x:c r="H35" s="0" t="str">
        <x:v>0</x:v>
      </x:c>
      <x:c r="I35" s="0" t="str">
        <x:v>לא מדורג</x:v>
      </x:c>
      <x:c r="J35" s="0" t="str">
        <x:v>19/06/20</x:v>
      </x:c>
      <x:c r="K35" s="94" t="n">
        <x:v>0.00</x:v>
      </x:c>
      <x:c r="L35" s="0" t="str">
        <x:v>שקל חדש</x:v>
      </x:c>
      <x:c r="M35" s="95" t="n">
        <x:v>0.08</x:v>
      </x:c>
      <x:c r="N35" s="95" t="n">
        <x:v>0.00</x:v>
      </x:c>
      <x:c r="O35" s="94" t="n">
        <x:v>1437</x:v>
      </x:c>
      <x:c r="P35" s="94" t="n">
        <x:v>18.00</x:v>
      </x:c>
      <x:c r="Q35" s="94" t="n">
        <x:v>0</x:v>
      </x:c>
      <x:c r="R35" s="94" t="n">
        <x:v>0.25866</x:v>
      </x:c>
      <x:c r="S35" s="95" t="n">
        <x:v>0.00</x:v>
      </x:c>
      <x:c r="T35" s="95" t="n">
        <x:v>0.0001</x:v>
      </x:c>
      <x:c r="U35" s="95" t="n">
        <x:v>0.00</x:v>
      </x:c>
    </x:row>
    <x:row r="36" spans="3:6">
      <x:c r="B36" s="96" t="str">
        <x:v>סה"כ צמודות למט"ח</x:v>
      </x:c>
      <x:c r="C36" s="16"/>
      <x:c r="D36" s="16"/>
      <x:c r="E36" s="16"/>
      <x:c r="F36" s="16"/>
      <x:c r="K36" s="98" t="n">
        <x:v>0.00</x:v>
      </x:c>
      <x:c r="N36" s="97" t="n">
        <x:v>0.00</x:v>
      </x:c>
      <x:c r="O36" s="98" t="n">
        <x:v>0</x:v>
      </x:c>
      <x:c r="Q36" s="98" t="n">
        <x:v>0</x:v>
      </x:c>
      <x:c r="R36" s="98" t="n">
        <x:v>0</x:v>
      </x:c>
      <x:c r="T36" s="97" t="n">
        <x:v>0.00</x:v>
      </x:c>
      <x:c r="U36" s="97" t="n">
        <x:v>0.00</x:v>
      </x:c>
    </x:row>
    <x:row r="37" spans="3:6">
      <x:c r="B37" s="0" t="str">
        <x:v>0</x:v>
      </x:c>
      <x:c r="C37" s="0" t="str">
        <x:v>0</x:v>
      </x:c>
      <x:c r="D37" s="16"/>
      <x:c r="E37" s="16"/>
      <x:c r="F37" s="16"/>
      <x:c r="G37" s="0" t="str">
        <x:v>0</x:v>
      </x:c>
      <x:c r="H37" s="0" t="str">
        <x:v>0</x:v>
      </x:c>
      <x:c r="K37" s="94" t="n">
        <x:v>0.00</x:v>
      </x:c>
      <x:c r="L37" s="0" t="str">
        <x:v>0</x:v>
      </x:c>
      <x:c r="M37" s="95" t="n">
        <x:v>0.00</x:v>
      </x:c>
      <x:c r="N37" s="95" t="n">
        <x:v>0.00</x:v>
      </x:c>
      <x:c r="O37" s="94" t="n">
        <x:v>0</x:v>
      </x:c>
      <x:c r="P37" s="94" t="n">
        <x:v>0</x:v>
      </x:c>
      <x:c r="R37" s="94" t="n">
        <x:v>0</x:v>
      </x:c>
      <x:c r="S37" s="95" t="n">
        <x:v>0.00</x:v>
      </x:c>
      <x:c r="T37" s="95" t="n">
        <x:v>0.00</x:v>
      </x:c>
      <x:c r="U37" s="95" t="n">
        <x:v>0.00</x:v>
      </x:c>
    </x:row>
    <x:row r="38" spans="3:6">
      <x:c r="B38" s="96" t="str">
        <x:v>סה"כ אחר</x:v>
      </x:c>
      <x:c r="C38" s="16"/>
      <x:c r="D38" s="16"/>
      <x:c r="E38" s="16"/>
      <x:c r="F38" s="16"/>
      <x:c r="K38" s="98" t="n">
        <x:v>0.00</x:v>
      </x:c>
      <x:c r="N38" s="97" t="n">
        <x:v>0.00</x:v>
      </x:c>
      <x:c r="O38" s="98" t="n">
        <x:v>0</x:v>
      </x:c>
      <x:c r="Q38" s="98" t="n">
        <x:v>0</x:v>
      </x:c>
      <x:c r="R38" s="98" t="n">
        <x:v>0</x:v>
      </x:c>
      <x:c r="T38" s="97" t="n">
        <x:v>0.00</x:v>
      </x:c>
      <x:c r="U38" s="97" t="n">
        <x:v>0.00</x:v>
      </x:c>
    </x:row>
    <x:row r="39" spans="3:6">
      <x:c r="B39" s="0" t="str">
        <x:v>0</x:v>
      </x:c>
      <x:c r="C39" s="0" t="str">
        <x:v>0</x:v>
      </x:c>
      <x:c r="D39" s="16"/>
      <x:c r="E39" s="16"/>
      <x:c r="F39" s="16"/>
      <x:c r="G39" s="0" t="str">
        <x:v>0</x:v>
      </x:c>
      <x:c r="H39" s="0" t="str">
        <x:v>0</x:v>
      </x:c>
      <x:c r="K39" s="94" t="n">
        <x:v>0.00</x:v>
      </x:c>
      <x:c r="L39" s="0" t="str">
        <x:v>0</x:v>
      </x:c>
      <x:c r="M39" s="95" t="n">
        <x:v>0.00</x:v>
      </x:c>
      <x:c r="N39" s="95" t="n">
        <x:v>0.00</x:v>
      </x:c>
      <x:c r="O39" s="94" t="n">
        <x:v>0</x:v>
      </x:c>
      <x:c r="P39" s="94" t="n">
        <x:v>0</x:v>
      </x:c>
      <x:c r="R39" s="94" t="n">
        <x:v>0</x:v>
      </x:c>
      <x:c r="S39" s="95" t="n">
        <x:v>0.00</x:v>
      </x:c>
      <x:c r="T39" s="95" t="n">
        <x:v>0.00</x:v>
      </x:c>
      <x:c r="U39" s="95" t="n">
        <x:v>0.00</x:v>
      </x:c>
    </x:row>
    <x:row r="40" spans="3:6">
      <x:c r="B40" s="96" t="str">
        <x:v>סה"כ בחו"ל</x:v>
      </x:c>
      <x:c r="C40" s="16"/>
      <x:c r="D40" s="16"/>
      <x:c r="E40" s="16"/>
      <x:c r="F40" s="16"/>
      <x:c r="K40" s="98" t="n">
        <x:v>0.00</x:v>
      </x:c>
      <x:c r="N40" s="97" t="n">
        <x:v>0.00</x:v>
      </x:c>
      <x:c r="O40" s="98" t="n">
        <x:v>0</x:v>
      </x:c>
      <x:c r="Q40" s="98" t="n">
        <x:v>0</x:v>
      </x:c>
      <x:c r="R40" s="98" t="n">
        <x:v>0</x:v>
      </x:c>
      <x:c r="T40" s="97" t="n">
        <x:v>0.00</x:v>
      </x:c>
      <x:c r="U40" s="97" t="n">
        <x:v>0.00</x:v>
      </x:c>
    </x:row>
    <x:row r="41" spans="3:6">
      <x:c r="B41" s="96" t="str">
        <x:v>סה"כ חברות ישראליות בחו"ל</x:v>
      </x:c>
      <x:c r="C41" s="16"/>
      <x:c r="D41" s="16"/>
      <x:c r="E41" s="16"/>
      <x:c r="F41" s="16"/>
      <x:c r="K41" s="98" t="n">
        <x:v>0.00</x:v>
      </x:c>
      <x:c r="N41" s="97" t="n">
        <x:v>0.00</x:v>
      </x:c>
      <x:c r="O41" s="98" t="n">
        <x:v>0</x:v>
      </x:c>
      <x:c r="Q41" s="98" t="n">
        <x:v>0</x:v>
      </x:c>
      <x:c r="R41" s="98" t="n">
        <x:v>0</x:v>
      </x:c>
      <x:c r="T41" s="97" t="n">
        <x:v>0.00</x:v>
      </x:c>
      <x:c r="U41" s="97" t="n">
        <x:v>0.00</x:v>
      </x:c>
    </x:row>
    <x:row r="42" spans="3:6">
      <x:c r="B42" s="0" t="str">
        <x:v>0</x:v>
      </x:c>
      <x:c r="C42" s="0" t="str">
        <x:v>0</x:v>
      </x:c>
      <x:c r="D42" s="16"/>
      <x:c r="E42" s="16"/>
      <x:c r="F42" s="16"/>
      <x:c r="G42" s="0" t="str">
        <x:v>0</x:v>
      </x:c>
      <x:c r="H42" s="0" t="str">
        <x:v>0</x:v>
      </x:c>
      <x:c r="K42" s="94" t="n">
        <x:v>0.00</x:v>
      </x:c>
      <x:c r="L42" s="0" t="str">
        <x:v>0</x:v>
      </x:c>
      <x:c r="M42" s="95" t="n">
        <x:v>0.00</x:v>
      </x:c>
      <x:c r="N42" s="95" t="n">
        <x:v>0.00</x:v>
      </x:c>
      <x:c r="O42" s="94" t="n">
        <x:v>0</x:v>
      </x:c>
      <x:c r="P42" s="94" t="n">
        <x:v>0</x:v>
      </x:c>
      <x:c r="R42" s="94" t="n">
        <x:v>0</x:v>
      </x:c>
      <x:c r="S42" s="95" t="n">
        <x:v>0.00</x:v>
      </x:c>
      <x:c r="T42" s="95" t="n">
        <x:v>0.00</x:v>
      </x:c>
      <x:c r="U42" s="95" t="n">
        <x:v>0.00</x:v>
      </x:c>
    </x:row>
    <x:row r="43" spans="3:6">
      <x:c r="B43" s="96" t="str">
        <x:v>סה"כ חברות זרות בחו"ל</x:v>
      </x:c>
      <x:c r="C43" s="16"/>
      <x:c r="D43" s="16"/>
      <x:c r="E43" s="16"/>
      <x:c r="F43" s="16"/>
      <x:c r="K43" s="98" t="n">
        <x:v>0.00</x:v>
      </x:c>
      <x:c r="N43" s="97" t="n">
        <x:v>0.00</x:v>
      </x:c>
      <x:c r="O43" s="98" t="n">
        <x:v>0</x:v>
      </x:c>
      <x:c r="Q43" s="98" t="n">
        <x:v>0</x:v>
      </x:c>
      <x:c r="R43" s="98" t="n">
        <x:v>0</x:v>
      </x:c>
      <x:c r="T43" s="97" t="n">
        <x:v>0.00</x:v>
      </x:c>
      <x:c r="U43" s="97" t="n">
        <x:v>0.00</x:v>
      </x:c>
    </x:row>
    <x:row r="44" spans="3:6">
      <x:c r="B44" s="0" t="str">
        <x:v>0</x:v>
      </x:c>
      <x:c r="C44" s="0" t="str">
        <x:v>0</x:v>
      </x:c>
      <x:c r="D44" s="16"/>
      <x:c r="E44" s="16"/>
      <x:c r="F44" s="16"/>
      <x:c r="G44" s="0" t="str">
        <x:v>0</x:v>
      </x:c>
      <x:c r="H44" s="0" t="str">
        <x:v>0</x:v>
      </x:c>
      <x:c r="K44" s="94" t="n">
        <x:v>0.00</x:v>
      </x:c>
      <x:c r="L44" s="0" t="str">
        <x:v>0</x:v>
      </x:c>
      <x:c r="M44" s="95" t="n">
        <x:v>0.00</x:v>
      </x:c>
      <x:c r="N44" s="95" t="n">
        <x:v>0.00</x:v>
      </x:c>
      <x:c r="O44" s="94" t="n">
        <x:v>0</x:v>
      </x:c>
      <x:c r="P44" s="94" t="n">
        <x:v>0</x:v>
      </x:c>
      <x:c r="R44" s="94" t="n">
        <x:v>0</x:v>
      </x:c>
      <x:c r="S44" s="95" t="n">
        <x:v>0.00</x:v>
      </x:c>
      <x:c r="T44" s="95" t="n">
        <x:v>0.00</x:v>
      </x:c>
      <x:c r="U44" s="95" t="n">
        <x:v>0.00</x:v>
      </x:c>
    </x:row>
    <x:row r="45" spans="3:6">
      <x:c r="B45" t="str">
        <x:v>בעל ענין/צד קשור *</x:v>
      </x:c>
      <x:c r="C45" s="16"/>
      <x:c r="D45" s="16"/>
      <x:c r="E45" s="16"/>
      <x:c r="F45" s="16"/>
    </x:row>
    <x:row r="46" spans="3:6">
      <x:c r="B46" t="str">
        <x:v>בהתאם לשיטה שיושמה בדוח הכספי **</x:v>
      </x:c>
      <x:c r="C46" s="16"/>
      <x:c r="D46" s="16"/>
      <x:c r="E46" s="16"/>
      <x:c r="F46" s="16"/>
    </x:row>
    <x:row r="47" spans="3:6">
      <x:c r="B47" t="str">
        <x:v>***שער-יוצג במאית המטבע המקומי, קרי /סנט וכ'ו</x:v>
      </x:c>
      <x:c r="C47" s="16"/>
      <x:c r="D47" s="16"/>
      <x:c r="E47" s="16"/>
      <x:c r="F47" s="16"/>
    </x:row>
    <x:row r="48" spans="3:6">
      <x:c r="B48" t="str">
        <x:v>****ערך נקוב-יוצג היחידות במטבע בו בוצעה העסקה במקור	</x:v>
      </x:c>
      <x:c r="C48" s="16"/>
      <x:c r="D48" s="16"/>
      <x:c r="E48" s="16"/>
      <x:c r="F48" s="16"/>
    </x:row>
    <x:row r="49" spans="3:6">
      <x:c r="B49" t="str">
        <x:v>כאשר טרם חלף מועד תשלום הריבית/ פדיון קרן/ דיבידנד, יוצג סכום פדיון/ ריבית/ דיבידנד שעתיד להתקבל*****</x:v>
      </x:c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22755אלטשולר תקציבית אגח</x:v>
      </x:c>
    </x:row>
    <x:row r="4" spans="2:62">
      <x:c r="B4" s="2" t="s">
        <x:v>3</x:v>
      </x:c>
      <x:c r="C4" t="str">
        <x:v>1309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22755אלטשולר תקציבית אגח</x:v>
      </x:c>
    </x:row>
    <x:row r="4" spans="2:63">
      <x:c r="B4" s="2" t="s">
        <x:v>3</x:v>
      </x:c>
      <x:c r="C4" t="str">
        <x:v>1309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