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<sst xmlns="http://schemas.openxmlformats.org/spreadsheetml/2006/main" count="1254" uniqueCount="197">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</sst>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33535.13881</x:v>
      </x:c>
      <x:c r="D11" s="94" t="n">
        <x:v>0.0853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332389.627550</x:v>
      </x:c>
      <x:c r="D13" s="96" t="n">
        <x:v>0.8452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26736.307146528</x:v>
      </x:c>
      <x:c r="D25" s="96" t="n">
        <x:v>0.068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596.54207</x:v>
      </x:c>
      <x:c r="D37" s="96" t="n">
        <x:v>0.0015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393257.615576528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0.93</x:v>
      </x:c>
      <x:c r="K11" s="7"/>
      <x:c r="L11" s="7"/>
      <x:c r="M11" s="94" t="n">
        <x:v>0.0481</x:v>
      </x:c>
      <x:c r="N11" s="93" t="n">
        <x:v>26285698.88</x:v>
      </x:c>
      <x:c r="O11" s="7"/>
      <x:c r="P11" s="93" t="n">
        <x:v>26736.307146528</x:v>
      </x:c>
      <x:c r="Q11" s="7"/>
      <x:c r="R11" s="94" t="n">
        <x:v>1.00</x:v>
      </x:c>
      <x:c r="S11" s="94" t="n">
        <x:v>0.068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0.93</x:v>
      </x:c>
      <x:c r="M12" s="98" t="n">
        <x:v>0.0481</x:v>
      </x:c>
      <x:c r="N12" s="99" t="n">
        <x:v>26285698.88</x:v>
      </x:c>
      <x:c r="P12" s="99" t="n">
        <x:v>26736.307146528</x:v>
      </x:c>
      <x:c r="R12" s="98" t="n">
        <x:v>1.00</x:v>
      </x:c>
      <x:c r="S12" s="98" t="n">
        <x:v>0.068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0.02</x:v>
      </x:c>
      <x:c r="M13" s="98" t="n">
        <x:v>0.0531</x:v>
      </x:c>
      <x:c r="N13" s="99" t="n">
        <x:v>7009000</x:v>
      </x:c>
      <x:c r="P13" s="99" t="n">
        <x:v>7015.3081</x:v>
      </x:c>
      <x:c r="R13" s="98" t="n">
        <x:v>0.2624</x:v>
      </x:c>
      <x:c r="S13" s="98" t="n">
        <x:v>0.0178</x:v>
      </x:c>
    </x:row>
    <x:row r="14" spans="2:65">
      <x:c r="B14" s="0" t="str">
        <x:v>נעמ אירפורט סיטי- איירפורט סיטי בע"מ</x:v>
      </x:c>
      <x:c r="C14" s="0" t="str">
        <x:v>1156496</x:v>
      </x:c>
      <x:c r="D14" s="0" t="str">
        <x:v>אחר</x:v>
      </x:c>
      <x:c r="E14" s="0" t="str">
        <x:v>511659401</x:v>
      </x:c>
      <x:c r="F14" s="0" t="str">
        <x:v>נדלן מניב בישראל</x:v>
      </x:c>
      <x:c r="G14" s="0" t="str">
        <x:v>ilAA</x:v>
      </x:c>
      <x:c r="H14" s="0" t="str">
        <x:v>S&amp;P מעלות</x:v>
      </x:c>
      <x:c r="I14" s="0" t="str">
        <x:v>30/12/21</x:v>
      </x:c>
      <x:c r="J14" s="95" t="n">
        <x:v>0.02</x:v>
      </x:c>
      <x:c r="K14" s="0" t="str">
        <x:v>שקל חדש</x:v>
      </x:c>
      <x:c r="L14" s="96" t="n">
        <x:v>0.0525</x:v>
      </x:c>
      <x:c r="M14" s="96" t="n">
        <x:v>0.0531</x:v>
      </x:c>
      <x:c r="N14" s="95" t="n">
        <x:v>7009000</x:v>
      </x:c>
      <x:c r="O14" s="95" t="n">
        <x:v>100.0900</x:v>
      </x:c>
      <x:c r="P14" s="95" t="n">
        <x:v>7015.3081</x:v>
      </x:c>
      <x:c r="Q14" s="96" t="n">
        <x:v>0.00</x:v>
      </x:c>
      <x:c r="R14" s="96" t="n">
        <x:v>0.2624</x:v>
      </x:c>
      <x:c r="S14" s="96" t="n">
        <x:v>0.0178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1.25</x:v>
      </x:c>
      <x:c r="M15" s="98" t="n">
        <x:v>0.0463</x:v>
      </x:c>
      <x:c r="N15" s="99" t="n">
        <x:v>19276698.88</x:v>
      </x:c>
      <x:c r="P15" s="99" t="n">
        <x:v>19720.999046528</x:v>
      </x:c>
      <x:c r="R15" s="98" t="n">
        <x:v>0.7376</x:v>
      </x:c>
      <x:c r="S15" s="98" t="n">
        <x:v>0.0501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השקעות בהי-טק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0.02</x:v>
      </x:c>
      <x:c r="K16" s="0" t="str">
        <x:v>שקל חדש</x:v>
      </x:c>
      <x:c r="L16" s="96" t="n">
        <x:v>0.0525</x:v>
      </x:c>
      <x:c r="M16" s="96" t="n">
        <x:v>0.0505</x:v>
      </x:c>
      <x:c r="N16" s="95" t="n">
        <x:v>3732698.88</x:v>
      </x:c>
      <x:c r="O16" s="95" t="n">
        <x:v>100.3100</x:v>
      </x:c>
      <x:c r="P16" s="95" t="n">
        <x:v>3744.270246528</x:v>
      </x:c>
      <x:c r="Q16" s="96" t="n">
        <x:v>0.0373</x:v>
      </x:c>
      <x:c r="R16" s="96" t="n">
        <x:v>0.14</x:v>
      </x:c>
      <x:c r="S16" s="96" t="n">
        <x:v>0.0095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0.04</x:v>
      </x:c>
      <x:c r="K17" s="0" t="str">
        <x:v>שקל חדש</x:v>
      </x:c>
      <x:c r="L17" s="96" t="n">
        <x:v>0.024</x:v>
      </x:c>
      <x:c r="M17" s="96" t="n">
        <x:v>0.0471</x:v>
      </x:c>
      <x:c r="N17" s="95" t="n">
        <x:v>7544000</x:v>
      </x:c>
      <x:c r="O17" s="95" t="n">
        <x:v>101.7700</x:v>
      </x:c>
      <x:c r="P17" s="95" t="n">
        <x:v>7677.5288</x:v>
      </x:c>
      <x:c r="Q17" s="96" t="n">
        <x:v>0.3837</x:v>
      </x:c>
      <x:c r="R17" s="96" t="n">
        <x:v>0.2872</x:v>
      </x:c>
      <x:c r="S17" s="96" t="n">
        <x:v>0.0195</x:v>
      </x:c>
    </x:row>
    <x:row r="18" spans="4:6">
      <x:c r="B18" s="0" t="str">
        <x:v>נעמ וואן טכנולוגיות- תמוז פיננסים (שותף כללי)  בע"מ</x:v>
      </x:c>
      <x:c r="C18" s="0" t="str">
        <x:v>28999142</x:v>
      </x:c>
      <x:c r="D18" s="0" t="str">
        <x:v>אחר</x:v>
      </x:c>
      <x:c r="E18" s="0" t="str">
        <x:v>515373843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2.92</x:v>
      </x:c>
      <x:c r="K18" s="0" t="str">
        <x:v>שקל חדש</x:v>
      </x:c>
      <x:c r="L18" s="96" t="n">
        <x:v>0.052</x:v>
      </x:c>
      <x:c r="M18" s="96" t="n">
        <x:v>0.0436</x:v>
      </x:c>
      <x:c r="N18" s="95" t="n">
        <x:v>8000000</x:v>
      </x:c>
      <x:c r="O18" s="95" t="n">
        <x:v>103.7400</x:v>
      </x:c>
      <x:c r="P18" s="95" t="n">
        <x:v>8299.2</x:v>
      </x:c>
      <x:c r="Q18" s="96" t="n">
        <x:v>0.00</x:v>
      </x:c>
      <x:c r="R18" s="96" t="n">
        <x:v>0.3104</x:v>
      </x:c>
      <x:c r="S18" s="96" t="n">
        <x:v>0.0211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33535.13881</x:v>
      </x:c>
      <x:c r="K11" s="94" t="n">
        <x:v>1.00</x:v>
      </x:c>
      <x:c r="L11" s="94" t="n">
        <x:v>0.0853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33535.13881</x:v>
      </x:c>
      <x:c r="K12" s="98" t="n">
        <x:v>1.00</x:v>
      </x:c>
      <x:c r="L12" s="98" t="n">
        <x:v>0.0853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33535.14406</x:v>
      </x:c>
      <x:c r="K13" s="98" t="n">
        <x:v>1.00</x:v>
      </x:c>
      <x:c r="L13" s="98" t="n">
        <x:v>0.0853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0.00194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33535.14212</x:v>
      </x:c>
      <x:c r="K15" s="96" t="n">
        <x:v>1.00</x:v>
      </x:c>
      <x:c r="L15" s="96" t="n">
        <x:v>0.0853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-0.00525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-0.00525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596.54207</x:v>
      </x:c>
      <x:c r="J11" s="94" t="n">
        <x:v>1.00</x:v>
      </x:c>
      <x:c r="K11" s="94" t="n">
        <x:v>0.0015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596.54207</x:v>
      </x:c>
      <x:c r="J12" s="98" t="n">
        <x:v>1.00</x:v>
      </x:c>
      <x:c r="K12" s="98" t="n">
        <x:v>0.0015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26.83866</x:v>
      </x:c>
      <x:c r="J13" s="96" t="n">
        <x:v>0.045</x:v>
      </x:c>
      <x:c r="K13" s="96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-20.86684</x:v>
      </x:c>
      <x:c r="J14" s="96" t="n">
        <x:v>-0.035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0.158</x:v>
      </x:c>
      <x:c r="J15" s="96" t="n">
        <x:v>0.0003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590.41225</x:v>
      </x:c>
      <x:c r="J16" s="96" t="n">
        <x:v>0.9897</x:v>
      </x:c>
      <x:c r="K16" s="96" t="n">
        <x:v>0.0015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1.00</x:v>
      </x:c>
      <x:c r="I11" s="7"/>
      <x:c r="J11" s="7"/>
      <x:c r="K11" s="94" t="n">
        <x:v>0.0542</x:v>
      </x:c>
      <x:c r="L11" s="93" t="n">
        <x:v>335473451</x:v>
      </x:c>
      <x:c r="M11" s="7"/>
      <x:c r="N11" s="93" t="n">
        <x:v>0</x:v>
      </x:c>
      <x:c r="O11" s="93" t="n">
        <x:v>332389.627550</x:v>
      </x:c>
      <x:c r="P11" s="7"/>
      <x:c r="Q11" s="94" t="n">
        <x:v>1.00</x:v>
      </x:c>
      <x:c r="R11" s="94" t="n">
        <x:v>0.8452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1.00</x:v>
      </x:c>
      <x:c r="K12" s="98" t="n">
        <x:v>0.0542</x:v>
      </x:c>
      <x:c r="L12" s="99" t="n">
        <x:v>335473451</x:v>
      </x:c>
      <x:c r="N12" s="99" t="n">
        <x:v>0</x:v>
      </x:c>
      <x:c r="O12" s="99" t="n">
        <x:v>332389.627550</x:v>
      </x:c>
      <x:c r="Q12" s="98" t="n">
        <x:v>1.00</x:v>
      </x:c>
      <x:c r="R12" s="98" t="n">
        <x:v>0.8452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1.00</x:v>
      </x:c>
      <x:c r="K16" s="98" t="n">
        <x:v>0.0542</x:v>
      </x:c>
      <x:c r="L16" s="99" t="n">
        <x:v>335473451</x:v>
      </x:c>
      <x:c r="N16" s="99" t="n">
        <x:v>0</x:v>
      </x:c>
      <x:c r="O16" s="99" t="n">
        <x:v>332389.627550</x:v>
      </x:c>
      <x:c r="Q16" s="98" t="n">
        <x:v>1.00</x:v>
      </x:c>
      <x:c r="R16" s="98" t="n">
        <x:v>0.8452</x:v>
      </x:c>
    </x:row>
    <x:row r="17" spans="3:4">
      <x:c r="B17" s="97" t="str">
        <x:v>סה"כ מלווה קצר מועד</x:v>
      </x:c>
      <x:c r="C17" s="16"/>
      <x:c r="D17" s="16"/>
      <x:c r="H17" s="99" t="n">
        <x:v>0.20</x:v>
      </x:c>
      <x:c r="K17" s="98" t="n">
        <x:v>0.0548</x:v>
      </x:c>
      <x:c r="L17" s="99" t="n">
        <x:v>274708220</x:v>
      </x:c>
      <x:c r="N17" s="99" t="n">
        <x:v>0</x:v>
      </x:c>
      <x:c r="O17" s="99" t="n">
        <x:v>272139.191276</x:v>
      </x:c>
      <x:c r="Q17" s="98" t="n">
        <x:v>0.8187</x:v>
      </x:c>
      <x:c r="R17" s="98" t="n">
        <x:v>0.692</x:v>
      </x:c>
    </x:row>
    <x:row r="18" spans="3:4">
      <x:c r="B18" s="0" t="str">
        <x:v>מלווה קצר מועד 1023- בנק ישראל- מק"מ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06/06/23</x:v>
      </x:c>
      <x:c r="H18" s="95" t="n">
        <x:v>0.28</x:v>
      </x:c>
      <x:c r="I18" s="0" t="str">
        <x:v>שקל חדש</x:v>
      </x:c>
      <x:c r="J18" s="96" t="n">
        <x:v>0.00</x:v>
      </x:c>
      <x:c r="K18" s="96" t="n">
        <x:v>0.0467</x:v>
      </x:c>
      <x:c r="L18" s="95" t="n">
        <x:v>43777000</x:v>
      </x:c>
      <x:c r="M18" s="95" t="n">
        <x:v>98.7200</x:v>
      </x:c>
      <x:c r="N18" s="95" t="n">
        <x:v>0</x:v>
      </x:c>
      <x:c r="O18" s="95" t="n">
        <x:v>43216.6544</x:v>
      </x:c>
      <x:c r="P18" s="96" t="n">
        <x:v>0.0029</x:v>
      </x:c>
      <x:c r="Q18" s="96" t="n">
        <x:v>0.13</x:v>
      </x:c>
      <x:c r="R18" s="96" t="n">
        <x:v>0.1099</x:v>
      </x:c>
    </x:row>
    <x:row r="19" spans="3:4">
      <x:c r="B19" s="0" t="str">
        <x:v>מלווה קצר מועד 713- בנק ישראל- מק"מ</x:v>
      </x:c>
      <x:c r="C19" s="0" t="str">
        <x:v>8230716</x:v>
      </x:c>
      <x:c r="D19" s="0" t="str">
        <x:v>TASE</x:v>
      </x:c>
      <x:c r="E19" s="0" t="str">
        <x:v>RF</x:v>
      </x:c>
      <x:c r="G19" s="0" t="str">
        <x:v>18/07/22</x:v>
      </x:c>
      <x:c r="H19" s="95" t="n">
        <x:v>0.01</x:v>
      </x:c>
      <x:c r="I19" s="0" t="str">
        <x:v>שקל חדש</x:v>
      </x:c>
      <x:c r="J19" s="96" t="n">
        <x:v>0.00</x:v>
      </x:c>
      <x:c r="K19" s="96" t="n">
        <x:v>0.0889</x:v>
      </x:c>
      <x:c r="L19" s="95" t="n">
        <x:v>47920000</x:v>
      </x:c>
      <x:c r="M19" s="95" t="n">
        <x:v>99.9300</x:v>
      </x:c>
      <x:c r="N19" s="95" t="n">
        <x:v>0</x:v>
      </x:c>
      <x:c r="O19" s="95" t="n">
        <x:v>47886.456</x:v>
      </x:c>
      <x:c r="P19" s="96" t="n">
        <x:v>0.0023</x:v>
      </x:c>
      <x:c r="Q19" s="96" t="n">
        <x:v>0.1441</x:v>
      </x:c>
      <x:c r="R19" s="96" t="n">
        <x:v>0.1218</x:v>
      </x:c>
    </x:row>
    <x:row r="20" spans="3:4">
      <x:c r="B20" s="0" t="str">
        <x:v>מקמ 614- בנק ישראל- מק"מ</x:v>
      </x:c>
      <x:c r="C20" s="0" t="str">
        <x:v>8240616</x:v>
      </x:c>
      <x:c r="D20" s="0" t="str">
        <x:v>TASE</x:v>
      </x:c>
      <x:c r="E20" s="0" t="str">
        <x:v>RF</x:v>
      </x:c>
      <x:c r="G20" s="0" t="str">
        <x:v>06/06/23</x:v>
      </x:c>
      <x:c r="H20" s="95" t="n">
        <x:v>0.93</x:v>
      </x:c>
      <x:c r="I20" s="0" t="str">
        <x:v>שקל חדש</x:v>
      </x:c>
      <x:c r="J20" s="96" t="n">
        <x:v>0.00</x:v>
      </x:c>
      <x:c r="K20" s="96" t="n">
        <x:v>0.0484</x:v>
      </x:c>
      <x:c r="L20" s="95" t="n">
        <x:v>29743000</x:v>
      </x:c>
      <x:c r="M20" s="95" t="n">
        <x:v>95.6800</x:v>
      </x:c>
      <x:c r="N20" s="95" t="n">
        <x:v>0</x:v>
      </x:c>
      <x:c r="O20" s="95" t="n">
        <x:v>28458.1024</x:v>
      </x:c>
      <x:c r="P20" s="96" t="n">
        <x:v>0.0017</x:v>
      </x:c>
      <x:c r="Q20" s="96" t="n">
        <x:v>0.0856</x:v>
      </x:c>
      <x:c r="R20" s="96" t="n">
        <x:v>0.0724</x:v>
      </x:c>
    </x:row>
    <x:row r="21" spans="3:4">
      <x:c r="B21" s="0" t="str">
        <x:v>מקמ 813</x:v>
      </x:c>
      <x:c r="C21" s="0" t="str">
        <x:v>8230815</x:v>
      </x:c>
      <x:c r="D21" s="0" t="str">
        <x:v>TASE</x:v>
      </x:c>
      <x:c r="E21" s="0" t="str">
        <x:v>RF</x:v>
      </x:c>
      <x:c r="G21" s="0" t="str">
        <x:v>07/02/23</x:v>
      </x:c>
      <x:c r="H21" s="95" t="n">
        <x:v>0.09</x:v>
      </x:c>
      <x:c r="I21" s="0" t="str">
        <x:v>שקל חדש</x:v>
      </x:c>
      <x:c r="J21" s="96" t="n">
        <x:v>0.00</x:v>
      </x:c>
      <x:c r="K21" s="96" t="n">
        <x:v>0.0477</x:v>
      </x:c>
      <x:c r="L21" s="95" t="n">
        <x:v>142193220</x:v>
      </x:c>
      <x:c r="M21" s="95" t="n">
        <x:v>99.5800</x:v>
      </x:c>
      <x:c r="N21" s="95" t="n">
        <x:v>0</x:v>
      </x:c>
      <x:c r="O21" s="95" t="n">
        <x:v>141596.008476</x:v>
      </x:c>
      <x:c r="P21" s="96" t="n">
        <x:v>0.0071</x:v>
      </x:c>
      <x:c r="Q21" s="96" t="n">
        <x:v>0.426</x:v>
      </x:c>
      <x:c r="R21" s="96" t="n">
        <x:v>0.3601</x:v>
      </x:c>
    </x:row>
    <x:row r="22" spans="3:4">
      <x:c r="B22" s="0" t="str">
        <x:v>מקמ 913- בנק ישראל- מק"מ</x:v>
      </x:c>
      <x:c r="C22" s="0" t="str">
        <x:v>8230914</x:v>
      </x:c>
      <x:c r="D22" s="0" t="str">
        <x:v>TASE</x:v>
      </x:c>
      <x:c r="E22" s="0" t="str">
        <x:v>RF</x:v>
      </x:c>
      <x:c r="G22" s="0" t="str">
        <x:v>07/02/23</x:v>
      </x:c>
      <x:c r="H22" s="95" t="n">
        <x:v>0.19</x:v>
      </x:c>
      <x:c r="I22" s="0" t="str">
        <x:v>שקל חדש</x:v>
      </x:c>
      <x:c r="J22" s="96" t="n">
        <x:v>0.00</x:v>
      </x:c>
      <x:c r="K22" s="96" t="n">
        <x:v>0.0463</x:v>
      </x:c>
      <x:c r="L22" s="95" t="n">
        <x:v>11075000</x:v>
      </x:c>
      <x:c r="M22" s="95" t="n">
        <x:v>99.1600</x:v>
      </x:c>
      <x:c r="N22" s="95" t="n">
        <x:v>0</x:v>
      </x:c>
      <x:c r="O22" s="95" t="n">
        <x:v>10981.97</x:v>
      </x:c>
      <x:c r="P22" s="96" t="n">
        <x:v>0.0005</x:v>
      </x:c>
      <x:c r="Q22" s="96" t="n">
        <x:v>0.033</x:v>
      </x:c>
      <x:c r="R22" s="96" t="n">
        <x:v>0.0279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4.62</x:v>
      </x:c>
      <x:c r="K25" s="98" t="n">
        <x:v>0.0517</x:v>
      </x:c>
      <x:c r="L25" s="99" t="n">
        <x:v>60765231</x:v>
      </x:c>
      <x:c r="N25" s="99" t="n">
        <x:v>0</x:v>
      </x:c>
      <x:c r="O25" s="99" t="n">
        <x:v>60250.436274</x:v>
      </x:c>
      <x:c r="Q25" s="98" t="n">
        <x:v>0.1813</x:v>
      </x:c>
      <x:c r="R25" s="98" t="n">
        <x:v>0.1532</x:v>
      </x:c>
    </x:row>
    <x:row r="26" spans="3:4">
      <x:c r="B26" s="0" t="str">
        <x:v>ממשלתי משתנה 1130- גילון חדש</x:v>
      </x:c>
      <x:c r="C26" s="0" t="str">
        <x:v>1166552</x:v>
      </x:c>
      <x:c r="D26" s="0" t="str">
        <x:v>TASE</x:v>
      </x:c>
      <x:c r="E26" s="0" t="str">
        <x:v>RF</x:v>
      </x:c>
      <x:c r="G26" s="0" t="str">
        <x:v>29/04/21</x:v>
      </x:c>
      <x:c r="H26" s="95" t="n">
        <x:v>6.25</x:v>
      </x:c>
      <x:c r="I26" s="0" t="str">
        <x:v>שקל חדש</x:v>
      </x:c>
      <x:c r="J26" s="96" t="n">
        <x:v>0.0038</x:v>
      </x:c>
      <x:c r="K26" s="96" t="n">
        <x:v>0.052</x:v>
      </x:c>
      <x:c r="L26" s="95" t="n">
        <x:v>32772022</x:v>
      </x:c>
      <x:c r="M26" s="95" t="n">
        <x:v>98.600</x:v>
      </x:c>
      <x:c r="N26" s="95" t="n">
        <x:v>0</x:v>
      </x:c>
      <x:c r="O26" s="95" t="n">
        <x:v>32313.213692</x:v>
      </x:c>
      <x:c r="P26" s="96" t="n">
        <x:v>0.0014</x:v>
      </x:c>
      <x:c r="Q26" s="96" t="n">
        <x:v>0.0972</x:v>
      </x:c>
      <x:c r="R26" s="96" t="n">
        <x:v>0.0822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2.74</x:v>
      </x:c>
      <x:c r="I27" s="0" t="str">
        <x:v>שקל חדש</x:v>
      </x:c>
      <x:c r="J27" s="96" t="n">
        <x:v>0.048</x:v>
      </x:c>
      <x:c r="K27" s="96" t="n">
        <x:v>0.0513</x:v>
      </x:c>
      <x:c r="L27" s="95" t="n">
        <x:v>27993209</x:v>
      </x:c>
      <x:c r="M27" s="95" t="n">
        <x:v>99.800</x:v>
      </x:c>
      <x:c r="N27" s="95" t="n">
        <x:v>0</x:v>
      </x:c>
      <x:c r="O27" s="95" t="n">
        <x:v>27937.222582</x:v>
      </x:c>
      <x:c r="P27" s="96" t="n">
        <x:v>0.0013</x:v>
      </x:c>
      <x:c r="Q27" s="96" t="n">
        <x:v>0.084</x:v>
      </x:c>
      <x:c r="R27" s="96" t="n">
        <x:v>0.071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