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3\רבעון 2\קבצים סופיים לאתר\גמל\"/>
    </mc:Choice>
  </mc:AlternateContent>
  <xr:revisionPtr revIDLastSave="0" documentId="13_ncr:1_{D5817EAC-DF75-4B54-A697-4B0A58BA23E8}" xr6:coauthVersionLast="36" xr6:coauthVersionMax="36" xr10:uidLastSave="{00000000-0000-0000-0000-000000000000}"/>
  <bookViews>
    <workbookView xWindow="0" yWindow="0" windowWidth="28800" windowHeight="11970" firstSheet="10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<sst xmlns="http://schemas.openxmlformats.org/spreadsheetml/2006/main" count="4844" uniqueCount="1647">
  <si>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</si>
  <si>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</si>
  <si>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</si>
  <si>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</si>
  <si>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</si>
  <si>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</si>
  <si>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</si>
  <si>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</si>
  <si>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</si>
  <si>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</si>
  <si>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</si>
  <si>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</si>
  <si>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</si>
  <si>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</si>
  <si>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</si>
  <si>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</si>
  <si>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</si>
  <si>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</si>
  <si>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</si>
  <si>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</si>
  <si>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</si>
  <si>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</si>
  <si>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</si>
  <si>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</si>
  <si>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</si>
  <si>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</si>
  <si>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</si>
  <si>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</si>
  <si>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</si>
  <si>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</si>
  <si>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</si>
  <si>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</si>
  <si>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</si>
  <si>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</si>
  <si>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</si>
  <si>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</si>
  <si>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</si>
  <si>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</si>
  <si>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</si>
  <si>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</si>
  <si>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</si>
  <si>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</si>
  <si>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</si>
  <si>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</si>
  <si>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</si>
  <si>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</si>
  <si>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</si>
  <si>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</si>
  <si>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</si>
  <si>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</si>
  <si>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</si>
  <si>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</si>
  <si>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</si>
  <si>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</si>
  <si>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</si>
  <si>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</si>
  <si>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</si>
  <si>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</si>
  <si>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</si>
  <si>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</si>
  <si>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</si>
  <si>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</si>
  <si>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</si>
  <si>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</si>
  <si>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</si>
  <si>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</si>
  <si>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</si>
  <si>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</si>
  <si>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</si>
  <si>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</si>
  <si>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</si>
  <si>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</si>
  <si>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</si>
  <si>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</si>
  <si>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</si>
  <si>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</si>
  <si>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</si>
  <si>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</si>
  <si>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</si>
  <si>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</si>
  <si>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</si>
  <si>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</si>
  <si>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</si>
  <si>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</si>
  <si>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</si>
  <si>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</si>
  <si>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</si>
  <si>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</si>
  <si>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</si>
  <si>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</si>
  <si>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</si>
  <si>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</si>
  <si>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</si>
  <si>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</si>
  <si>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</si>
  <si>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</si>
  <si>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</si>
  <si>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</si>
  <si>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</si>
  <si>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</si>
  <si>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</si>
  <si>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</si>
  <si>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</si>
  <si>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</si>
  <si>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</si>
  <si>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</si>
  <si>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</si>
  <si>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</si>
  <si>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</si>
  <si>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</si>
  <si>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</si>
  <si>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</si>
  <si>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</si>
  <si>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</si>
  <si>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</si>
  <si>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</si>
  <si>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</si>
  <si>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</si>
  <si>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</si>
  <si>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</si>
  <si>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</si>
  <si>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</si>
  <si>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</si>
  <si>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</si>
  <si>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</si>
  <si>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</si>
  <si>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</si>
  <si>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</si>
  <si>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</si>
  <si>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</si>
  <si>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</si>
  <si>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</si>
  <si>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</si>
  <si>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</si>
  <si>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</si>
  <si>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</si>
  <si>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</si>
  <si>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</si>
  <si>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</si>
  <si>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</si>
  <si>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</si>
  <si>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</si>
  <si>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</si>
  <si>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</si>
  <si>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</si>
  <si>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</si>
  <si>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</si>
  <si>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</si>
  <si>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</si>
  <si>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</si>
  <si>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</si>
  <si>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</si>
  <si>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</si>
  <si>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</si>
  <si>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</si>
  <si>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</si>
  <si>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</si>
  <si>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</si>
  <si>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</si>
  <si>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</si>
  <si>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</si>
  <si>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</si>
  <si>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</si>
  <si>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</si>
  <si>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</si>
  <si>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</si>
  <si>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</si>
  <si>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</si>
  <si>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</si>
  <si>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</si>
  <si>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</si>
  <si>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</si>
  <si>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</si>
  <si>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</si>
  <si>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</si>
  <si>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</si>
  <si>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</si>
  <si>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</si>
  <si>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</si>
  <si>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</si>
  <si>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</si>
  <si>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</si>
  <si>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</si>
  <si>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</si>
  <si>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</si>
  <si>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</si>
  <si>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</si>
  <si>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</si>
  <si>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</si>
  <si>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</si>
  <si>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</si>
  <si>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</si>
  <si>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</si>
  <si>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</si>
  <si>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</si>
  <si>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</si>
  <si>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</si>
  <si>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</si>
  <si>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1482אלטשולר שחם חסכון לילד סיכון מוגבר</t>
  </si>
  <si>
    <t>11327</t>
  </si>
  <si>
    <t>קוד קופת הגמל</t>
  </si>
  <si>
    <t>513173393-00000000011324-11327-000</t>
  </si>
  <si>
    <t>בהתאם לשיטה שיושמה בדוח הכספי *</t>
  </si>
  <si>
    <t>פרנק שווצרי</t>
  </si>
  <si>
    <t>יין יפני</t>
  </si>
  <si>
    <t>כתר דני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</si>
  <si>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</si>
  <si>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</si>
  <si>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</si>
  <si>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</si>
  <si>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</si>
  <si>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</si>
  <si>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</si>
  <si>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</si>
  <si>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</si>
  <si>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</si>
  <si>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</si>
  <si>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</si>
  <si>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</si>
  <si>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</si>
  <si>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</si>
  <si>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כת.נורב- לאומי</t>
  </si>
  <si>
    <t>280028- 10- לאומי</t>
  </si>
  <si>
    <t>פר"ש- לאומי</t>
  </si>
  <si>
    <t>30005- 10- לאומי</t>
  </si>
  <si>
    <t>סה"כ פח"ק/פר"י</t>
  </si>
  <si>
    <t>דולר סלים- אלטשולר- סלי השקעה</t>
  </si>
  <si>
    <t>330000089- 425- אלטשולר- סלי השקעה</t>
  </si>
  <si>
    <t>425</t>
  </si>
  <si>
    <t>0</t>
  </si>
  <si>
    <t>לא מדורג</t>
  </si>
  <si>
    <t>יין יפני סלים- אלטשולר- סלי השקעה</t>
  </si>
  <si>
    <t>800311- 425- אלטשולר- סלי השקעה</t>
  </si>
  <si>
    <t>פרש סלים- אלטשולר- סלי השקעה</t>
  </si>
  <si>
    <t>330000005- 425- אלטשולר- סלי השקעה</t>
  </si>
  <si>
    <t>עוש סלי השקעה בלאומי- אלטשולר- סלי השקעה</t>
  </si>
  <si>
    <t>220000000-10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</si>
  <si>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</si>
  <si>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</si>
  <si>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</si>
  <si>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</si>
  <si>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AL סיטי בנק- לאומי</t>
  </si>
  <si>
    <t>29994016- 10- לאומי</t>
  </si>
  <si>
    <t>בטחונות GS - IM- אלטשולר- סלי השקעה</t>
  </si>
  <si>
    <t>299942640- 425- אלטשולר- סלי השקעה</t>
  </si>
  <si>
    <t>בטחונות GS- אלטשולר- סלי השקעה</t>
  </si>
  <si>
    <t>29994264- 425- אלטשולר- סלי השקעה</t>
  </si>
  <si>
    <t>בטחונות AL JP- לאומי</t>
  </si>
  <si>
    <t>299939840- 10- לאומי</t>
  </si>
  <si>
    <t>בטחונות AL פועלים- אלטשולר- סלי השקעה</t>
  </si>
  <si>
    <t>299939790- 425- אלטשולר- סלי השקעה</t>
  </si>
  <si>
    <t>בטחונות AL פועלים- לאומי</t>
  </si>
  <si>
    <t>299939790- 10- לאומי</t>
  </si>
  <si>
    <t>ביטחונות CSA במטבע 20001 (OTC)- אלטשולר- סלי השקעה</t>
  </si>
  <si>
    <t>77720001- 425- אלטשולר- סלי השקעה</t>
  </si>
  <si>
    <t>ביטחונות CSA במטבע 20001 (OTC)- לאומי</t>
  </si>
  <si>
    <t>77720001- 10- לאומי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</si>
  <si>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</si>
  <si>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</si>
  <si>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</si>
  <si>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</si>
  <si>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פקדון בלוקר Northwind Healthcare C- לאומי</t>
  </si>
  <si>
    <t>28999192- 10- לאומי</t>
  </si>
  <si>
    <t>פקדון בלוקר Northwind Healthcare D- לאומי</t>
  </si>
  <si>
    <t>28999193- 10- לאומי</t>
  </si>
  <si>
    <t>פקדון בלוקר 2C Northwind Debt- לאומי</t>
  </si>
  <si>
    <t>28999190- 10- לאומי</t>
  </si>
  <si>
    <t>פקדון בלוקר 2D Northwind Debt- לאומי</t>
  </si>
  <si>
    <t>28999191- 10- לאומי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</si>
  <si>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</si>
  <si>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</si>
  <si>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</si>
  <si>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</si>
  <si>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</si>
  <si>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1023- בנק ישראל- מק"מ</t>
  </si>
  <si>
    <t>8231029</t>
  </si>
  <si>
    <t>RF</t>
  </si>
  <si>
    <t>23/11/22</t>
  </si>
  <si>
    <t>מלווה קצר מועד 1123- בנק ישראל- מק"מ</t>
  </si>
  <si>
    <t>8231128</t>
  </si>
  <si>
    <t>31/10/22</t>
  </si>
  <si>
    <t>מלווה קצר מועד 713- בנק ישראל- מק"מ</t>
  </si>
  <si>
    <t>8230716</t>
  </si>
  <si>
    <t>09/08/22</t>
  </si>
  <si>
    <t>מקמ 1213- בנק ישראל- מק"מ</t>
  </si>
  <si>
    <t>8231219</t>
  </si>
  <si>
    <t>06/12/22</t>
  </si>
  <si>
    <t>מקמ 913- בנק ישראל- מק"מ</t>
  </si>
  <si>
    <t>8230914</t>
  </si>
  <si>
    <t>14/09/22</t>
  </si>
  <si>
    <t>סה"כ שחר</t>
  </si>
  <si>
    <t>ממשל שקלית 0723- שחר</t>
  </si>
  <si>
    <t>1167105</t>
  </si>
  <si>
    <t>30/06/22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</si>
  <si>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</si>
  <si>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</si>
  <si>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</si>
  <si>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</si>
  <si>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3/4 12/31/23- US TREASURY Bills</t>
  </si>
  <si>
    <t>US91282CDR97</t>
  </si>
  <si>
    <t>Aaa</t>
  </si>
  <si>
    <t>Moodys</t>
  </si>
  <si>
    <t>12/01/22</t>
  </si>
  <si>
    <t>T 0.125 08/31/23- US TREASURY Bills</t>
  </si>
  <si>
    <t>US91282CCU36</t>
  </si>
  <si>
    <t>27/06/22</t>
  </si>
  <si>
    <t>T 1.5 02/29/24- US TREASURY Bills</t>
  </si>
  <si>
    <t>US91282CEA53</t>
  </si>
  <si>
    <t>22/03/22</t>
  </si>
  <si>
    <t>T 2 1/2 04/30/24- US TREASURY Bills</t>
  </si>
  <si>
    <t>US91282CEK36</t>
  </si>
  <si>
    <t>23/05/22</t>
  </si>
  <si>
    <t>T 2 1/4 01/31/24- US TREASURY Bills</t>
  </si>
  <si>
    <t>US912828V806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</si>
  <si>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</si>
  <si>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</si>
  <si>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</si>
  <si>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</si>
  <si>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</si>
  <si>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</si>
  <si>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</si>
  <si>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</si>
  <si>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</si>
  <si>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</si>
  <si>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</si>
  <si>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</si>
  <si>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</si>
  <si>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18/08/22</t>
  </si>
  <si>
    <t>סה"כ אחר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</si>
  <si>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</si>
  <si>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</si>
  <si>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</si>
  <si>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</si>
  <si>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</si>
  <si>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</si>
  <si>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</si>
  <si>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</si>
  <si>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</si>
  <si>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513901371</t>
  </si>
  <si>
    <t>הפניקס- הפניקס אחזקות בע"מ</t>
  </si>
  <si>
    <t>767012</t>
  </si>
  <si>
    <t>520017450</t>
  </si>
  <si>
    <t>ביטוח</t>
  </si>
  <si>
    <t>דיסקונט-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</si>
  <si>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</si>
  <si>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</si>
  <si>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</si>
  <si>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</si>
  <si>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</si>
  <si>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</si>
  <si>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</si>
  <si>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</si>
  <si>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</si>
  <si>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</si>
  <si>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</si>
  <si>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</si>
  <si>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</si>
  <si>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</si>
  <si>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</si>
  <si>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</si>
  <si>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</si>
  <si>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</si>
  <si>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</si>
  <si>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</si>
  <si>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</si>
  <si>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</si>
  <si>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</si>
  <si>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</si>
  <si>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</si>
  <si>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אלוני חץ- אלוני-חץ נכסים והשקעות בע"מ</t>
  </si>
  <si>
    <t>390013</t>
  </si>
  <si>
    <t>520038506</t>
  </si>
  <si>
    <t>נדלן מניב בישראל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</si>
  <si>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</si>
  <si>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</si>
  <si>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</si>
  <si>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</si>
  <si>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</si>
  <si>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</si>
  <si>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מבנה  - מבנה נדל"ן (כ.ד) 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</si>
  <si>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</si>
  <si>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</si>
  <si>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</si>
  <si>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</si>
  <si>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</si>
  <si>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</si>
  <si>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</si>
  <si>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</si>
  <si>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</si>
  <si>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</si>
  <si>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</si>
  <si>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</si>
  <si>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</si>
  <si>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</si>
  <si>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</si>
  <si>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אשראי חוץ בנקאי</t>
  </si>
  <si>
    <t>כלל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</si>
  <si>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</si>
  <si>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</si>
  <si>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</si>
  <si>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</si>
  <si>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</si>
  <si>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</si>
  <si>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</si>
  <si>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</si>
  <si>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</si>
  <si>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</si>
  <si>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</si>
  <si>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</si>
  <si>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לפידות קפיטל- לפידות קפיטל בעמ</t>
  </si>
  <si>
    <t>642017</t>
  </si>
  <si>
    <t>520022971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</si>
  <si>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</si>
  <si>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</si>
  <si>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</si>
  <si>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</si>
  <si>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</si>
  <si>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</si>
  <si>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</si>
  <si>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</si>
  <si>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</si>
  <si>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</si>
  <si>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</si>
  <si>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ישרס- ישרס חברה להשקעות בע"מ</t>
  </si>
  <si>
    <t>613034</t>
  </si>
  <si>
    <t>520017807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</si>
  <si>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</si>
  <si>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</si>
  <si>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</si>
  <si>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</si>
  <si>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</si>
  <si>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</si>
  <si>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</si>
  <si>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</si>
  <si>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</si>
  <si>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</si>
  <si>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</si>
  <si>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</si>
  <si>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</si>
  <si>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</si>
  <si>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</si>
  <si>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</si>
  <si>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</si>
  <si>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</si>
  <si>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</si>
  <si>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</si>
  <si>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</si>
  <si>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</si>
  <si>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</si>
  <si>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</si>
  <si>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</si>
  <si>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</si>
  <si>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</si>
  <si>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</si>
  <si>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טכנ גילוי אש גז- טכנולוגיות גילוי אש וגזים בע"מ</t>
  </si>
  <si>
    <t>1165307</t>
  </si>
  <si>
    <t>515615409</t>
  </si>
  <si>
    <t>טלסיס- טלסיס בע"מ</t>
  </si>
  <si>
    <t>354019</t>
  </si>
  <si>
    <t>520038100</t>
  </si>
  <si>
    <t>סונוביה- סונוביה בע"מ</t>
  </si>
  <si>
    <t>1170539</t>
  </si>
  <si>
    <t>514997741</t>
  </si>
  <si>
    <t>פריים אנרג'י- פריים אנרג'י פי.אי בע"מ</t>
  </si>
  <si>
    <t>1174457</t>
  </si>
  <si>
    <t>514902147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</si>
  <si>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</si>
  <si>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</si>
  <si>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</si>
  <si>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</si>
  <si>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</si>
  <si>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</si>
  <si>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יעקב פיננסים חסום- יעקב פיננסים</t>
  </si>
  <si>
    <t>11850570</t>
  </si>
  <si>
    <t>514288661</t>
  </si>
  <si>
    <t>יעקב פיננסים- יעקב פיננסים</t>
  </si>
  <si>
    <t>1185057</t>
  </si>
  <si>
    <t>נאוי- קבוצת האחים נאוי בע"מ</t>
  </si>
  <si>
    <t>208017</t>
  </si>
  <si>
    <t>520036070</t>
  </si>
  <si>
    <t>פלנטארק- פלנטארק ביו בע"מ</t>
  </si>
  <si>
    <t>1171404</t>
  </si>
  <si>
    <t>515078293</t>
  </si>
  <si>
    <t>ביוטכנולוגיה</t>
  </si>
  <si>
    <t>קדימהסטם- קדימהסטם בע"מ</t>
  </si>
  <si>
    <t>1128461</t>
  </si>
  <si>
    <t>514192558</t>
  </si>
  <si>
    <t>איילון- איילון אחזקות בע"מ</t>
  </si>
  <si>
    <t>209015</t>
  </si>
  <si>
    <t>520030677</t>
  </si>
  <si>
    <t>אימאג'סט- אימאג'סט אינטרנשיונל(אי.אס.איי)בע"מ</t>
  </si>
  <si>
    <t>1183813</t>
  </si>
  <si>
    <t>512737560</t>
  </si>
  <si>
    <t>ביטחוניות</t>
  </si>
  <si>
    <t>אב-גד- אב-גד החזקות בע"מ</t>
  </si>
  <si>
    <t>1171818</t>
  </si>
  <si>
    <t>514091685</t>
  </si>
  <si>
    <t>פלאזה סנטר- פלאזה סנטרס</t>
  </si>
  <si>
    <t>1109917</t>
  </si>
  <si>
    <t>33248324</t>
  </si>
  <si>
    <t>יעקובי קבוצה- קבוצת אחים יעקובי</t>
  </si>
  <si>
    <t>1142421</t>
  </si>
  <si>
    <t>514010081</t>
  </si>
  <si>
    <t>רותם שני יזמות והשקעות- רותם שני יזמות והשקעות בע"מ</t>
  </si>
  <si>
    <t>1171529</t>
  </si>
  <si>
    <t>512287517</t>
  </si>
  <si>
    <t>יוניקורן טכ יהש- יוניקורן טכנולוגיות שותפות מוגבלת</t>
  </si>
  <si>
    <t>1168657</t>
  </si>
  <si>
    <t>540294428</t>
  </si>
  <si>
    <t>השקעות בהי-טק</t>
  </si>
  <si>
    <t>איי ספאק 1- איי ספאק 1 בע"מ</t>
  </si>
  <si>
    <t>1179589</t>
  </si>
  <si>
    <t>516247772</t>
  </si>
  <si>
    <t>אפקון החזקות- אפקון החזקות בע"מ</t>
  </si>
  <si>
    <t>578013</t>
  </si>
  <si>
    <t>520033473</t>
  </si>
  <si>
    <t>קיסטון ריט- קיסטון ריט בע"מ</t>
  </si>
  <si>
    <t>1175934</t>
  </si>
  <si>
    <t>515983476</t>
  </si>
  <si>
    <t>מספנות ישראל- תעשיות מספנות ישראל בע"מ</t>
  </si>
  <si>
    <t>1168533</t>
  </si>
  <si>
    <t>516084753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</si>
  <si>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</si>
  <si>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</si>
  <si>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</si>
  <si>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</si>
  <si>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</si>
  <si>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</si>
  <si>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פלרם- פלרם (1990) תעשיות בע"מ</t>
  </si>
  <si>
    <t>644013</t>
  </si>
  <si>
    <t>520039843</t>
  </si>
  <si>
    <t>גן שמואל- גן שמואל מזון בע"מ</t>
  </si>
  <si>
    <t>532010</t>
  </si>
  <si>
    <t>520039934</t>
  </si>
  <si>
    <t>מזון</t>
  </si>
  <si>
    <t>כרמל קורפ- כרמל קורפ בע"מ</t>
  </si>
  <si>
    <t>1147685</t>
  </si>
  <si>
    <t>515818524</t>
  </si>
  <si>
    <t>מהדרין- מהדרין בע"מ</t>
  </si>
  <si>
    <t>686014</t>
  </si>
  <si>
    <t>520018482</t>
  </si>
  <si>
    <t>יומן אקסטנשנס- יומן אקסטנשנס בע"מ</t>
  </si>
  <si>
    <t>1170000</t>
  </si>
  <si>
    <t>514707736</t>
  </si>
  <si>
    <t>מכשור רפואי</t>
  </si>
  <si>
    <t>סופווייב מדיקל בעמ- סופווייב מדיקל בעמ</t>
  </si>
  <si>
    <t>1175439</t>
  </si>
  <si>
    <t>515198158</t>
  </si>
  <si>
    <t>קווינקו- קווינקו</t>
  </si>
  <si>
    <t>386011</t>
  </si>
  <si>
    <t>520038266</t>
  </si>
  <si>
    <t>מלונאות ותיירות</t>
  </si>
  <si>
    <t>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</si>
  <si>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</si>
  <si>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</si>
  <si>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</si>
  <si>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</si>
  <si>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</si>
  <si>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ויליפוד- וילי פוד השקעות בע"מ</t>
  </si>
  <si>
    <t>371013</t>
  </si>
  <si>
    <t>520038225</t>
  </si>
  <si>
    <t>רב בריח- רב בריח תעשיות בע"מ</t>
  </si>
  <si>
    <t>1179993</t>
  </si>
  <si>
    <t>514160530</t>
  </si>
  <si>
    <t>תדיר גן- תדיר-גן (מוצרים מדוייקים) 1993 בע"מ</t>
  </si>
  <si>
    <t>1090141</t>
  </si>
  <si>
    <t>511870891</t>
  </si>
  <si>
    <t>בית הזהב- בית-הזהב בע"מ</t>
  </si>
  <si>
    <t>235010</t>
  </si>
  <si>
    <t>520034562</t>
  </si>
  <si>
    <t>דורסל החז- דורסל החזקות בע"מ</t>
  </si>
  <si>
    <t>1190628</t>
  </si>
  <si>
    <t>516597549</t>
  </si>
  <si>
    <t>וילאר- וילאר אינטרנשיונל בע"מ</t>
  </si>
  <si>
    <t>416016</t>
  </si>
  <si>
    <t>520038910</t>
  </si>
  <si>
    <t>שניב- שניב תעשיות נייר בע"מ</t>
  </si>
  <si>
    <t>1080837</t>
  </si>
  <si>
    <t>520041732</t>
  </si>
  <si>
    <t>עץ, נייר ודפוס</t>
  </si>
  <si>
    <t>סבוריט- סבוריט בע"מ</t>
  </si>
  <si>
    <t>1169978</t>
  </si>
  <si>
    <t>515933950</t>
  </si>
  <si>
    <t>פודטק</t>
  </si>
  <si>
    <t>אוגווינד- אוגווינד אנרגיה טק אחסון בע"מ</t>
  </si>
  <si>
    <t>1105907</t>
  </si>
  <si>
    <t>513961334</t>
  </si>
  <si>
    <t>אלקטריאון- אלקטריאון וירלס</t>
  </si>
  <si>
    <t>368019</t>
  </si>
  <si>
    <t>520038126</t>
  </si>
  <si>
    <t>ג'נסל- ג'נסל בע"מ</t>
  </si>
  <si>
    <t>1169689</t>
  </si>
  <si>
    <t>514579887</t>
  </si>
  <si>
    <t>הום ביוגז- הום ביוגז בע"מ</t>
  </si>
  <si>
    <t>1172204</t>
  </si>
  <si>
    <t>514739325</t>
  </si>
  <si>
    <t>אקופיה סיינטיפיק- אקופיה סיינטיפיק</t>
  </si>
  <si>
    <t>1169895</t>
  </si>
  <si>
    <t>514856772</t>
  </si>
  <si>
    <t>רובוטיקה ותלת מימד</t>
  </si>
  <si>
    <t>הייקון מערכות- הייקון מערכות בע"מ</t>
  </si>
  <si>
    <t>1169945</t>
  </si>
  <si>
    <t>514347160</t>
  </si>
  <si>
    <t>דלתא מותגים- דלתא ישראל מותגים בע"מ</t>
  </si>
  <si>
    <t>1173699</t>
  </si>
  <si>
    <t>516250107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</si>
  <si>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</si>
  <si>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</si>
  <si>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</si>
  <si>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</si>
  <si>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</si>
  <si>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</si>
  <si>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</si>
  <si>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</si>
  <si>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</si>
  <si>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 IBI</t>
  </si>
  <si>
    <t>175018</t>
  </si>
  <si>
    <t>27926</t>
  </si>
  <si>
    <t>מיטב דש- מיטב דש השקעות בע"מ</t>
  </si>
  <si>
    <t>1081843</t>
  </si>
  <si>
    <t>520043795</t>
  </si>
  <si>
    <t>סינאל- סינאל מלל פייווי בע"מ</t>
  </si>
  <si>
    <t>1084953</t>
  </si>
  <si>
    <t>511416612</t>
  </si>
  <si>
    <t>פוםוום- פוםוום בע"מ</t>
  </si>
  <si>
    <t>1173434</t>
  </si>
  <si>
    <t>515236735</t>
  </si>
  <si>
    <t>קבסיר- קבסיר אדיוקיישן בע"מ</t>
  </si>
  <si>
    <t>1173145</t>
  </si>
  <si>
    <t>515116192</t>
  </si>
  <si>
    <t>קוויקליזארד- קוויקליזארד</t>
  </si>
  <si>
    <t>1172840</t>
  </si>
  <si>
    <t>514439785</t>
  </si>
  <si>
    <t>רייזור לאבס- רייזור לאבס בע"מ</t>
  </si>
  <si>
    <t>1172527</t>
  </si>
  <si>
    <t>515369296</t>
  </si>
  <si>
    <t>סה"כ call 001 אופציות</t>
  </si>
  <si>
    <t>Israel chemicals- איי.סי.אל גרופ בע"מ (דואלי)</t>
  </si>
  <si>
    <t>IL0002810146</t>
  </si>
  <si>
    <t>NYSE</t>
  </si>
  <si>
    <t>בלומברג</t>
  </si>
  <si>
    <t>Materials</t>
  </si>
  <si>
    <t>TABOOLA LTD- TABOOLA.COM LTD</t>
  </si>
  <si>
    <t>IL0011754137</t>
  </si>
  <si>
    <t>NASDAQ</t>
  </si>
  <si>
    <t>89416</t>
  </si>
  <si>
    <t>Media</t>
  </si>
  <si>
    <t>ENLIGHT RENEWABL- אנלייט אנרגיה מתחדשת בע"מ</t>
  </si>
  <si>
    <t>IL0007200111</t>
  </si>
  <si>
    <t>Utilities</t>
  </si>
  <si>
    <t>Credit Agricole SA- ACREDIT AGRICOLE SA</t>
  </si>
  <si>
    <t>FR0000045072</t>
  </si>
  <si>
    <t>10871</t>
  </si>
  <si>
    <t>Banks</t>
  </si>
  <si>
    <t>BANK OF AMERICA- Bank of America</t>
  </si>
  <si>
    <t>US0605051046</t>
  </si>
  <si>
    <t>10043</t>
  </si>
  <si>
    <t>BNP PARIBAS- BNP PARIBAS</t>
  </si>
  <si>
    <t>FR0000131104</t>
  </si>
  <si>
    <t>10053</t>
  </si>
  <si>
    <t>Citigroup Inc- CITIGROUP INC</t>
  </si>
  <si>
    <t>US1729674242</t>
  </si>
  <si>
    <t>10083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</si>
  <si>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</si>
  <si>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</si>
  <si>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</si>
  <si>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</si>
  <si>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</si>
  <si>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</si>
  <si>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3M Co- 3M CO</t>
  </si>
  <si>
    <t>us88579y1010</t>
  </si>
  <si>
    <t>10631</t>
  </si>
  <si>
    <t>Capital Goods</t>
  </si>
  <si>
    <t>CATERPILLAR INC FOR- CATERPILLAR</t>
  </si>
  <si>
    <t>US1491231015</t>
  </si>
  <si>
    <t>10068</t>
  </si>
  <si>
    <t>DEERE &amp; CO- Deere&amp;Company</t>
  </si>
  <si>
    <t>US2441991054</t>
  </si>
  <si>
    <t>10109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</si>
  <si>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</si>
  <si>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</si>
  <si>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</si>
  <si>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</si>
  <si>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</si>
  <si>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</si>
  <si>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JPX</t>
  </si>
  <si>
    <t>12158</t>
  </si>
  <si>
    <t>BP Amoco plc sp adr- BP CAPITAL</t>
  </si>
  <si>
    <t>US0556221044</t>
  </si>
  <si>
    <t>10056</t>
  </si>
  <si>
    <t>Energy</t>
  </si>
  <si>
    <t>Chevron Corporation- Chevron Corp</t>
  </si>
  <si>
    <t>US1667641005</t>
  </si>
  <si>
    <t>10075</t>
  </si>
  <si>
    <t>EXXON MOBIL CORP- EXXON MOBIL CORP</t>
  </si>
  <si>
    <t>US30231G1022</t>
  </si>
  <si>
    <t>10147</t>
  </si>
  <si>
    <t>Royal Doutch Shell Plc- ROYAL DUTCH SHELL PLC-A SHS</t>
  </si>
  <si>
    <t>US7802593050</t>
  </si>
  <si>
    <t>10795</t>
  </si>
  <si>
    <t>Royal Dutch Shell plc- ROYAL DUTCH SHELL PLC-A SHS</t>
  </si>
  <si>
    <t>GB00B03MLX29-70378377</t>
  </si>
  <si>
    <t>TOTAL SA_FP.PA- TOTAL SA-SON ADR</t>
  </si>
  <si>
    <t>FR0000120271</t>
  </si>
  <si>
    <t>10426</t>
  </si>
  <si>
    <t>UNILEVER PLC- UNILEVER</t>
  </si>
  <si>
    <t>GB00B10RZP78</t>
  </si>
  <si>
    <t>10444</t>
  </si>
  <si>
    <t>Food &amp; Staples Retailing</t>
  </si>
  <si>
    <t>Heineken NV- Heinkeken NV</t>
  </si>
  <si>
    <t>NL0000009165</t>
  </si>
  <si>
    <t>13168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</si>
  <si>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</si>
  <si>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</si>
  <si>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</si>
  <si>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</si>
  <si>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</si>
  <si>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</si>
  <si>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</si>
  <si>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</si>
  <si>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</si>
  <si>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</si>
  <si>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</si>
  <si>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Health Care Equipment &amp; Services</t>
  </si>
  <si>
    <t>HIPPO HOLDINGS I- HIPPO</t>
  </si>
  <si>
    <t>US4335391037</t>
  </si>
  <si>
    <t>89514</t>
  </si>
  <si>
    <t>Insurance</t>
  </si>
  <si>
    <t>BASF AG- BASF AG</t>
  </si>
  <si>
    <t>DE000BASF111</t>
  </si>
  <si>
    <t>10048</t>
  </si>
  <si>
    <t>NIOCORP DEVELOPMENT- NIOCORP DEVELOPMENT</t>
  </si>
  <si>
    <t>CA6544841530</t>
  </si>
  <si>
    <t>Netflix Inc- Netflix Inc</t>
  </si>
  <si>
    <t>US64110L1061</t>
  </si>
  <si>
    <t>1104792</t>
  </si>
  <si>
    <t>TAKEDA PHARMACEU</t>
  </si>
  <si>
    <t>JP3463000004</t>
  </si>
  <si>
    <t>TSE</t>
  </si>
  <si>
    <t>Pharmaceuticals &amp; Biotechnology</t>
  </si>
  <si>
    <t>Eloxx Pharmaceuticals Inc- Eloxx Pharmaceuticals Inc</t>
  </si>
  <si>
    <t>US29014R2022</t>
  </si>
  <si>
    <t>13074</t>
  </si>
  <si>
    <t>Pfizer inc- PFIZER INC</t>
  </si>
  <si>
    <t>US7170811035</t>
  </si>
  <si>
    <t>10627</t>
  </si>
  <si>
    <t>Amazon inc- amazon.com</t>
  </si>
  <si>
    <t>US0231351067</t>
  </si>
  <si>
    <t>11069</t>
  </si>
  <si>
    <t>Retailing</t>
  </si>
  <si>
    <t>Home Depot Inc- HOME DEPOT</t>
  </si>
  <si>
    <t>US4370761029</t>
  </si>
  <si>
    <t>10192</t>
  </si>
  <si>
    <t>Infineon tech ag- Infineon Technologies Ag</t>
  </si>
  <si>
    <t>DE0006231004</t>
  </si>
  <si>
    <t>FWB</t>
  </si>
  <si>
    <t>12124</t>
  </si>
  <si>
    <t>Semiconductors &amp; Semiconductor Equipment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</si>
  <si>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</si>
  <si>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</si>
  <si>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</si>
  <si>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</si>
  <si>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</si>
  <si>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</si>
  <si>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</si>
  <si>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Apple computer inc- APPLE COMPUTER INC</t>
  </si>
  <si>
    <t>US0378331005</t>
  </si>
  <si>
    <t>10027</t>
  </si>
  <si>
    <t>Technology Hardware &amp; Equipment</t>
  </si>
  <si>
    <t>MOBILICOM- MOBILICOM</t>
  </si>
  <si>
    <t>AU000000MOB7</t>
  </si>
  <si>
    <t>28606</t>
  </si>
  <si>
    <t>Qualcomm INC- QUALCOMM Inc</t>
  </si>
  <si>
    <t>US7475251036</t>
  </si>
  <si>
    <t>10350</t>
  </si>
  <si>
    <t>A.P Moeller Maersk- A.P Moeller- Maersk</t>
  </si>
  <si>
    <t>DK0010244508</t>
  </si>
  <si>
    <t>12784</t>
  </si>
  <si>
    <t>Transportation</t>
  </si>
  <si>
    <t>Deutsche Post Ag-Reg- DEUTCHE POST AG</t>
  </si>
  <si>
    <t>DE0005552004</t>
  </si>
  <si>
    <t>12215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</si>
  <si>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</si>
  <si>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</si>
  <si>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</si>
  <si>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</si>
  <si>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</si>
  <si>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</si>
  <si>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GLOBAL X COPPER- Global X Management Co LLc</t>
  </si>
  <si>
    <t>US37954Y8306</t>
  </si>
  <si>
    <t>12507</t>
  </si>
  <si>
    <t>מניות</t>
  </si>
  <si>
    <t>Health care select xlv- State Street Corp</t>
  </si>
  <si>
    <t>US81369Y2090</t>
  </si>
  <si>
    <t>22041</t>
  </si>
  <si>
    <t>VANECK VECTORS SEMICONDUCTOR- Van Eck ETF</t>
  </si>
  <si>
    <t>US92189F6768</t>
  </si>
  <si>
    <t>12518</t>
  </si>
  <si>
    <t>סה"כ שמחקות מדדים אחרים</t>
  </si>
  <si>
    <t>סה"כ אג"ח ממשלתי</t>
  </si>
  <si>
    <t>סה"כ אגח קונצרני</t>
  </si>
  <si>
    <t>LIONTRUST EUROPEAN- Liontrust Investment</t>
  </si>
  <si>
    <t>GB00BKPQVT86</t>
  </si>
  <si>
    <t>28230</t>
  </si>
  <si>
    <t>Aa3</t>
  </si>
  <si>
    <t>Comgest -GR Yen Ia- Comgest</t>
  </si>
  <si>
    <t>IE00BQ1YBP44</t>
  </si>
  <si>
    <t>12656</t>
  </si>
  <si>
    <t>BBB+</t>
  </si>
  <si>
    <t>S&amp;P</t>
  </si>
  <si>
    <t>Comgest Growth euro- Comgest</t>
  </si>
  <si>
    <t>IE00BHWQNN83</t>
  </si>
  <si>
    <t>Hep-FU TR EQ-C- Heptagon Fund plc</t>
  </si>
  <si>
    <t>IE00BYWKMJ85</t>
  </si>
  <si>
    <t>12661</t>
  </si>
  <si>
    <t>Uti Indian Dyn Eqty Usd Inst- UTI INTERNATIONAL SINGAPORE</t>
  </si>
  <si>
    <t>IE00BYPC7R45</t>
  </si>
  <si>
    <t>11305</t>
  </si>
  <si>
    <t>Ashoka India Opport Fd-D Usd- White Oak</t>
  </si>
  <si>
    <t>IE00BH3N4915</t>
  </si>
  <si>
    <t>1234564</t>
  </si>
  <si>
    <t>Hbm Healthcare- HBM Healthcare Investment ag</t>
  </si>
  <si>
    <t>CH0012627250</t>
  </si>
  <si>
    <t>13052</t>
  </si>
  <si>
    <t>Diversified Financials</t>
  </si>
  <si>
    <t>KOT-IND MID-J- Kotak</t>
  </si>
  <si>
    <t>LU0675383409</t>
  </si>
  <si>
    <t>12688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</si>
  <si>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</si>
  <si>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</si>
  <si>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</si>
  <si>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</si>
  <si>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</si>
  <si>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</si>
  <si>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סה"כ כתבי אופציות בישראל</t>
  </si>
  <si>
    <t>אייספאק 1  אפ 1- איי ספאק 1 בע"מ</t>
  </si>
  <si>
    <t>1179613</t>
  </si>
  <si>
    <t>סה"כ כתבי אופציה בחו"ל</t>
  </si>
  <si>
    <t>ATLAN COAS -CW23</t>
  </si>
  <si>
    <t>US04845A1161</t>
  </si>
  <si>
    <t>Other</t>
  </si>
  <si>
    <t>PAPAYA GRW-CW23</t>
  </si>
  <si>
    <t>US69882P1104</t>
  </si>
  <si>
    <t>INVESTCORP E -27- Investcorp Investment Advisers Limited</t>
  </si>
  <si>
    <t>KYG4923T1215</t>
  </si>
  <si>
    <t>ALPHA CAPIT -27- Alpha Capital Acquisition Co</t>
  </si>
  <si>
    <t>KYG6332A1141</t>
  </si>
  <si>
    <t>ATHENA TE -CW23- ATHENA TECHNOLOGY ACQUISITION CORP</t>
  </si>
  <si>
    <t>US42329E1139</t>
  </si>
  <si>
    <t>ATHENA TEC -CW28- ATHENA TECHNOLOGY ACQUISITION CORP</t>
  </si>
  <si>
    <t>BATTERY FU -23- Battery Future Acquisition corp</t>
  </si>
  <si>
    <t>KYG0888J1242</t>
  </si>
  <si>
    <t>Byte Acquisition COR A - CW28- BYTE ACQUISITION CORP</t>
  </si>
  <si>
    <t>KYG1R25Q1133</t>
  </si>
  <si>
    <t>10X CAP VE -CW27- capital one corp</t>
  </si>
  <si>
    <t>KYG870771147</t>
  </si>
  <si>
    <t>C5 ACQUISIT -28 - CF ACQUISITION CORP</t>
  </si>
  <si>
    <t>US12530D1138</t>
  </si>
  <si>
    <t>CF ACQ VII -CW27- CF ACQUISITION CORP</t>
  </si>
  <si>
    <t>US12521H1150</t>
  </si>
  <si>
    <t>SATELLOGIC A -23- CF ACQUISITION CORP</t>
  </si>
  <si>
    <t>VGG7823S1193</t>
  </si>
  <si>
    <t>Dhc Acquisition Corp A-CW27- DHC Acquisition Corp</t>
  </si>
  <si>
    <t>KYG2758T1177</t>
  </si>
  <si>
    <t>EVE MOBILITY -23- Eve Mobilty Acquisition corp</t>
  </si>
  <si>
    <t>KYG3218G1257</t>
  </si>
  <si>
    <t>Fast Acquisition II A -CW26- fast aqcuisition corp ii</t>
  </si>
  <si>
    <t>US3118741194</t>
  </si>
  <si>
    <t>Finserv Aquisition CO-CW26- FINSERV ACQUISITON CORP II</t>
  </si>
  <si>
    <t>US31809Y1111</t>
  </si>
  <si>
    <t>Forest Road Acq CL A -CW26- Forest Road Acquisition Corp I</t>
  </si>
  <si>
    <t>US34619V1118</t>
  </si>
  <si>
    <t>FORUM MERGER IV CL A -CW27- FORUM MERGER IV CORP</t>
  </si>
  <si>
    <t>US3498751128</t>
  </si>
  <si>
    <t>Ginkgo Bioworks cw 27- GINKGO BIOWORKS HOLDINGS INC</t>
  </si>
  <si>
    <t>US37611X1182</t>
  </si>
  <si>
    <t>INNOVID CW27- Innovid Corp</t>
  </si>
  <si>
    <t>US4576791168V</t>
  </si>
  <si>
    <t>JAWS MUSTANG ACQ C -CW26- Jaws Mustang Acquisition Corp</t>
  </si>
  <si>
    <t>KYG507371246</t>
  </si>
  <si>
    <t>LANDCADIA HOLDINGS IV -CW28- LANDCADIA HOLDINGS IV INC</t>
  </si>
  <si>
    <t>US51477A1126</t>
  </si>
  <si>
    <t>M3-Brigade Acq II -CW27- M3-Brigade Acquisition II Corp</t>
  </si>
  <si>
    <t>US5538001117</t>
  </si>
  <si>
    <t>Northern Star Inv CL A -CW27- Northern Star Investment Corp</t>
  </si>
  <si>
    <t>US66574L1180</t>
  </si>
  <si>
    <t>Northern Star Inv CL A-CW27- Northern Star Investment Corp</t>
  </si>
  <si>
    <t>US66575B1199</t>
  </si>
  <si>
    <t>Pivotal Inv 3 CL A -CW27- Pivotal Investment Corp III</t>
  </si>
  <si>
    <t>US72582M1146</t>
  </si>
  <si>
    <t>Plum Acquisition I A -CW28- plum aqcuisition corp</t>
  </si>
  <si>
    <t>KYG7134L1187</t>
  </si>
  <si>
    <t>Slam Corp A -CW27- SLAM CORP</t>
  </si>
  <si>
    <t>KYG8210L1216</t>
  </si>
  <si>
    <t>ECARX HOLDING-27- Sony Corporatin</t>
  </si>
  <si>
    <t>KYG292011114</t>
  </si>
  <si>
    <t>TERRAN ORB -CW28- Tailwind Two Acquisition Corp</t>
  </si>
  <si>
    <t>US88105P1113</t>
  </si>
  <si>
    <t>סה"כ מדדים כולל מניות</t>
  </si>
  <si>
    <t>סה"כ ש"ח/מט"ח</t>
  </si>
  <si>
    <t>סה"כ ריבית</t>
  </si>
  <si>
    <t>SPX C4500 15/09/23- SPX</t>
  </si>
  <si>
    <t>70155664</t>
  </si>
  <si>
    <t>סה"כ מטבע</t>
  </si>
  <si>
    <t>סה"כ סחורות</t>
  </si>
  <si>
    <t>C H4- חוזים עתידיים בחול</t>
  </si>
  <si>
    <t>70162959</t>
  </si>
  <si>
    <t>C Z3- חוזים עתידיים בחול</t>
  </si>
  <si>
    <t>70125133</t>
  </si>
  <si>
    <t>C Z4- חוזים עתידיים בחול</t>
  </si>
  <si>
    <t>70155868</t>
  </si>
  <si>
    <t>ESU3- חוזים עתידיים בחול</t>
  </si>
  <si>
    <t>70140006</t>
  </si>
  <si>
    <t>ESU3_S&amp;P 500 EMINI FUT_SEP23- חוזים עתידיים בחול</t>
  </si>
  <si>
    <t>70168634</t>
  </si>
  <si>
    <t>KCZ3- חוזים עתידיים בחול</t>
  </si>
  <si>
    <t>70155869</t>
  </si>
  <si>
    <t>NQU3- חוזים עתידיים בחול</t>
  </si>
  <si>
    <t>70138784</t>
  </si>
  <si>
    <t>NQU3_NASDAQ 100 E-MINI_SEP23- חוזים עתידיים בחול</t>
  </si>
  <si>
    <t>70160376</t>
  </si>
  <si>
    <t>S H4- חוזים עתידיים בחול</t>
  </si>
  <si>
    <t>70162963</t>
  </si>
  <si>
    <t>S X3- חוזים עתידיים בחול</t>
  </si>
  <si>
    <t>70125132</t>
  </si>
  <si>
    <t>S X4- חוזים עתידיים בחול</t>
  </si>
  <si>
    <t>70155867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</si>
  <si>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</si>
  <si>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</si>
  <si>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</si>
  <si>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</si>
  <si>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</si>
  <si>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</si>
  <si>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</si>
  <si>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</si>
  <si>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</si>
  <si>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</si>
  <si>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</si>
  <si>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</si>
  <si>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</si>
  <si>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</si>
  <si>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</si>
  <si>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</si>
  <si>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Solo Gelato- Solo Gelato Ltd</t>
  </si>
  <si>
    <t>29994289</t>
  </si>
  <si>
    <t>515229409</t>
  </si>
  <si>
    <t>Carteav- CARTEAV TECHNOLOGIES LTD</t>
  </si>
  <si>
    <t>29993942</t>
  </si>
  <si>
    <t>13190</t>
  </si>
  <si>
    <t>Comunix- Comunix</t>
  </si>
  <si>
    <t>29994249</t>
  </si>
  <si>
    <t>13281</t>
  </si>
  <si>
    <t>Datos Health- Datos Health</t>
  </si>
  <si>
    <t>29994336</t>
  </si>
  <si>
    <t>13337</t>
  </si>
  <si>
    <t>DriveU Tech- DriveU Tech  Ltd</t>
  </si>
  <si>
    <t>29994394</t>
  </si>
  <si>
    <t>13351</t>
  </si>
  <si>
    <t>HyperGuest- HyperGuest</t>
  </si>
  <si>
    <t>29994242</t>
  </si>
  <si>
    <t>13279</t>
  </si>
  <si>
    <t>IRP Nexus Group Ltd- IRP Nexus Group Ltd</t>
  </si>
  <si>
    <t>29994241</t>
  </si>
  <si>
    <t>13277</t>
  </si>
  <si>
    <t>Lightricks - D- LIGHTRICKS</t>
  </si>
  <si>
    <t>29994357</t>
  </si>
  <si>
    <t>13344</t>
  </si>
  <si>
    <t>WhiteSource Common- White Source LTD</t>
  </si>
  <si>
    <t>29994270</t>
  </si>
  <si>
    <t>13266</t>
  </si>
  <si>
    <t>WhiteSource- White Source LTD</t>
  </si>
  <si>
    <t>29994224</t>
  </si>
  <si>
    <t>AMPLQ US- Ampal-American Israel Corp</t>
  </si>
  <si>
    <t>330001517</t>
  </si>
  <si>
    <t>27433</t>
  </si>
  <si>
    <t>Tactile Mobility- Tactile Mobility Ltd</t>
  </si>
  <si>
    <t>29994366</t>
  </si>
  <si>
    <t>13345</t>
  </si>
  <si>
    <t>Upstream Bio- Upstream Bio</t>
  </si>
  <si>
    <t>29994380</t>
  </si>
  <si>
    <t>13348</t>
  </si>
  <si>
    <t>Spiral</t>
  </si>
  <si>
    <t>29994451</t>
  </si>
  <si>
    <t>FeeX- FeeX</t>
  </si>
  <si>
    <t>29994405</t>
  </si>
  <si>
    <t>13354</t>
  </si>
  <si>
    <t>CommonGround / TrueMeeting- TrueMeeting</t>
  </si>
  <si>
    <t>29994404</t>
  </si>
  <si>
    <t>13353</t>
  </si>
  <si>
    <t>C  וויו גרופ- וויו (veev) גרופ</t>
  </si>
  <si>
    <t>US9224741010</t>
  </si>
  <si>
    <t>832652993</t>
  </si>
  <si>
    <t>סה"כ קרנות הון סיכון</t>
  </si>
  <si>
    <t>Entree Early Growth 2</t>
  </si>
  <si>
    <t>28999112</t>
  </si>
  <si>
    <t>20/07/22</t>
  </si>
  <si>
    <t>Entree Early Stage 4</t>
  </si>
  <si>
    <t>28999113</t>
  </si>
  <si>
    <t>10D 2</t>
  </si>
  <si>
    <t>28999106</t>
  </si>
  <si>
    <t>01/03/22</t>
  </si>
  <si>
    <t>Hetz Ventures III (Israel), L.P- Hetz Ventures III (Israel), L.P</t>
  </si>
  <si>
    <t>28999123</t>
  </si>
  <si>
    <t>17/05/22</t>
  </si>
  <si>
    <t>HyperWise II- HyperWise VC</t>
  </si>
  <si>
    <t>28999157</t>
  </si>
  <si>
    <t>09/11/22</t>
  </si>
  <si>
    <t>ISF3- Israel secondary fund</t>
  </si>
  <si>
    <t>28999117</t>
  </si>
  <si>
    <t>16/03/22</t>
  </si>
  <si>
    <t>Nueroblade- Nueroblade</t>
  </si>
  <si>
    <t>29994322</t>
  </si>
  <si>
    <t>09/08/21</t>
  </si>
  <si>
    <t>AP PARTNERS 2- Ap Partners</t>
  </si>
  <si>
    <t>28999163</t>
  </si>
  <si>
    <t>01/06/23</t>
  </si>
  <si>
    <t>סה"כ קרנות גידור</t>
  </si>
  <si>
    <t>סה"כ קרנות נדל"ן</t>
  </si>
  <si>
    <t>ריאליטי מימון- ריאליטי קרן השקעות בנדל"ן 3</t>
  </si>
  <si>
    <t>28999108</t>
  </si>
  <si>
    <t>31/03/22</t>
  </si>
  <si>
    <t>סה"כ קרנות השקעה אחרות</t>
  </si>
  <si>
    <t>Value AP Partners Seeds LP- Value AP Partners Seeds-TOMATECH</t>
  </si>
  <si>
    <t>29994417</t>
  </si>
  <si>
    <t>22/12/21</t>
  </si>
  <si>
    <t>סה"כ קרנות הון סיכון בחו"ל</t>
  </si>
  <si>
    <t>Lightspeed XIV-A</t>
  </si>
  <si>
    <t>28999134</t>
  </si>
  <si>
    <t>27/07/22</t>
  </si>
  <si>
    <t>Accolade Partners 8-F Feeder- Accolade Partners</t>
  </si>
  <si>
    <t>29994449</t>
  </si>
  <si>
    <t>13/01/22</t>
  </si>
  <si>
    <t>Accolade Partners Blockchain 1 Feeder- Accolade Partners</t>
  </si>
  <si>
    <t>29994243</t>
  </si>
  <si>
    <t>12/04/21</t>
  </si>
  <si>
    <t>Lightspeed opportunity 2- LIGHTSPEED POS</t>
  </si>
  <si>
    <t>28999118</t>
  </si>
  <si>
    <t>14/03/22</t>
  </si>
  <si>
    <t>Lightspeed select 5- LIGHTSPEED POS</t>
  </si>
  <si>
    <t>28999119</t>
  </si>
  <si>
    <t>Lightspeed XIV-B- LIGHTSPEED POS</t>
  </si>
  <si>
    <t>28999120</t>
  </si>
  <si>
    <t>10/03/22</t>
  </si>
  <si>
    <t>Zeev IX- Lool ventures L.P</t>
  </si>
  <si>
    <t>28999179</t>
  </si>
  <si>
    <t>03/10/22</t>
  </si>
  <si>
    <t>סה"כ קרנות גידור בחו"ל</t>
  </si>
  <si>
    <t>Aurum- Aurum Isis Fund</t>
  </si>
  <si>
    <t>299927080</t>
  </si>
  <si>
    <t>01/05/23</t>
  </si>
  <si>
    <t>סה"כ קרנות נדל"ן בחו"ל</t>
  </si>
  <si>
    <t>Northwind Debt Fund 2</t>
  </si>
  <si>
    <t>28999160</t>
  </si>
  <si>
    <t>13/06/22</t>
  </si>
  <si>
    <t>28999161</t>
  </si>
  <si>
    <t>סה"כ קרנות השקעה אחרות בחו"ל</t>
  </si>
  <si>
    <t>CLARION2</t>
  </si>
  <si>
    <t>28999104</t>
  </si>
  <si>
    <t>10/02/22</t>
  </si>
  <si>
    <t>Thoma Bravo Discover IV- Accolade Partners</t>
  </si>
  <si>
    <t>28999125</t>
  </si>
  <si>
    <t>18/05/22</t>
  </si>
  <si>
    <t>Thoma Bravo Explore II- Accolade Partners</t>
  </si>
  <si>
    <t>28999124</t>
  </si>
  <si>
    <t>BK Opportunities 7- BK Opportunities fund</t>
  </si>
  <si>
    <t>29994447</t>
  </si>
  <si>
    <t>KLIRMARK 4- Klirmark Opportunity L.P</t>
  </si>
  <si>
    <t>28999218</t>
  </si>
  <si>
    <t>28/05/23</t>
  </si>
  <si>
    <t>NORTHWIND HEALTHCARE DEBT FUND 1 FEEDER C LP- Northwind Debt Fund 1 GP LLC</t>
  </si>
  <si>
    <t>28999147</t>
  </si>
  <si>
    <t>27/04/22</t>
  </si>
  <si>
    <t>NORTHWIND HEALTHCARE DEBT FUND 1 FEEDER D LP- Northwind Debt Fund 1 GP LLC</t>
  </si>
  <si>
    <t>28999146</t>
  </si>
  <si>
    <t>סה"כ כתבי אופציה בישראל</t>
  </si>
  <si>
    <t>Solo Gelato 2- Solo Gelato Ltd</t>
  </si>
  <si>
    <t>28999224</t>
  </si>
  <si>
    <t>29/06/23</t>
  </si>
  <si>
    <t>Solo Gelato Ltd אופ- Solo Gelato Ltd</t>
  </si>
  <si>
    <t>29994290</t>
  </si>
  <si>
    <t>15/06/21</t>
  </si>
  <si>
    <t>סה"כ מט"ח/מט"ח</t>
  </si>
  <si>
    <t>EUR\ILS 4.0278 20230905</t>
  </si>
  <si>
    <t>400000053</t>
  </si>
  <si>
    <t>FWC CCY\ILS 20230222 USD/ILS 3.6200000 20230808</t>
  </si>
  <si>
    <t>90017343</t>
  </si>
  <si>
    <t>22/02/23</t>
  </si>
  <si>
    <t>FWC CCY\ILS 20230612 EUR/ILS 3.8650000 20230911</t>
  </si>
  <si>
    <t>90018223</t>
  </si>
  <si>
    <t>12/06/23</t>
  </si>
  <si>
    <t>FWD CCY\ILS 20230328 USD\ILS 3.5288000 20230710</t>
  </si>
  <si>
    <t>90017623</t>
  </si>
  <si>
    <t>28/03/23</t>
  </si>
  <si>
    <t>FWD CCY\ILS 20230518 EUR\ILS 3.9358000 20230630</t>
  </si>
  <si>
    <t>90018013</t>
  </si>
  <si>
    <t>18/05/23</t>
  </si>
  <si>
    <t>FWJ CCY\ILS 20230511 USD/ILS 3.6350000 20230907</t>
  </si>
  <si>
    <t>90017959</t>
  </si>
  <si>
    <t>11/05/23</t>
  </si>
  <si>
    <t>FWJ CCY\ILS 20230622 USD/ILS 3.6040000 20231005</t>
  </si>
  <si>
    <t>90018316</t>
  </si>
  <si>
    <t>22/06/23</t>
  </si>
  <si>
    <t>FWP CCY\ILS 20230424 USD/ILS 3.6440000 20230712</t>
  </si>
  <si>
    <t>90017820</t>
  </si>
  <si>
    <t>24/04/23</t>
  </si>
  <si>
    <t>FWP CCY\ILS 20230531 EUR/ILS 3.9667500 20230814</t>
  </si>
  <si>
    <t>90018111</t>
  </si>
  <si>
    <t>31/05/23</t>
  </si>
  <si>
    <t>FWP CCY\ILS 20230615 USD/ILS 3.5769000 20231016</t>
  </si>
  <si>
    <t>90018266</t>
  </si>
  <si>
    <t>15/06/23</t>
  </si>
  <si>
    <t>FWP CCY\ILS 20230620 EUR/ILS 3.9586000 20230823</t>
  </si>
  <si>
    <t>90018287</t>
  </si>
  <si>
    <t>20/06/23</t>
  </si>
  <si>
    <t>POALIM CHF\ILS 4.12525 20230731- בנק הפועלים בע"מ</t>
  </si>
  <si>
    <t>400000028</t>
  </si>
  <si>
    <t>POALIM EUR\ILS 3.9586 20230823- בנק הפועלים בע"מ</t>
  </si>
  <si>
    <t>400000040</t>
  </si>
  <si>
    <t>POALIM USD\ILS 3.6261 20230807- בנק הפועלים בע"מ</t>
  </si>
  <si>
    <t>400000020</t>
  </si>
  <si>
    <t>POALIM USD\ILS 3.634 20230921- בנק הפועלים בע"מ</t>
  </si>
  <si>
    <t>400000022</t>
  </si>
  <si>
    <t>CHF\ILS 4.0733 20230824- בנק לאומי לישראל בע"מ</t>
  </si>
  <si>
    <t>400000047</t>
  </si>
  <si>
    <t>EUR\ILS 4.01745 20230912- בנק לאומי לישראל בע"מ</t>
  </si>
  <si>
    <t>400000050</t>
  </si>
  <si>
    <t>FWD CCY\ILS 20221108 USD\ILS 3.4465000 20230810- בנק לאומי לישראל בע"מ</t>
  </si>
  <si>
    <t>90016536</t>
  </si>
  <si>
    <t>FWD CCY\ILS 20230208 USD\ILS 3.4626200 20230710- בנק לאומי לישראל בע"מ</t>
  </si>
  <si>
    <t>90017189</t>
  </si>
  <si>
    <t>08/02/23</t>
  </si>
  <si>
    <t>FWD CCY\ILS 20230213 USD\ILS 3.4960400 20230914- בנק לאומי לישראל בע"מ</t>
  </si>
  <si>
    <t>90017228</t>
  </si>
  <si>
    <t>13/02/23</t>
  </si>
  <si>
    <t>FWD CCY\ILS 20230214 USD\ILS 3.4788000 20230717- בנק לאומי לישראל בע"מ</t>
  </si>
  <si>
    <t>90017242</t>
  </si>
  <si>
    <t>14/02/23</t>
  </si>
  <si>
    <t>FWD CCY\ILS 20230222 CHF\ILS 3.9983700 20230824- בנק לאומי לישראל בע"מ</t>
  </si>
  <si>
    <t>90017336</t>
  </si>
  <si>
    <t>FWD CCY\ILS 20230222 USD\ILS 3.6520000 20230817- בנק לאומי לישראל בע"מ</t>
  </si>
  <si>
    <t>90017334</t>
  </si>
  <si>
    <t>FWD CCY\ILS 20230222 USD\ILS 3.6524000 20230724- בנק לאומי לישראל בע"מ</t>
  </si>
  <si>
    <t>90017332</t>
  </si>
  <si>
    <t>FWD CCY\ILS 20230227 CHF\ILS 3.9328500 20230824- בנק לאומי לישראל בע"מ</t>
  </si>
  <si>
    <t>90017373</t>
  </si>
  <si>
    <t>27/02/23</t>
  </si>
  <si>
    <t>FWD CCY\ILS 20230313 USD\ILS 3.5996000 20230802- בנק לאומי לישראל בע"מ</t>
  </si>
  <si>
    <t>90017504</t>
  </si>
  <si>
    <t>13/03/23</t>
  </si>
  <si>
    <t>FWD CCY\ILS 20230404 USD\ILS 3.5740000 20230714- בנק לאומי לישראל בע"מ</t>
  </si>
  <si>
    <t>90017695</t>
  </si>
  <si>
    <t>04/04/23</t>
  </si>
  <si>
    <t>FWD CCY\ILS 20230424 USD\ILS 3.6380000 20230817- בנק לאומי לישראל בע"מ</t>
  </si>
  <si>
    <t>90017812</t>
  </si>
  <si>
    <t>FWD CCY\ILS 20230501 EUR\ILS 3.9971500 20230720- בנק לאומי לישראל בע"מ</t>
  </si>
  <si>
    <t>90017853</t>
  </si>
  <si>
    <t>FWD CCY\ILS 20230503 USD\ILS 3.6138000 20230724- בנק לאומי לישראל בע"מ</t>
  </si>
  <si>
    <t>90017878</t>
  </si>
  <si>
    <t>03/05/23</t>
  </si>
  <si>
    <t>FWD CCY\ILS 20230509 USD\ILS 3.6477000 20230714- בנק לאומי לישראל בע"מ</t>
  </si>
  <si>
    <t>90017917</t>
  </si>
  <si>
    <t>09/05/23</t>
  </si>
  <si>
    <t>FWD CCY\ILS 20230509 USD\ILS 3.6478000 20230710- בנק לאומי לישראל בע"מ</t>
  </si>
  <si>
    <t>90017918</t>
  </si>
  <si>
    <t>FWD CCY\ILS 20230515 USD\ILS 3.6431000 20230710- בנק לאומי לישראל בע"מ</t>
  </si>
  <si>
    <t>90017977</t>
  </si>
  <si>
    <t>15/05/23</t>
  </si>
  <si>
    <t>FWD CCY\ILS 20230517 USD\ILS 3.6390000 20230817- בנק לאומי לישראל בע"מ</t>
  </si>
  <si>
    <t>90018002</t>
  </si>
  <si>
    <t>17/05/23</t>
  </si>
  <si>
    <t>FWD CCY\ILS 20230523 EUR\ILS 3.9545500 20230728- בנק לאומי לישראל בע"מ</t>
  </si>
  <si>
    <t>90018048</t>
  </si>
  <si>
    <t>23/05/23</t>
  </si>
  <si>
    <t>FWD CCY\ILS 20230523 EUR\ILS 3.9628500 20230728- בנק לאומי לישראל בע"מ</t>
  </si>
  <si>
    <t>90018044</t>
  </si>
  <si>
    <t>FWD CCY\ILS 20230530 USD\ILS 3.7049000 20230717- בנק לאומי לישראל בע"מ</t>
  </si>
  <si>
    <t>90018095</t>
  </si>
  <si>
    <t>30/05/23</t>
  </si>
  <si>
    <t>FWD CCY\ILS 20230606 USD\ILS 3.6955700 20230901- בנק לאומי לישראל בע"מ</t>
  </si>
  <si>
    <t>90018152</t>
  </si>
  <si>
    <t>06/06/23</t>
  </si>
  <si>
    <t>FWD CCY\ILS 20230606 USD\ILS 3.7025000 20230901- בנק לאומי לישראל בע"מ</t>
  </si>
  <si>
    <t>90018151</t>
  </si>
  <si>
    <t>FWD CCY\ILS 20230606 USD\ILS 3.7111000 20230710- בנק לאומי לישראל בע"מ</t>
  </si>
  <si>
    <t>90018154</t>
  </si>
  <si>
    <t>FWD CCY\ILS 20230607 EUR\ILS 3.9208000 20230630- בנק לאומי לישראל בע"מ</t>
  </si>
  <si>
    <t>90018173</t>
  </si>
  <si>
    <t>07/06/23</t>
  </si>
  <si>
    <t>FWD CCY\ILS 20230607 EUR\ILS 3.9212000 20230630- בנק לאומי לישראל בע"מ</t>
  </si>
  <si>
    <t>90018179</t>
  </si>
  <si>
    <t>FWD CCY\ILS 20230614 USD\ILS 3.6025000 20230802- בנק לאומי לישראל בע"מ</t>
  </si>
  <si>
    <t>90018246</t>
  </si>
  <si>
    <t>14/06/23</t>
  </si>
  <si>
    <t>FWD CCY\ILS 20230615 EUR\ILS 3.8920000 20231012- בנק לאומי לישראל בע"מ</t>
  </si>
  <si>
    <t>90018257</t>
  </si>
  <si>
    <t>FWD CCY\ILS 20230621 USD\ILS 3.6177100 20230724- בנק לאומי לישראל בע"מ</t>
  </si>
  <si>
    <t>90018293</t>
  </si>
  <si>
    <t>21/06/23</t>
  </si>
  <si>
    <t>FWD CCY\ILS 20230628 EUR\ILS 4.0135000 20230630 SP- בנק לאומי לישראל בע"מ</t>
  </si>
  <si>
    <t>90018361</t>
  </si>
  <si>
    <t>28/06/23</t>
  </si>
  <si>
    <t>FWD CCY\ILS 20230628 EUR\ILS 4.0140000 20230630 SP- בנק לאומי לישראל בע"מ</t>
  </si>
  <si>
    <t>90018363</t>
  </si>
  <si>
    <t>FWD CCY\ILS 20230628 EUR\ILS 4.0173000 20230905- בנק לאומי לישראל בע"מ</t>
  </si>
  <si>
    <t>90018364</t>
  </si>
  <si>
    <t>USD\ILS 3.622 20230914- בנק לאומי לישראל בע"מ</t>
  </si>
  <si>
    <t>400000046</t>
  </si>
  <si>
    <t>USD\ILS 3.62406 20230731- בנק לאומי לישראל בע"מ</t>
  </si>
  <si>
    <t>400000044</t>
  </si>
  <si>
    <t>USD\ILS 3.6288 20230914- בנק לאומי לישראל בע"מ</t>
  </si>
  <si>
    <t>400000049</t>
  </si>
  <si>
    <t>USD\ILS 3.63053 20230731- בנק לאומי לישראל בע"מ</t>
  </si>
  <si>
    <t>400000045</t>
  </si>
  <si>
    <t>USD\ILS 3.66698 20230731- בנק לאומי לישראל בע"מ</t>
  </si>
  <si>
    <t>400000051</t>
  </si>
  <si>
    <t>FWD CCY\CCY 20230420 USD\JPY 132.2940000 20230814- בנק לאומי לישראל בע"מ</t>
  </si>
  <si>
    <t>90017799</t>
  </si>
  <si>
    <t>20/04/23</t>
  </si>
  <si>
    <t>FWD CCY\CCY 20230502 USD\JPY 135.4400000 20230814- בנק לאומי לישראל בע"מ</t>
  </si>
  <si>
    <t>90017865</t>
  </si>
  <si>
    <t>02/05/23</t>
  </si>
  <si>
    <t>FWD CCY\CCY 20230523 USD\CHF 0.8922000 20230824- בנק לאומי לישראל בע"מ</t>
  </si>
  <si>
    <t>90018046</t>
  </si>
  <si>
    <t>FWD CCY\CCY 20230601 USD\JPY 138.3385700 20230814- בנק לאומי לישראל בע"מ</t>
  </si>
  <si>
    <t>90018119</t>
  </si>
  <si>
    <t>FWD CCY\CCY 20230608 USD\JPY 138.4780000 20230814- בנק לאומי לישראל בע"מ</t>
  </si>
  <si>
    <t>90018202</t>
  </si>
  <si>
    <t>08/06/23</t>
  </si>
  <si>
    <t>005 20230710 USD USD SPSIBITR SOFR FLOAT FLOAT 0 0- בנק לאומי לישראל בע"מ</t>
  </si>
  <si>
    <t>90016978</t>
  </si>
  <si>
    <t>09/01/23</t>
  </si>
  <si>
    <t>005 20230711 USD USD SPSIBITR SOFR FLOAT FLOAT 0 0- בנק לאומי לישראל בע"מ</t>
  </si>
  <si>
    <t>90016988</t>
  </si>
  <si>
    <t>11/01/23</t>
  </si>
  <si>
    <t>SWAP JPM SPTR - 25/07/23 - 8382.8839- JP MORGAN ASSET MANAGEMENT</t>
  </si>
  <si>
    <t>29994499</t>
  </si>
  <si>
    <t>25/07/22</t>
  </si>
  <si>
    <t>SWAP SOLGLOCO - 21/06/2024-141.6478- בנק לאומי לישראל בע"מ</t>
  </si>
  <si>
    <t>8888800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</si>
  <si>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</si>
  <si>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</si>
  <si>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</si>
  <si>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</si>
  <si>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</si>
  <si>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</si>
  <si>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</si>
  <si>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</si>
  <si>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</si>
  <si>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</si>
  <si>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</si>
  <si>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</si>
  <si>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</si>
  <si>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</si>
  <si>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</si>
  <si>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</si>
  <si>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</si>
  <si>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</si>
  <si>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</si>
  <si>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</si>
  <si>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</si>
  <si>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</si>
  <si>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</si>
  <si>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מקדמה - DATOS- SAFE</t>
  </si>
  <si>
    <t>28999221</t>
  </si>
  <si>
    <t>AP Partners</t>
  </si>
  <si>
    <t>25/01/2029</t>
  </si>
  <si>
    <t>AP Partners II</t>
  </si>
  <si>
    <t>28/12/2027</t>
  </si>
  <si>
    <t>Bridges</t>
  </si>
  <si>
    <t>30/04/2028</t>
  </si>
  <si>
    <t>Copia</t>
  </si>
  <si>
    <t>01/11/2028</t>
  </si>
  <si>
    <t>Entree ECV IL OPP 1</t>
  </si>
  <si>
    <t>31/12/2030</t>
  </si>
  <si>
    <t>Fimi 5</t>
  </si>
  <si>
    <t>15/08/2024</t>
  </si>
  <si>
    <t>Fimi 6</t>
  </si>
  <si>
    <t>22/07/2026</t>
  </si>
  <si>
    <t>Fortissimo 2</t>
  </si>
  <si>
    <t>05/10/2024</t>
  </si>
  <si>
    <t>Fortissimo 3</t>
  </si>
  <si>
    <t>26/06/2024</t>
  </si>
  <si>
    <t>Fortissimo 5</t>
  </si>
  <si>
    <t>04/12/2029</t>
  </si>
  <si>
    <t>FORTISSIMO CAPITAL FUND VI L.P.</t>
  </si>
  <si>
    <t>28/06/2027</t>
  </si>
  <si>
    <t>Glilot 1</t>
  </si>
  <si>
    <t>23/08/2024</t>
  </si>
  <si>
    <t>Glilot 2</t>
  </si>
  <si>
    <t>30/03/2024</t>
  </si>
  <si>
    <t>Glilot 3</t>
  </si>
  <si>
    <t>29/03/2031</t>
  </si>
  <si>
    <t>Hetz Ventures 3</t>
  </si>
  <si>
    <t>15/02/2038</t>
  </si>
  <si>
    <t>Hyperwise</t>
  </si>
  <si>
    <t>27/02/2028</t>
  </si>
  <si>
    <t>HyperWise II</t>
  </si>
  <si>
    <t>29/06/2027</t>
  </si>
  <si>
    <t>IIF 1</t>
  </si>
  <si>
    <t>עד פירוק הקרן</t>
  </si>
  <si>
    <t>IIF 2</t>
  </si>
  <si>
    <t>08/08/2023</t>
  </si>
  <si>
    <t>IIF 4</t>
  </si>
  <si>
    <t>14/10/2030</t>
  </si>
  <si>
    <t>ISF 2</t>
  </si>
  <si>
    <t>03/04/2026</t>
  </si>
  <si>
    <t>Kedma 3</t>
  </si>
  <si>
    <t>01/03/2029</t>
  </si>
  <si>
    <t>Kedma Capital 2</t>
  </si>
  <si>
    <t>01/04/2025</t>
  </si>
  <si>
    <t>Klirmark 2</t>
  </si>
  <si>
    <t>02/10/2024</t>
  </si>
  <si>
    <t>Klirmark 3</t>
  </si>
  <si>
    <t>31/12/2027</t>
  </si>
  <si>
    <t>Klirmark 4</t>
  </si>
  <si>
    <t>13/03/2029</t>
  </si>
  <si>
    <t>Magma 4</t>
  </si>
  <si>
    <t>17/09/2025</t>
  </si>
  <si>
    <t>Marathon</t>
  </si>
  <si>
    <t>05/09/2028</t>
  </si>
  <si>
    <t>Peregrine 4</t>
  </si>
  <si>
    <t>01/01/2031</t>
  </si>
  <si>
    <t>Peregrine Growth</t>
  </si>
  <si>
    <t>16/12/2025</t>
  </si>
  <si>
    <t>Plenus 2</t>
  </si>
  <si>
    <t>Plenus 3</t>
  </si>
  <si>
    <t>Plenus Mezzanine</t>
  </si>
  <si>
    <t>30/11/2024</t>
  </si>
  <si>
    <t>Pontifax 3</t>
  </si>
  <si>
    <t>24/10/2024</t>
  </si>
  <si>
    <t>Pontifax 4</t>
  </si>
  <si>
    <t>07/09/2025</t>
  </si>
  <si>
    <t>Pontifax 5</t>
  </si>
  <si>
    <t>15/02/2028</t>
  </si>
  <si>
    <t>PONTIFAX 6</t>
  </si>
  <si>
    <t>01/04/2031</t>
  </si>
  <si>
    <t>Pontifax Medison</t>
  </si>
  <si>
    <t>02/05/2029</t>
  </si>
  <si>
    <t>Sky 2</t>
  </si>
  <si>
    <t>13/07/2024</t>
  </si>
  <si>
    <t>Sky 3</t>
  </si>
  <si>
    <t>12/01/2027</t>
  </si>
  <si>
    <t>SOMV</t>
  </si>
  <si>
    <t>21/04/2026</t>
  </si>
  <si>
    <t>SOMV 3</t>
  </si>
  <si>
    <t>31/12/2031</t>
  </si>
  <si>
    <t>SOMV Elastic</t>
  </si>
  <si>
    <t>16/08/2030</t>
  </si>
  <si>
    <t>SOMV Momentum</t>
  </si>
  <si>
    <t>StageOne 2</t>
  </si>
  <si>
    <t>01/01/2024</t>
  </si>
  <si>
    <t>StageOne 3</t>
  </si>
  <si>
    <t>22/08/2027</t>
  </si>
  <si>
    <t>StageOne 4</t>
  </si>
  <si>
    <t>31/01/2032</t>
  </si>
  <si>
    <t>Stardom Media Ventures</t>
  </si>
  <si>
    <t>06/10/2031</t>
  </si>
  <si>
    <t>TPY 2</t>
  </si>
  <si>
    <t>09/05/2027</t>
  </si>
  <si>
    <t>Viola 1</t>
  </si>
  <si>
    <t>29/07/2024</t>
  </si>
  <si>
    <t>אתגל מסגרת קבועה</t>
  </si>
  <si>
    <t>25/12/2041</t>
  </si>
  <si>
    <t>גלילות 4</t>
  </si>
  <si>
    <t>הלוואה לעופר השקעות מסגרת קבועה</t>
  </si>
  <si>
    <t>23/05/2025</t>
  </si>
  <si>
    <t>טנא</t>
  </si>
  <si>
    <t>27/09/2023</t>
  </si>
  <si>
    <t>יסודות א</t>
  </si>
  <si>
    <t>01/12/2025</t>
  </si>
  <si>
    <t>יסודות א אנקס 1</t>
  </si>
  <si>
    <t>29/09/2026</t>
  </si>
  <si>
    <t>יסודות ב</t>
  </si>
  <si>
    <t>יסודות ב פסגות</t>
  </si>
  <si>
    <t>30/01/2028</t>
  </si>
  <si>
    <t>יסודות ג</t>
  </si>
  <si>
    <t>30/09/2027</t>
  </si>
  <si>
    <t>יסודות ג פסגות</t>
  </si>
  <si>
    <t>יעקב פיננסים מסגרת קבועה - קו אשראי</t>
  </si>
  <si>
    <t>23/07/2023</t>
  </si>
  <si>
    <t>מנוף אוריגו 1</t>
  </si>
  <si>
    <t>01/01/2025</t>
  </si>
  <si>
    <t>מסגרת אשראי קבועה הרכבת הקלה</t>
  </si>
  <si>
    <t>30/11/2023</t>
  </si>
  <si>
    <t>מסגרת אשראי שואבה מנרה קבועה</t>
  </si>
  <si>
    <t>30/09/2045</t>
  </si>
  <si>
    <t>מרהס מסגרת קבועה</t>
  </si>
  <si>
    <t>30/04/2027</t>
  </si>
  <si>
    <t>מתקן אשדוד התפלה - מסגרת קבועה</t>
  </si>
  <si>
    <t>30/09/2028</t>
  </si>
  <si>
    <t>נוי 1</t>
  </si>
  <si>
    <t>01/05/2024</t>
  </si>
  <si>
    <t>נוי 1 פסגות</t>
  </si>
  <si>
    <t>05/02/2024</t>
  </si>
  <si>
    <t>נוי 2</t>
  </si>
  <si>
    <t>30/11/2028</t>
  </si>
  <si>
    <t>נוי 3</t>
  </si>
  <si>
    <t>01/05/2030</t>
  </si>
  <si>
    <t>נוי 4</t>
  </si>
  <si>
    <t>18/05/2031</t>
  </si>
  <si>
    <t>נוי 4 פסגות</t>
  </si>
  <si>
    <t>נוי חוצה  ישראל חדש</t>
  </si>
  <si>
    <t>נוי חוצה ישראל</t>
  </si>
  <si>
    <t>נוי כוכב הירדן</t>
  </si>
  <si>
    <t>14/12/2027</t>
  </si>
  <si>
    <t>נוי נגב אנרגיה</t>
  </si>
  <si>
    <t>21/07/2026</t>
  </si>
  <si>
    <t>נוי פשה 1</t>
  </si>
  <si>
    <t>נוי פשה 2</t>
  </si>
  <si>
    <t>נוי3 פסגות</t>
  </si>
  <si>
    <t>26/05/2029</t>
  </si>
  <si>
    <t>קוגיטו אס.אמ.אי</t>
  </si>
  <si>
    <t>16/03/2028</t>
  </si>
  <si>
    <t>קוגיטו בי.אמ.אי משלימה</t>
  </si>
  <si>
    <t>08/01/2030</t>
  </si>
  <si>
    <t>קרדיטו</t>
  </si>
  <si>
    <t>02/08/2025</t>
  </si>
  <si>
    <t>קרן טנא הון צמיחה התחייבות 3251620</t>
  </si>
  <si>
    <t>קרן טנא הון צמיחה התחייבות 5000000</t>
  </si>
  <si>
    <t>ריאליטי 2</t>
  </si>
  <si>
    <t>31/12/2024</t>
  </si>
  <si>
    <t>ריאליטי 3</t>
  </si>
  <si>
    <t>21/04/2025</t>
  </si>
  <si>
    <t>ריאליטי מימון</t>
  </si>
  <si>
    <t>01/12/2032</t>
  </si>
  <si>
    <t>סה"כ בחול</t>
  </si>
  <si>
    <t>סים התחייבות</t>
  </si>
  <si>
    <t xml:space="preserve">	Francisco Partners VII[-A] L.P</t>
  </si>
  <si>
    <t>01/04/2035</t>
  </si>
  <si>
    <t>24/08/2033</t>
  </si>
  <si>
    <t>Accolade Partners 8</t>
  </si>
  <si>
    <t>27/01/2031</t>
  </si>
  <si>
    <t>Accolade Partners 8-C Feeder (Anthos 5)</t>
  </si>
  <si>
    <t>28/06/2031</t>
  </si>
  <si>
    <t>Accolade Partners 8-F Feeder (Kleiner Perkins)</t>
  </si>
  <si>
    <t>13/01/2032</t>
  </si>
  <si>
    <t>Accolade Partners Blockchain 1 Feeder</t>
  </si>
  <si>
    <t>27/05/2031</t>
  </si>
  <si>
    <t>Accolade Partners Blockchain 2 Feeder</t>
  </si>
  <si>
    <t>Accolade Partners Blockchain 2 Select Feeder</t>
  </si>
  <si>
    <t>AnaCap 3</t>
  </si>
  <si>
    <t>01/10/2023</t>
  </si>
  <si>
    <t>AnaCap 4</t>
  </si>
  <si>
    <t>09/08/2027</t>
  </si>
  <si>
    <t>Apax Europe 6</t>
  </si>
  <si>
    <t>13/05/2024</t>
  </si>
  <si>
    <t>Apax Europe 7</t>
  </si>
  <si>
    <t>Ares 4</t>
  </si>
  <si>
    <t>29/04/2024</t>
  </si>
  <si>
    <t>Ares Capital Europe V Holding S.A.R.L מסגרת קבועה</t>
  </si>
  <si>
    <t>06/04/2025</t>
  </si>
  <si>
    <t>Aviv ventures 2</t>
  </si>
  <si>
    <t>26/11/2024</t>
  </si>
  <si>
    <t>Axiom Asia 6-A</t>
  </si>
  <si>
    <t>05/01/2033</t>
  </si>
  <si>
    <t>BAIN CAPITAL</t>
  </si>
  <si>
    <t>19/07/2028</t>
  </si>
  <si>
    <t>BCRED Castle Peak Funding - מסגרת קבועה</t>
  </si>
  <si>
    <t>08/01/2026</t>
  </si>
  <si>
    <t>Bcred Denali מסגרת קבועה</t>
  </si>
  <si>
    <t>24/09/2026</t>
  </si>
  <si>
    <t>Blackstone Real Estate Partners 7</t>
  </si>
  <si>
    <t>13/04/2024</t>
  </si>
  <si>
    <t>Blackstone Real Estate Partners 8</t>
  </si>
  <si>
    <t>18/08/2025</t>
  </si>
  <si>
    <t>Blackstone Real Estate Partners 9</t>
  </si>
  <si>
    <t>23/09/2029</t>
  </si>
  <si>
    <t>Blue Atlantic 3</t>
  </si>
  <si>
    <t>12/09/2029</t>
  </si>
  <si>
    <t>Brack Capital</t>
  </si>
  <si>
    <t>07/04/2024</t>
  </si>
  <si>
    <t>Brockton Capital 2</t>
  </si>
  <si>
    <t>24/12/2024</t>
  </si>
  <si>
    <t>Brockton Capital 3</t>
  </si>
  <si>
    <t>06/09/2025</t>
  </si>
  <si>
    <t>Brookfield 3</t>
  </si>
  <si>
    <t>12/04/2029</t>
  </si>
  <si>
    <t>CITIC Capital China Partners 4</t>
  </si>
  <si>
    <t>28/08/2030</t>
  </si>
  <si>
    <t>CLARION 2</t>
  </si>
  <si>
    <t>01/05/2028</t>
  </si>
  <si>
    <t>COGITO2</t>
  </si>
  <si>
    <t>22/09/2033</t>
  </si>
  <si>
    <t>Crescent Mezzanine Partners 7</t>
  </si>
  <si>
    <t>11/12/2029</t>
  </si>
  <si>
    <t>CVC Credit Partners GSS 2</t>
  </si>
  <si>
    <t>06/03/2030</t>
  </si>
  <si>
    <t>Dover Street 10</t>
  </si>
  <si>
    <t>31/12/2029</t>
  </si>
  <si>
    <t>Electra 2</t>
  </si>
  <si>
    <t>27/06/2028</t>
  </si>
  <si>
    <t>01/10/2030</t>
  </si>
  <si>
    <t>01/04/2034</t>
  </si>
  <si>
    <t>FinTLV 2</t>
  </si>
  <si>
    <t>15/02/2031</t>
  </si>
  <si>
    <t>Firstime 2</t>
  </si>
  <si>
    <t>23/04/2028</t>
  </si>
  <si>
    <t>Forma 1</t>
  </si>
  <si>
    <t>30/09/2029</t>
  </si>
  <si>
    <t>Forma 2</t>
  </si>
  <si>
    <t>08/11/2031</t>
  </si>
  <si>
    <t>FRANCISCO PARTNERS AGILITY III[-A] L.P</t>
  </si>
  <si>
    <t>Gatewood 1</t>
  </si>
  <si>
    <t>01/06/2026</t>
  </si>
  <si>
    <t>Gatewood 2</t>
  </si>
  <si>
    <t>07/06/2031</t>
  </si>
  <si>
    <t>Glendower SOF 4</t>
  </si>
  <si>
    <t>01/03/2031</t>
  </si>
  <si>
    <t>Glilot Early Growth 1</t>
  </si>
  <si>
    <t>30/01/2031</t>
  </si>
  <si>
    <t>HA BIO</t>
  </si>
  <si>
    <t>HAMILTON LANE FEEDER 2008 P</t>
  </si>
  <si>
    <t>28/06/2024</t>
  </si>
  <si>
    <t>HAMILTON LANE FEEDER 2008 S</t>
  </si>
  <si>
    <t>04/08/2023</t>
  </si>
  <si>
    <t>HL israel feeder fund2008 Ip</t>
  </si>
  <si>
    <t>22/06/2024</t>
  </si>
  <si>
    <t>ICG Asia 3</t>
  </si>
  <si>
    <t>01/06/2024</t>
  </si>
  <si>
    <t>ICG Europe 7</t>
  </si>
  <si>
    <t>24/08/2028</t>
  </si>
  <si>
    <t>ICG NA</t>
  </si>
  <si>
    <t>13/11/2027</t>
  </si>
  <si>
    <t>ICG NA Private Debt 2</t>
  </si>
  <si>
    <t>ICG Secondaries 2</t>
  </si>
  <si>
    <t>31/03/2027</t>
  </si>
  <si>
    <t>ICG Strategic Equity 3</t>
  </si>
  <si>
    <t>07/11/2029</t>
  </si>
  <si>
    <t>Investcorp Special Opportunities Italian 1</t>
  </si>
  <si>
    <t>31/08/2023</t>
  </si>
  <si>
    <t>ION Crossover Partners 2</t>
  </si>
  <si>
    <t>17/06/2031</t>
  </si>
  <si>
    <t>ISF3</t>
  </si>
  <si>
    <t>08/02/2035</t>
  </si>
  <si>
    <t>Italian NPL Opportunities 2</t>
  </si>
  <si>
    <t>11/02/2025</t>
  </si>
  <si>
    <t>Kotani</t>
  </si>
  <si>
    <t>KPS 5</t>
  </si>
  <si>
    <t>09/07/2032</t>
  </si>
  <si>
    <t>Kreos 5</t>
  </si>
  <si>
    <t>21/06/2027</t>
  </si>
  <si>
    <t>LCN EU 3</t>
  </si>
  <si>
    <t>24/08/2027</t>
  </si>
  <si>
    <t>LCN European Fund 4</t>
  </si>
  <si>
    <t>LCN NA 3 HISHTALMUT</t>
  </si>
  <si>
    <t>11/01/2028</t>
  </si>
  <si>
    <t>LCN NA 3 Non-QFPF</t>
  </si>
  <si>
    <t>LCN NA 3 QFPF</t>
  </si>
  <si>
    <t>LCN UK NON QII</t>
  </si>
  <si>
    <t>30/04/2032</t>
  </si>
  <si>
    <t>Lightspeed opportunity 2</t>
  </si>
  <si>
    <t>31/12/2034</t>
  </si>
  <si>
    <t>Lightspeed select 5</t>
  </si>
  <si>
    <t>31/12/2032</t>
  </si>
  <si>
    <t>Lightspeed XIV-B</t>
  </si>
  <si>
    <t>LSV III</t>
  </si>
  <si>
    <t>Madison Realty Capital Debt Fund 5</t>
  </si>
  <si>
    <t>26/05/2030</t>
  </si>
  <si>
    <t>MBP 1 Non-QFPF</t>
  </si>
  <si>
    <t>31/12/2025</t>
  </si>
  <si>
    <t>MBP 1 QFPF</t>
  </si>
  <si>
    <t>Meridia 4</t>
  </si>
  <si>
    <t>07/05/2029</t>
  </si>
  <si>
    <t>Mideal 1</t>
  </si>
  <si>
    <t>30/01/2027</t>
  </si>
  <si>
    <t>Mideal 2</t>
  </si>
  <si>
    <t>14/01/2029</t>
  </si>
  <si>
    <t>Netz 2 Non-QFPF</t>
  </si>
  <si>
    <t>08/03/2025</t>
  </si>
  <si>
    <t>NFX  3</t>
  </si>
  <si>
    <t>02/09/2031</t>
  </si>
  <si>
    <t>Northwind Debt 1</t>
  </si>
  <si>
    <t>21/01/2025</t>
  </si>
  <si>
    <t>Northwind Debt Fund 2 FEEDER C LP</t>
  </si>
  <si>
    <t>13/04/2030</t>
  </si>
  <si>
    <t>Northwind Debt Fund 2 FEEDER D LP</t>
  </si>
  <si>
    <t>NORTHWIND HEALTHCARE DEBT FUND 1 FEEDER C LP</t>
  </si>
  <si>
    <t>07/12/2030</t>
  </si>
  <si>
    <t>NORTHWIND HEALTHCARE DEBT FUND 1 FEEDER D LP</t>
  </si>
  <si>
    <t>21/07/2027</t>
  </si>
  <si>
    <t>One Equity Partners 8 - A</t>
  </si>
  <si>
    <t>07/04/2034</t>
  </si>
  <si>
    <t>Pantheon</t>
  </si>
  <si>
    <t>partners group  1</t>
  </si>
  <si>
    <t>06/12/2023</t>
  </si>
  <si>
    <t>partners group 2</t>
  </si>
  <si>
    <t>21/03/2026</t>
  </si>
  <si>
    <t>Precepetive Credit Opportunities</t>
  </si>
  <si>
    <t>29/08/2023</t>
  </si>
  <si>
    <t>Profimex</t>
  </si>
  <si>
    <t>11/11/2023</t>
  </si>
  <si>
    <t>Project Granite בכיר מסגרת קבועה</t>
  </si>
  <si>
    <t>04/04/2027</t>
  </si>
  <si>
    <t>Qumra 1</t>
  </si>
  <si>
    <t>31/03/2025</t>
  </si>
  <si>
    <t>S3 capital מסגרת קבועה קו אשראי</t>
  </si>
  <si>
    <t>20/10/2023</t>
  </si>
  <si>
    <t>Signal Alpha 2</t>
  </si>
  <si>
    <t>31/07/2027</t>
  </si>
  <si>
    <t>Signal Real Estate 1</t>
  </si>
  <si>
    <t>01/07/2027</t>
  </si>
  <si>
    <t>Skywalker Aud מסגרת קבועה</t>
  </si>
  <si>
    <t>St Pancras Campus - Camden London A-מסגרת קבועה</t>
  </si>
  <si>
    <t>St Pancras Campus - Camden London B-מסגרת קבועה</t>
  </si>
  <si>
    <t>19/10/2025</t>
  </si>
  <si>
    <t>Starwood Opportunity 11</t>
  </si>
  <si>
    <t>09/07/2028</t>
  </si>
  <si>
    <t>SVP 5</t>
  </si>
  <si>
    <t>30/06/2025</t>
  </si>
  <si>
    <t>Terramont</t>
  </si>
  <si>
    <t>15/04/2035</t>
  </si>
  <si>
    <t>Thoma Bravo Discover IV</t>
  </si>
  <si>
    <t>Thoma bravo explore II</t>
  </si>
  <si>
    <t>Triton Debt Opportunities  2</t>
  </si>
  <si>
    <t>Vintage co-investment</t>
  </si>
  <si>
    <t>09/07/2029</t>
  </si>
  <si>
    <t>Vintage Fund of Funds  6  (Access)</t>
  </si>
  <si>
    <t>05/11/2030</t>
  </si>
  <si>
    <t>Vintage Fund of Funds 4</t>
  </si>
  <si>
    <t>Vintage Fund of Funds 5 (Access)</t>
  </si>
  <si>
    <t>09/08/2028</t>
  </si>
  <si>
    <t>Vintage Fund of Funds 6 (Breakout)</t>
  </si>
  <si>
    <t>02/11/2030</t>
  </si>
  <si>
    <t>Vintage Growth Fund III (VINTAGE VO INVESTMENT3)</t>
  </si>
  <si>
    <t>10/01/2030</t>
  </si>
  <si>
    <t>Vintage Secondary Fund 4</t>
  </si>
  <si>
    <t>30/05/2028</t>
  </si>
  <si>
    <t>Windin</t>
  </si>
  <si>
    <t>15/07/2030</t>
  </si>
  <si>
    <t>Zeev IX</t>
  </si>
  <si>
    <t>Zeev Opportunity 1</t>
  </si>
  <si>
    <t>Zeev ventures 7</t>
  </si>
  <si>
    <t>26/05/2031</t>
  </si>
  <si>
    <t>Zeev ventures 8</t>
  </si>
  <si>
    <t>14/09/2031</t>
  </si>
  <si>
    <t>מסגרת אשראי קבועה 335 Madison Avenue</t>
  </si>
  <si>
    <t>10/11/2024</t>
  </si>
  <si>
    <t>מסגרת אשראי קבועה Times Square</t>
  </si>
  <si>
    <t>מסגרת אשראי קבועה הלוואה Solvtrans AS NOK</t>
  </si>
  <si>
    <t>30/06/2026</t>
  </si>
  <si>
    <t>מסגרת אשראי קבועה שרונה ליווי</t>
  </si>
  <si>
    <t>מסגרת קבועה Project Lanthanum (Data-Center)</t>
  </si>
  <si>
    <t>22/03/2024</t>
  </si>
  <si>
    <t>נוי פסולת 1</t>
  </si>
  <si>
    <t>08/06/2025</t>
  </si>
  <si>
    <t>נוי פסולת 2</t>
  </si>
  <si>
    <t>14/12/2025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</si>
</sst>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20" fillId="4" borderId="0" xfId="0" applyNumberFormat="1" applyFont="1" applyFill="1"/>
    <xf numFmtId="0" fontId="20" fillId="0" borderId="0" xfId="0" applyFont="1"/>
    <xf numFmtId="4" fontId="20" fillId="0" borderId="0" xfId="0" applyNumberFormat="1" applyFont="1"/>
    <xf numFmtId="0" fontId="21" fillId="0" borderId="30" xfId="0" applyFont="1" applyBorder="1"/>
    <xf numFmtId="0" fontId="21" fillId="0" borderId="0" xfId="0" applyNumberFormat="1" applyFont="1"/>
    <xf numFmtId="0" fontId="1" fillId="0" borderId="0" xfId="0" applyFont="1"/>
    <xf numFmtId="2" fontId="21" fillId="0" borderId="0" xfId="0" applyNumberFormat="1" applyFont="1"/>
    <xf numFmtId="0" fontId="1" fillId="0" borderId="30" xfId="0" applyFont="1" applyBorder="1"/>
    <xf numFmtId="0" fontId="1" fillId="0" borderId="0" xfId="0" applyFont="1" applyBorder="1"/>
    <xf numFmtId="0" fontId="1" fillId="5" borderId="0" xfId="0" applyFont="1" applyFill="1" applyBorder="1"/>
    <xf numFmtId="167" fontId="1" fillId="5" borderId="0" xfId="11" applyNumberFormat="1" applyFont="1" applyFill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opLeftCell="A40" workbookViewId="0">
      <selection activeCell="G48" sqref="G48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94" t="s">
        <v>4</v>
      </c>
      <c r="C6" s="95"/>
      <c r="D6" s="9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538550.40043510671</v>
      </c>
      <c r="D11" s="77">
        <v>0.1331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689282.67144440603</v>
      </c>
      <c r="D13" s="79">
        <v>0.1704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1504.571328</v>
      </c>
      <c r="D15" s="79">
        <v>4.0000000000000002E-4</v>
      </c>
    </row>
    <row r="16" spans="1:36">
      <c r="A16" s="10" t="s">
        <v>13</v>
      </c>
      <c r="B16" s="70" t="s">
        <v>19</v>
      </c>
      <c r="C16" s="78">
        <v>2297004.9955379348</v>
      </c>
      <c r="D16" s="79">
        <v>0.56779999999999997</v>
      </c>
    </row>
    <row r="17" spans="1:4">
      <c r="A17" s="10" t="s">
        <v>13</v>
      </c>
      <c r="B17" s="70" t="s">
        <v>195</v>
      </c>
      <c r="C17" s="78">
        <v>295363.53643315</v>
      </c>
      <c r="D17" s="79">
        <v>7.2999999999999995E-2</v>
      </c>
    </row>
    <row r="18" spans="1:4">
      <c r="A18" s="10" t="s">
        <v>13</v>
      </c>
      <c r="B18" s="70" t="s">
        <v>20</v>
      </c>
      <c r="C18" s="78">
        <v>152566.65937597436</v>
      </c>
      <c r="D18" s="79">
        <v>3.7699999999999997E-2</v>
      </c>
    </row>
    <row r="19" spans="1:4">
      <c r="A19" s="10" t="s">
        <v>13</v>
      </c>
      <c r="B19" s="70" t="s">
        <v>21</v>
      </c>
      <c r="C19" s="78">
        <v>846.23895137</v>
      </c>
      <c r="D19" s="79">
        <v>2.0000000000000001E-4</v>
      </c>
    </row>
    <row r="20" spans="1:4">
      <c r="A20" s="10" t="s">
        <v>13</v>
      </c>
      <c r="B20" s="70" t="s">
        <v>22</v>
      </c>
      <c r="C20" s="78">
        <v>2481.3932</v>
      </c>
      <c r="D20" s="79">
        <v>5.9999999999999995E-4</v>
      </c>
    </row>
    <row r="21" spans="1:4">
      <c r="A21" s="10" t="s">
        <v>13</v>
      </c>
      <c r="B21" s="70" t="s">
        <v>23</v>
      </c>
      <c r="C21" s="78">
        <v>-4263.1719181051112</v>
      </c>
      <c r="D21" s="79">
        <v>-1.1000000000000001E-3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34822.066314447664</v>
      </c>
      <c r="D27" s="79">
        <v>8.6E-3</v>
      </c>
    </row>
    <row r="28" spans="1:4">
      <c r="A28" s="10" t="s">
        <v>13</v>
      </c>
      <c r="B28" s="70" t="s">
        <v>29</v>
      </c>
      <c r="C28" s="78">
        <v>49920.512388172334</v>
      </c>
      <c r="D28" s="79">
        <v>1.23E-2</v>
      </c>
    </row>
    <row r="29" spans="1:4">
      <c r="A29" s="10" t="s">
        <v>13</v>
      </c>
      <c r="B29" s="70" t="s">
        <v>30</v>
      </c>
      <c r="C29" s="78">
        <v>419.11278124645008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-16668.99335632857</v>
      </c>
      <c r="D31" s="79">
        <v>-4.1000000000000003E-3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3742.8510011071999</v>
      </c>
      <c r="D37" s="79">
        <v>8.9999999999999998E-4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4045572.8439164818</v>
      </c>
      <c r="D42" s="79">
        <v>1</v>
      </c>
    </row>
    <row r="43" spans="1:4">
      <c r="A43" s="10" t="s">
        <v>13</v>
      </c>
      <c r="B43" s="73" t="s">
        <v>44</v>
      </c>
      <c r="C43" s="78">
        <v>201132.31167999998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  <row r="49" spans="3:4">
      <c r="C49" t="s">
        <v>203</v>
      </c>
      <c r="D49">
        <v>4.1210000000000004</v>
      </c>
    </row>
    <row r="50" spans="3:4">
      <c r="C50" t="s">
        <v>113</v>
      </c>
      <c r="D50">
        <v>4.6717000000000004</v>
      </c>
    </row>
    <row r="51" spans="3:4">
      <c r="C51" t="s">
        <v>204</v>
      </c>
      <c r="D51">
        <v>2.5600999999999999E-2</v>
      </c>
    </row>
    <row r="52" spans="3:4">
      <c r="C52" t="s">
        <v>120</v>
      </c>
      <c r="D52">
        <v>2.4485999999999999</v>
      </c>
    </row>
    <row r="53" spans="3:4">
      <c r="C53" t="s">
        <v>205</v>
      </c>
      <c r="D53">
        <v>0.54149999999999998</v>
      </c>
    </row>
    <row r="54" spans="3:4">
      <c r="C54" t="s">
        <v>206</v>
      </c>
      <c r="D54">
        <v>0.34350000000000003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110</v>
      </c>
      <c r="H11" s="7"/>
      <c r="I11" s="76">
        <v>2481.3932</v>
      </c>
      <c r="J11" s="25"/>
      <c r="K11" s="77">
        <v>1</v>
      </c>
      <c r="L11" s="77">
        <v>5.9999999999999995E-4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898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229</v>
      </c>
      <c r="C14" t="s">
        <v>229</v>
      </c>
      <c r="D14" s="16"/>
      <c r="E14" t="s">
        <v>229</v>
      </c>
      <c r="F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899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229</v>
      </c>
      <c r="C16" t="s">
        <v>229</v>
      </c>
      <c r="D16" s="16"/>
      <c r="E16" t="s">
        <v>229</v>
      </c>
      <c r="F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900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s="16"/>
      <c r="E18" t="s">
        <v>229</v>
      </c>
      <c r="F18" t="s">
        <v>229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328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s="16"/>
      <c r="E20" t="s">
        <v>229</v>
      </c>
      <c r="F20" t="s">
        <v>229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259</v>
      </c>
      <c r="C21" s="16"/>
      <c r="D21" s="16"/>
      <c r="E21" s="16"/>
      <c r="G21" s="82">
        <v>110</v>
      </c>
      <c r="I21" s="82">
        <v>2481.3932</v>
      </c>
      <c r="K21" s="81">
        <v>1</v>
      </c>
      <c r="L21" s="81">
        <v>5.9999999999999995E-4</v>
      </c>
    </row>
    <row r="22" spans="2:12">
      <c r="B22" s="80" t="s">
        <v>898</v>
      </c>
      <c r="C22" s="16"/>
      <c r="D22" s="16"/>
      <c r="E22" s="16"/>
      <c r="G22" s="82">
        <v>110</v>
      </c>
      <c r="I22" s="82">
        <v>2481.3932</v>
      </c>
      <c r="K22" s="81">
        <v>1</v>
      </c>
      <c r="L22" s="81">
        <v>5.9999999999999995E-4</v>
      </c>
    </row>
    <row r="23" spans="2:12">
      <c r="B23" t="s">
        <v>901</v>
      </c>
      <c r="C23" t="s">
        <v>902</v>
      </c>
      <c r="D23" t="s">
        <v>123</v>
      </c>
      <c r="E23" t="s">
        <v>824</v>
      </c>
      <c r="F23" t="s">
        <v>106</v>
      </c>
      <c r="G23" s="78">
        <v>110</v>
      </c>
      <c r="H23" s="78">
        <v>611000</v>
      </c>
      <c r="I23" s="78">
        <v>2481.3932</v>
      </c>
      <c r="J23" s="79">
        <v>0</v>
      </c>
      <c r="K23" s="79">
        <v>1</v>
      </c>
      <c r="L23" s="79">
        <v>5.9999999999999995E-4</v>
      </c>
    </row>
    <row r="24" spans="2:12">
      <c r="B24" s="80" t="s">
        <v>903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229</v>
      </c>
      <c r="C25" t="s">
        <v>229</v>
      </c>
      <c r="D25" s="16"/>
      <c r="E25" t="s">
        <v>229</v>
      </c>
      <c r="F25" t="s">
        <v>229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900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s="16"/>
      <c r="E27" t="s">
        <v>229</v>
      </c>
      <c r="F27" t="s">
        <v>229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904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s="16"/>
      <c r="E29" t="s">
        <v>229</v>
      </c>
      <c r="F29" t="s">
        <v>229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328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229</v>
      </c>
      <c r="C31" t="s">
        <v>229</v>
      </c>
      <c r="D31" s="16"/>
      <c r="E31" t="s">
        <v>229</v>
      </c>
      <c r="F31" t="s">
        <v>229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269</v>
      </c>
      <c r="C32" s="16"/>
      <c r="D32" s="16"/>
      <c r="E32" s="16"/>
    </row>
    <row r="33" spans="2:5">
      <c r="B33" t="s">
        <v>314</v>
      </c>
      <c r="C33" s="16"/>
      <c r="D33" s="16"/>
      <c r="E33" s="16"/>
    </row>
    <row r="34" spans="2:5">
      <c r="B34" t="s">
        <v>315</v>
      </c>
      <c r="C34" s="16"/>
      <c r="D34" s="16"/>
      <c r="E34" s="16"/>
    </row>
    <row r="35" spans="2:5">
      <c r="B35" t="s">
        <v>316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2047.17</v>
      </c>
      <c r="H11" s="25"/>
      <c r="I11" s="76">
        <v>-4263.1719181051112</v>
      </c>
      <c r="J11" s="77">
        <v>1</v>
      </c>
      <c r="K11" s="77">
        <v>-1.1000000000000001E-3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259</v>
      </c>
      <c r="C14" s="19"/>
      <c r="D14" s="19"/>
      <c r="E14" s="19"/>
      <c r="F14" s="19"/>
      <c r="G14" s="82">
        <v>2047.17</v>
      </c>
      <c r="H14" s="19"/>
      <c r="I14" s="82">
        <v>-4263.1719181051112</v>
      </c>
      <c r="J14" s="81">
        <v>1</v>
      </c>
      <c r="K14" s="81">
        <v>-1.1000000000000001E-3</v>
      </c>
      <c r="BF14" s="16" t="s">
        <v>126</v>
      </c>
    </row>
    <row r="15" spans="1:60">
      <c r="B15" t="s">
        <v>905</v>
      </c>
      <c r="C15" t="s">
        <v>906</v>
      </c>
      <c r="D15" t="s">
        <v>123</v>
      </c>
      <c r="E15" t="s">
        <v>840</v>
      </c>
      <c r="F15" t="s">
        <v>106</v>
      </c>
      <c r="G15" s="78">
        <v>266</v>
      </c>
      <c r="H15" s="78">
        <v>-141595.83499999999</v>
      </c>
      <c r="I15" s="78">
        <v>-1390.5730487011999</v>
      </c>
      <c r="J15" s="79">
        <v>0.32619999999999999</v>
      </c>
      <c r="K15" s="79">
        <v>-2.9999999999999997E-4</v>
      </c>
      <c r="BF15" s="16" t="s">
        <v>127</v>
      </c>
    </row>
    <row r="16" spans="1:60">
      <c r="B16" t="s">
        <v>907</v>
      </c>
      <c r="C16" t="s">
        <v>908</v>
      </c>
      <c r="D16" t="s">
        <v>123</v>
      </c>
      <c r="E16" t="s">
        <v>840</v>
      </c>
      <c r="F16" t="s">
        <v>106</v>
      </c>
      <c r="G16" s="78">
        <v>517</v>
      </c>
      <c r="H16" s="78">
        <v>-238466.29608317267</v>
      </c>
      <c r="I16" s="78">
        <v>-4551.7588117690102</v>
      </c>
      <c r="J16" s="79">
        <v>1.0677000000000001</v>
      </c>
      <c r="K16" s="79">
        <v>-1.1000000000000001E-3</v>
      </c>
      <c r="BF16" s="16" t="s">
        <v>128</v>
      </c>
    </row>
    <row r="17" spans="2:58">
      <c r="B17" t="s">
        <v>909</v>
      </c>
      <c r="C17" t="s">
        <v>910</v>
      </c>
      <c r="D17" t="s">
        <v>123</v>
      </c>
      <c r="E17" t="s">
        <v>840</v>
      </c>
      <c r="F17" t="s">
        <v>106</v>
      </c>
      <c r="G17" s="78">
        <v>46</v>
      </c>
      <c r="H17" s="78">
        <v>-307840.90999999997</v>
      </c>
      <c r="I17" s="78">
        <v>-522.81237427120004</v>
      </c>
      <c r="J17" s="79">
        <v>0.1226</v>
      </c>
      <c r="K17" s="79">
        <v>-1E-4</v>
      </c>
      <c r="BF17" s="16" t="s">
        <v>129</v>
      </c>
    </row>
    <row r="18" spans="2:58">
      <c r="B18" t="s">
        <v>911</v>
      </c>
      <c r="C18" t="s">
        <v>912</v>
      </c>
      <c r="D18" t="s">
        <v>123</v>
      </c>
      <c r="E18" t="s">
        <v>840</v>
      </c>
      <c r="F18" t="s">
        <v>106</v>
      </c>
      <c r="G18" s="78">
        <v>80.2</v>
      </c>
      <c r="H18" s="78">
        <v>94633.060080000098</v>
      </c>
      <c r="I18" s="78">
        <v>280.206976767919</v>
      </c>
      <c r="J18" s="79">
        <v>-6.5699999999999995E-2</v>
      </c>
      <c r="K18" s="79">
        <v>1E-4</v>
      </c>
      <c r="BF18" s="16" t="s">
        <v>130</v>
      </c>
    </row>
    <row r="19" spans="2:58">
      <c r="B19" t="s">
        <v>913</v>
      </c>
      <c r="C19" t="s">
        <v>914</v>
      </c>
      <c r="D19" t="s">
        <v>123</v>
      </c>
      <c r="E19" t="s">
        <v>840</v>
      </c>
      <c r="F19" t="s">
        <v>106</v>
      </c>
      <c r="G19" s="78">
        <v>149</v>
      </c>
      <c r="H19" s="78">
        <v>415993.3662751714</v>
      </c>
      <c r="I19" s="78">
        <v>2288.4127873490202</v>
      </c>
      <c r="J19" s="79">
        <v>-0.53680000000000005</v>
      </c>
      <c r="K19" s="79">
        <v>5.9999999999999995E-4</v>
      </c>
      <c r="BF19" s="16" t="s">
        <v>131</v>
      </c>
    </row>
    <row r="20" spans="2:58">
      <c r="B20" t="s">
        <v>915</v>
      </c>
      <c r="C20" t="s">
        <v>916</v>
      </c>
      <c r="D20" t="s">
        <v>123</v>
      </c>
      <c r="E20" t="s">
        <v>840</v>
      </c>
      <c r="F20" t="s">
        <v>106</v>
      </c>
      <c r="G20" s="78">
        <v>68</v>
      </c>
      <c r="H20" s="78">
        <v>-21807.65625000004</v>
      </c>
      <c r="I20" s="78">
        <v>-54.749429475000099</v>
      </c>
      <c r="J20" s="79">
        <v>1.2800000000000001E-2</v>
      </c>
      <c r="K20" s="79">
        <v>0</v>
      </c>
      <c r="BF20" s="16" t="s">
        <v>132</v>
      </c>
    </row>
    <row r="21" spans="2:58">
      <c r="B21" t="s">
        <v>917</v>
      </c>
      <c r="C21" t="s">
        <v>918</v>
      </c>
      <c r="D21" t="s">
        <v>123</v>
      </c>
      <c r="E21" t="s">
        <v>840</v>
      </c>
      <c r="F21" t="s">
        <v>106</v>
      </c>
      <c r="G21" s="78">
        <v>223.97</v>
      </c>
      <c r="H21" s="78">
        <v>2525.5379299999963</v>
      </c>
      <c r="I21" s="78">
        <v>20.8836034383231</v>
      </c>
      <c r="J21" s="79">
        <v>-4.8999999999999998E-3</v>
      </c>
      <c r="K21" s="79">
        <v>0</v>
      </c>
      <c r="BF21" s="16" t="s">
        <v>123</v>
      </c>
    </row>
    <row r="22" spans="2:58">
      <c r="B22" t="s">
        <v>919</v>
      </c>
      <c r="C22" t="s">
        <v>920</v>
      </c>
      <c r="D22" t="s">
        <v>123</v>
      </c>
      <c r="E22" t="s">
        <v>840</v>
      </c>
      <c r="F22" t="s">
        <v>106</v>
      </c>
      <c r="G22" s="78">
        <v>214</v>
      </c>
      <c r="H22" s="78">
        <v>725505.61799999746</v>
      </c>
      <c r="I22" s="78">
        <v>5732.1328271438197</v>
      </c>
      <c r="J22" s="79">
        <v>-1.3446</v>
      </c>
      <c r="K22" s="79">
        <v>1.4E-3</v>
      </c>
    </row>
    <row r="23" spans="2:58">
      <c r="B23" t="s">
        <v>921</v>
      </c>
      <c r="C23" t="s">
        <v>922</v>
      </c>
      <c r="D23" t="s">
        <v>123</v>
      </c>
      <c r="E23" t="s">
        <v>840</v>
      </c>
      <c r="F23" t="s">
        <v>106</v>
      </c>
      <c r="G23" s="78">
        <v>124</v>
      </c>
      <c r="H23" s="78">
        <v>-193265.62500000087</v>
      </c>
      <c r="I23" s="78">
        <v>-884.78549250000401</v>
      </c>
      <c r="J23" s="79">
        <v>0.20749999999999999</v>
      </c>
      <c r="K23" s="79">
        <v>-2.0000000000000001E-4</v>
      </c>
    </row>
    <row r="24" spans="2:58">
      <c r="B24" t="s">
        <v>923</v>
      </c>
      <c r="C24" t="s">
        <v>924</v>
      </c>
      <c r="D24" t="s">
        <v>123</v>
      </c>
      <c r="E24" t="s">
        <v>840</v>
      </c>
      <c r="F24" t="s">
        <v>106</v>
      </c>
      <c r="G24" s="78">
        <v>328</v>
      </c>
      <c r="H24" s="78">
        <v>-367685.44992377883</v>
      </c>
      <c r="I24" s="78">
        <v>-4452.5825540689802</v>
      </c>
      <c r="J24" s="79">
        <v>1.0444</v>
      </c>
      <c r="K24" s="79">
        <v>-1.1000000000000001E-3</v>
      </c>
    </row>
    <row r="25" spans="2:58">
      <c r="B25" t="s">
        <v>925</v>
      </c>
      <c r="C25" t="s">
        <v>926</v>
      </c>
      <c r="D25" t="s">
        <v>123</v>
      </c>
      <c r="E25" t="s">
        <v>840</v>
      </c>
      <c r="F25" t="s">
        <v>106</v>
      </c>
      <c r="G25" s="78">
        <v>31</v>
      </c>
      <c r="H25" s="78">
        <v>-635678.18999999913</v>
      </c>
      <c r="I25" s="78">
        <v>-727.54640201879897</v>
      </c>
      <c r="J25" s="79">
        <v>0.17069999999999999</v>
      </c>
      <c r="K25" s="79">
        <v>-2.0000000000000001E-4</v>
      </c>
    </row>
    <row r="26" spans="2:58">
      <c r="B26" t="s">
        <v>269</v>
      </c>
      <c r="C26" s="19"/>
      <c r="D26" s="19"/>
      <c r="E26" s="19"/>
      <c r="F26" s="19"/>
      <c r="G26" s="19"/>
      <c r="H26" s="19"/>
    </row>
    <row r="27" spans="2:58">
      <c r="B27" t="s">
        <v>314</v>
      </c>
      <c r="C27" s="19"/>
      <c r="D27" s="19"/>
      <c r="E27" s="19"/>
      <c r="F27" s="19"/>
      <c r="G27" s="19"/>
      <c r="H27" s="19"/>
    </row>
    <row r="28" spans="2:58">
      <c r="B28" t="s">
        <v>315</v>
      </c>
      <c r="C28" s="19"/>
      <c r="D28" s="19"/>
      <c r="E28" s="19"/>
      <c r="F28" s="19"/>
      <c r="G28" s="19"/>
      <c r="H28" s="19"/>
    </row>
    <row r="29" spans="2:58">
      <c r="B29" t="s">
        <v>316</v>
      </c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927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229</v>
      </c>
      <c r="C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928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229</v>
      </c>
      <c r="C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929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930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229</v>
      </c>
      <c r="C19" t="s">
        <v>229</v>
      </c>
      <c r="E19" t="s">
        <v>229</v>
      </c>
      <c r="H19" s="78">
        <v>0</v>
      </c>
      <c r="I19" t="s">
        <v>229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931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229</v>
      </c>
      <c r="C21" t="s">
        <v>229</v>
      </c>
      <c r="E21" t="s">
        <v>229</v>
      </c>
      <c r="H21" s="78">
        <v>0</v>
      </c>
      <c r="I21" t="s">
        <v>229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932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933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927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928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229</v>
      </c>
      <c r="C30" t="s">
        <v>229</v>
      </c>
      <c r="E30" t="s">
        <v>229</v>
      </c>
      <c r="H30" s="78">
        <v>0</v>
      </c>
      <c r="I30" t="s">
        <v>229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929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930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229</v>
      </c>
      <c r="C33" t="s">
        <v>229</v>
      </c>
      <c r="E33" t="s">
        <v>229</v>
      </c>
      <c r="H33" s="78">
        <v>0</v>
      </c>
      <c r="I33" t="s">
        <v>229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931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229</v>
      </c>
      <c r="C35" t="s">
        <v>229</v>
      </c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932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229</v>
      </c>
      <c r="C37" t="s">
        <v>229</v>
      </c>
      <c r="E37" t="s">
        <v>229</v>
      </c>
      <c r="H37" s="78">
        <v>0</v>
      </c>
      <c r="I37" t="s">
        <v>229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933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229</v>
      </c>
      <c r="C39" t="s">
        <v>229</v>
      </c>
      <c r="E39" t="s">
        <v>229</v>
      </c>
      <c r="H39" s="78">
        <v>0</v>
      </c>
      <c r="I39" t="s">
        <v>229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269</v>
      </c>
    </row>
    <row r="41" spans="2:17">
      <c r="B41" t="s">
        <v>314</v>
      </c>
    </row>
    <row r="42" spans="2:17">
      <c r="B42" t="s">
        <v>315</v>
      </c>
    </row>
    <row r="43" spans="2:17">
      <c r="B43" t="s">
        <v>316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934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229</v>
      </c>
      <c r="C14" t="s">
        <v>229</v>
      </c>
      <c r="D14" t="s">
        <v>229</v>
      </c>
      <c r="G14" s="78">
        <v>0</v>
      </c>
      <c r="H14" t="s">
        <v>229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935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229</v>
      </c>
      <c r="C16" t="s">
        <v>229</v>
      </c>
      <c r="D16" t="s">
        <v>229</v>
      </c>
      <c r="G16" s="78">
        <v>0</v>
      </c>
      <c r="H16" t="s">
        <v>229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936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G18" s="78">
        <v>0</v>
      </c>
      <c r="H18" t="s">
        <v>229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937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G20" s="78">
        <v>0</v>
      </c>
      <c r="H20" t="s">
        <v>229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328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229</v>
      </c>
      <c r="C22" t="s">
        <v>229</v>
      </c>
      <c r="D22" t="s">
        <v>229</v>
      </c>
      <c r="G22" s="78">
        <v>0</v>
      </c>
      <c r="H22" t="s">
        <v>229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259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G25" s="78">
        <v>0</v>
      </c>
      <c r="H25" t="s">
        <v>229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938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229</v>
      </c>
      <c r="C27" t="s">
        <v>229</v>
      </c>
      <c r="D27" t="s">
        <v>229</v>
      </c>
      <c r="G27" s="78">
        <v>0</v>
      </c>
      <c r="H27" t="s">
        <v>229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314</v>
      </c>
    </row>
    <row r="29" spans="2:16">
      <c r="B29" t="s">
        <v>315</v>
      </c>
    </row>
    <row r="30" spans="2:16">
      <c r="B30" t="s">
        <v>316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939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8">
        <v>0</v>
      </c>
      <c r="K14" t="s">
        <v>229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940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8">
        <v>0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8">
        <v>0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328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8">
        <v>0</v>
      </c>
      <c r="K20" t="s">
        <v>229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259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941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8">
        <v>0</v>
      </c>
      <c r="K23" t="s">
        <v>229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942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8">
        <v>0</v>
      </c>
      <c r="K25" t="s">
        <v>229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269</v>
      </c>
      <c r="D26" s="16"/>
      <c r="E26" s="16"/>
      <c r="F26" s="16"/>
    </row>
    <row r="27" spans="2:19">
      <c r="B27" t="s">
        <v>314</v>
      </c>
      <c r="D27" s="16"/>
      <c r="E27" s="16"/>
      <c r="F27" s="16"/>
    </row>
    <row r="28" spans="2:19">
      <c r="B28" t="s">
        <v>315</v>
      </c>
      <c r="D28" s="16"/>
      <c r="E28" s="16"/>
      <c r="F28" s="16"/>
    </row>
    <row r="29" spans="2:19">
      <c r="B29" t="s">
        <v>316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939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8">
        <v>0</v>
      </c>
      <c r="K14" t="s">
        <v>229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940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8">
        <v>0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319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8">
        <v>0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328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8">
        <v>0</v>
      </c>
      <c r="K20" t="s">
        <v>229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259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320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8">
        <v>0</v>
      </c>
      <c r="K23" t="s">
        <v>229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321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8">
        <v>0</v>
      </c>
      <c r="K25" t="s">
        <v>229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269</v>
      </c>
      <c r="C26" s="16"/>
      <c r="D26" s="16"/>
      <c r="E26" s="16"/>
    </row>
    <row r="27" spans="2:19">
      <c r="B27" t="s">
        <v>314</v>
      </c>
      <c r="C27" s="16"/>
      <c r="D27" s="16"/>
      <c r="E27" s="16"/>
    </row>
    <row r="28" spans="2:19">
      <c r="B28" t="s">
        <v>315</v>
      </c>
      <c r="C28" s="16"/>
      <c r="D28" s="16"/>
      <c r="E28" s="16"/>
    </row>
    <row r="29" spans="2:19">
      <c r="B29" t="s">
        <v>316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abSelected="1" topLeftCell="A7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4164282.156</v>
      </c>
      <c r="I11" s="7"/>
      <c r="J11" s="76">
        <v>34822.066314447664</v>
      </c>
      <c r="K11" s="7"/>
      <c r="L11" s="77">
        <v>1</v>
      </c>
      <c r="M11" s="77">
        <v>8.6E-3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2407854.3859999999</v>
      </c>
      <c r="J12" s="82">
        <v>16641.54526746129</v>
      </c>
      <c r="L12" s="81">
        <v>0.47789999999999999</v>
      </c>
      <c r="M12" s="81">
        <v>4.1000000000000003E-3</v>
      </c>
    </row>
    <row r="13" spans="2:98">
      <c r="B13" t="s">
        <v>943</v>
      </c>
      <c r="C13" t="s">
        <v>944</v>
      </c>
      <c r="D13"/>
      <c r="E13" t="s">
        <v>945</v>
      </c>
      <c r="F13" t="s">
        <v>768</v>
      </c>
      <c r="G13" t="s">
        <v>106</v>
      </c>
      <c r="H13" s="78">
        <v>29157.499</v>
      </c>
      <c r="I13" s="78">
        <v>1920.0415990000006</v>
      </c>
      <c r="J13" s="78">
        <v>2066.91491822341</v>
      </c>
      <c r="K13" s="79">
        <v>0</v>
      </c>
      <c r="L13" s="79">
        <v>5.9400000000000001E-2</v>
      </c>
      <c r="M13" s="79">
        <v>5.0000000000000001E-4</v>
      </c>
    </row>
    <row r="14" spans="2:98">
      <c r="B14" t="s">
        <v>946</v>
      </c>
      <c r="C14" t="s">
        <v>947</v>
      </c>
      <c r="D14"/>
      <c r="E14" t="s">
        <v>948</v>
      </c>
      <c r="F14" t="s">
        <v>768</v>
      </c>
      <c r="G14" t="s">
        <v>106</v>
      </c>
      <c r="H14" s="78">
        <v>154904.16699999999</v>
      </c>
      <c r="I14" s="78">
        <v>132.00072499999999</v>
      </c>
      <c r="J14" s="78">
        <v>754.92030994431798</v>
      </c>
      <c r="K14" s="79">
        <v>8.0999999999999996E-3</v>
      </c>
      <c r="L14" s="79">
        <v>2.1700000000000001E-2</v>
      </c>
      <c r="M14" s="79">
        <v>2.0000000000000001E-4</v>
      </c>
    </row>
    <row r="15" spans="2:98">
      <c r="B15" t="s">
        <v>949</v>
      </c>
      <c r="C15" t="s">
        <v>950</v>
      </c>
      <c r="D15"/>
      <c r="E15" t="s">
        <v>951</v>
      </c>
      <c r="F15" t="s">
        <v>768</v>
      </c>
      <c r="G15" t="s">
        <v>106</v>
      </c>
      <c r="H15" s="78">
        <v>1470940</v>
      </c>
      <c r="I15" s="78">
        <v>63.039999000000087</v>
      </c>
      <c r="J15" s="78">
        <v>3423.5198322849001</v>
      </c>
      <c r="K15" s="79">
        <v>0</v>
      </c>
      <c r="L15" s="79">
        <v>9.8299999999999998E-2</v>
      </c>
      <c r="M15" s="79">
        <v>8.0000000000000004E-4</v>
      </c>
    </row>
    <row r="16" spans="2:98">
      <c r="B16" t="s">
        <v>952</v>
      </c>
      <c r="C16" t="s">
        <v>953</v>
      </c>
      <c r="D16"/>
      <c r="E16" t="s">
        <v>954</v>
      </c>
      <c r="F16" t="s">
        <v>768</v>
      </c>
      <c r="G16" t="s">
        <v>106</v>
      </c>
      <c r="H16" s="78">
        <v>62704.44</v>
      </c>
      <c r="I16" s="78">
        <v>208.55459999999997</v>
      </c>
      <c r="J16" s="78">
        <v>482.81389393749402</v>
      </c>
      <c r="K16" s="79">
        <v>0</v>
      </c>
      <c r="L16" s="79">
        <v>1.3899999999999999E-2</v>
      </c>
      <c r="M16" s="79">
        <v>1E-4</v>
      </c>
    </row>
    <row r="17" spans="2:13">
      <c r="B17" t="s">
        <v>955</v>
      </c>
      <c r="C17" t="s">
        <v>956</v>
      </c>
      <c r="D17"/>
      <c r="E17" t="s">
        <v>957</v>
      </c>
      <c r="F17" t="s">
        <v>768</v>
      </c>
      <c r="G17" t="s">
        <v>106</v>
      </c>
      <c r="H17" s="78">
        <v>6781.64</v>
      </c>
      <c r="I17" s="78">
        <v>4040.2961560000158</v>
      </c>
      <c r="J17" s="78">
        <v>1011.6018721430401</v>
      </c>
      <c r="K17" s="79">
        <v>1.3299999999999999E-2</v>
      </c>
      <c r="L17" s="79">
        <v>2.9100000000000001E-2</v>
      </c>
      <c r="M17" s="79">
        <v>2.9999999999999997E-4</v>
      </c>
    </row>
    <row r="18" spans="2:13">
      <c r="B18" t="s">
        <v>958</v>
      </c>
      <c r="C18" t="s">
        <v>959</v>
      </c>
      <c r="D18"/>
      <c r="E18" t="s">
        <v>960</v>
      </c>
      <c r="F18" t="s">
        <v>768</v>
      </c>
      <c r="G18" t="s">
        <v>106</v>
      </c>
      <c r="H18" s="78">
        <v>551730.28</v>
      </c>
      <c r="I18" s="78">
        <v>21.78</v>
      </c>
      <c r="J18" s="78">
        <v>443.65602860092798</v>
      </c>
      <c r="K18" s="79">
        <v>0</v>
      </c>
      <c r="L18" s="79">
        <v>1.2699999999999999E-2</v>
      </c>
      <c r="M18" s="79">
        <v>1E-4</v>
      </c>
    </row>
    <row r="19" spans="2:13">
      <c r="B19" t="s">
        <v>961</v>
      </c>
      <c r="C19" t="s">
        <v>962</v>
      </c>
      <c r="D19"/>
      <c r="E19" t="s">
        <v>963</v>
      </c>
      <c r="F19" t="s">
        <v>768</v>
      </c>
      <c r="G19" t="s">
        <v>106</v>
      </c>
      <c r="H19" s="78">
        <v>33211</v>
      </c>
      <c r="I19" s="78">
        <v>3907.7396580000009</v>
      </c>
      <c r="J19" s="78">
        <v>4791.4754505854598</v>
      </c>
      <c r="K19" s="79">
        <v>7.3000000000000001E-3</v>
      </c>
      <c r="L19" s="79">
        <v>0.1376</v>
      </c>
      <c r="M19" s="79">
        <v>1.1999999999999999E-3</v>
      </c>
    </row>
    <row r="20" spans="2:13">
      <c r="B20" t="s">
        <v>964</v>
      </c>
      <c r="C20" t="s">
        <v>965</v>
      </c>
      <c r="D20"/>
      <c r="E20" t="s">
        <v>966</v>
      </c>
      <c r="F20" t="s">
        <v>768</v>
      </c>
      <c r="G20" t="s">
        <v>106</v>
      </c>
      <c r="H20" s="78">
        <v>53435.15</v>
      </c>
      <c r="I20" s="78">
        <v>704.97139999999843</v>
      </c>
      <c r="J20" s="78">
        <v>1390.78572247389</v>
      </c>
      <c r="K20" s="79">
        <v>2.9999999999999997E-4</v>
      </c>
      <c r="L20" s="79">
        <v>3.9899999999999998E-2</v>
      </c>
      <c r="M20" s="79">
        <v>2.9999999999999997E-4</v>
      </c>
    </row>
    <row r="21" spans="2:13">
      <c r="B21" t="s">
        <v>967</v>
      </c>
      <c r="C21" t="s">
        <v>968</v>
      </c>
      <c r="D21"/>
      <c r="E21" t="s">
        <v>969</v>
      </c>
      <c r="F21" t="s">
        <v>768</v>
      </c>
      <c r="G21" t="s">
        <v>106</v>
      </c>
      <c r="H21" s="78">
        <v>6052.07</v>
      </c>
      <c r="I21" s="78">
        <v>1358.6979999999992</v>
      </c>
      <c r="J21" s="78">
        <v>303.59077514743097</v>
      </c>
      <c r="K21" s="79">
        <v>1.6000000000000001E-3</v>
      </c>
      <c r="L21" s="79">
        <v>8.6999999999999994E-3</v>
      </c>
      <c r="M21" s="79">
        <v>1E-4</v>
      </c>
    </row>
    <row r="22" spans="2:13">
      <c r="B22" t="s">
        <v>970</v>
      </c>
      <c r="C22" t="s">
        <v>971</v>
      </c>
      <c r="D22"/>
      <c r="E22" t="s">
        <v>969</v>
      </c>
      <c r="F22" t="s">
        <v>768</v>
      </c>
      <c r="G22" t="s">
        <v>106</v>
      </c>
      <c r="H22" s="78">
        <v>38938.14</v>
      </c>
      <c r="I22" s="78">
        <v>1371.919710000001</v>
      </c>
      <c r="J22" s="78">
        <v>1972.2664641204201</v>
      </c>
      <c r="K22" s="79">
        <v>1.1999999999999999E-3</v>
      </c>
      <c r="L22" s="79">
        <v>5.6599999999999998E-2</v>
      </c>
      <c r="M22" s="79">
        <v>5.0000000000000001E-4</v>
      </c>
    </row>
    <row r="23" spans="2:13">
      <c r="B23" s="80" t="s">
        <v>259</v>
      </c>
      <c r="C23" s="16"/>
      <c r="D23" s="16"/>
      <c r="E23" s="16"/>
      <c r="H23" s="82">
        <v>1756427.77</v>
      </c>
      <c r="J23" s="82">
        <v>18180.52104698637</v>
      </c>
      <c r="L23" s="81">
        <v>0.52210000000000001</v>
      </c>
      <c r="M23" s="81">
        <v>4.4999999999999997E-3</v>
      </c>
    </row>
    <row r="24" spans="2:13">
      <c r="B24" s="80" t="s">
        <v>320</v>
      </c>
      <c r="C24" s="16"/>
      <c r="D24" s="16"/>
      <c r="E24" s="16"/>
      <c r="H24" s="82">
        <v>17624.64</v>
      </c>
      <c r="J24" s="82">
        <v>3692.0016452363102</v>
      </c>
      <c r="L24" s="81">
        <v>0.106</v>
      </c>
      <c r="M24" s="81">
        <v>8.9999999999999998E-4</v>
      </c>
    </row>
    <row r="25" spans="2:13">
      <c r="B25" t="s">
        <v>972</v>
      </c>
      <c r="C25" t="s">
        <v>973</v>
      </c>
      <c r="D25" t="s">
        <v>640</v>
      </c>
      <c r="E25" t="s">
        <v>974</v>
      </c>
      <c r="F25" t="s">
        <v>824</v>
      </c>
      <c r="G25" t="s">
        <v>106</v>
      </c>
      <c r="H25" s="78">
        <v>176.92</v>
      </c>
      <c r="I25" s="78">
        <v>0</v>
      </c>
      <c r="J25" s="78">
        <v>0</v>
      </c>
      <c r="K25" s="79">
        <v>1E-4</v>
      </c>
      <c r="L25" s="79">
        <v>0</v>
      </c>
      <c r="M25" s="79">
        <v>0</v>
      </c>
    </row>
    <row r="26" spans="2:13">
      <c r="B26" t="s">
        <v>975</v>
      </c>
      <c r="C26" t="s">
        <v>976</v>
      </c>
      <c r="D26" t="s">
        <v>640</v>
      </c>
      <c r="E26" t="s">
        <v>977</v>
      </c>
      <c r="F26" t="s">
        <v>764</v>
      </c>
      <c r="G26" t="s">
        <v>106</v>
      </c>
      <c r="H26" s="78">
        <v>17447.72</v>
      </c>
      <c r="I26" s="78">
        <v>5731.410440000006</v>
      </c>
      <c r="J26" s="78">
        <v>3692.0016452363102</v>
      </c>
      <c r="K26" s="79">
        <v>0</v>
      </c>
      <c r="L26" s="79">
        <v>0.106</v>
      </c>
      <c r="M26" s="79">
        <v>8.9999999999999998E-4</v>
      </c>
    </row>
    <row r="27" spans="2:13">
      <c r="B27" s="80" t="s">
        <v>321</v>
      </c>
      <c r="C27" s="16"/>
      <c r="D27" s="16"/>
      <c r="E27" s="16"/>
      <c r="H27" s="82">
        <v>1738803.13</v>
      </c>
      <c r="J27" s="82">
        <v>14488.519401750062</v>
      </c>
      <c r="L27" s="81">
        <v>0.41610000000000003</v>
      </c>
      <c r="M27" s="81">
        <v>3.5999999999999999E-3</v>
      </c>
    </row>
    <row r="28" spans="2:13">
      <c r="B28" t="s">
        <v>978</v>
      </c>
      <c r="C28" t="s">
        <v>979</v>
      </c>
      <c r="D28"/>
      <c r="E28" t="s">
        <v>980</v>
      </c>
      <c r="F28" t="s">
        <v>739</v>
      </c>
      <c r="G28" t="s">
        <v>106</v>
      </c>
      <c r="H28" s="78">
        <v>87759.39</v>
      </c>
      <c r="I28" s="78">
        <v>1700</v>
      </c>
      <c r="J28" s="78">
        <v>5508.1303539600003</v>
      </c>
      <c r="K28" s="79">
        <v>0</v>
      </c>
      <c r="L28" s="79">
        <v>0.15820000000000001</v>
      </c>
      <c r="M28" s="79">
        <v>1.4E-3</v>
      </c>
    </row>
    <row r="29" spans="2:13">
      <c r="B29" t="s">
        <v>981</v>
      </c>
      <c r="C29" t="s">
        <v>982</v>
      </c>
      <c r="D29"/>
      <c r="E29" s="16"/>
      <c r="F29" t="s">
        <v>768</v>
      </c>
      <c r="G29" t="s">
        <v>106</v>
      </c>
      <c r="H29" s="78">
        <v>6097.86</v>
      </c>
      <c r="I29" s="78">
        <v>2680.72</v>
      </c>
      <c r="J29" s="78">
        <v>603.51851216966395</v>
      </c>
      <c r="K29" s="79">
        <v>2.2000000000000001E-3</v>
      </c>
      <c r="L29" s="79">
        <v>1.7299999999999999E-2</v>
      </c>
      <c r="M29" s="79">
        <v>1E-4</v>
      </c>
    </row>
    <row r="30" spans="2:13">
      <c r="B30" t="s">
        <v>983</v>
      </c>
      <c r="C30" t="s">
        <v>984</v>
      </c>
      <c r="D30"/>
      <c r="E30" t="s">
        <v>985</v>
      </c>
      <c r="F30" t="s">
        <v>768</v>
      </c>
      <c r="G30" t="s">
        <v>106</v>
      </c>
      <c r="H30" s="78">
        <v>26899.62</v>
      </c>
      <c r="I30" s="78">
        <v>2111.5946100000006</v>
      </c>
      <c r="J30" s="78">
        <v>2097.0963389045401</v>
      </c>
      <c r="K30" s="79">
        <v>1E-3</v>
      </c>
      <c r="L30" s="79">
        <v>6.0199999999999997E-2</v>
      </c>
      <c r="M30" s="79">
        <v>5.0000000000000001E-4</v>
      </c>
    </row>
    <row r="31" spans="2:13">
      <c r="B31" t="s">
        <v>986</v>
      </c>
      <c r="C31" t="s">
        <v>987</v>
      </c>
      <c r="D31"/>
      <c r="E31" t="s">
        <v>988</v>
      </c>
      <c r="F31" t="s">
        <v>768</v>
      </c>
      <c r="G31" t="s">
        <v>106</v>
      </c>
      <c r="H31" s="78">
        <v>32760.62</v>
      </c>
      <c r="I31" s="78">
        <v>276.93007789968181</v>
      </c>
      <c r="J31" s="78">
        <v>334.95304671585802</v>
      </c>
      <c r="K31" s="79">
        <v>1E-3</v>
      </c>
      <c r="L31" s="79">
        <v>9.5999999999999992E-3</v>
      </c>
      <c r="M31" s="79">
        <v>1E-4</v>
      </c>
    </row>
    <row r="32" spans="2:13">
      <c r="B32" t="s">
        <v>989</v>
      </c>
      <c r="C32" t="s">
        <v>990</v>
      </c>
      <c r="D32"/>
      <c r="E32" t="s">
        <v>991</v>
      </c>
      <c r="F32" t="s">
        <v>453</v>
      </c>
      <c r="G32" t="s">
        <v>102</v>
      </c>
      <c r="H32" s="78">
        <v>1585285.64</v>
      </c>
      <c r="I32" s="78">
        <v>375</v>
      </c>
      <c r="J32" s="78">
        <v>5944.8211499999998</v>
      </c>
      <c r="K32" s="79">
        <v>1.2999999999999999E-3</v>
      </c>
      <c r="L32" s="79">
        <v>0.17069999999999999</v>
      </c>
      <c r="M32" s="79">
        <v>1.5E-3</v>
      </c>
    </row>
    <row r="33" spans="2:5">
      <c r="B33" t="s">
        <v>269</v>
      </c>
      <c r="C33" s="16"/>
      <c r="D33" s="16"/>
      <c r="E33" s="16"/>
    </row>
    <row r="34" spans="2:5">
      <c r="B34" t="s">
        <v>314</v>
      </c>
      <c r="C34" s="16"/>
      <c r="D34" s="16"/>
      <c r="E34" s="16"/>
    </row>
    <row r="35" spans="2:5">
      <c r="B35" t="s">
        <v>315</v>
      </c>
      <c r="C35" s="16"/>
      <c r="D35" s="16"/>
      <c r="E35" s="16"/>
    </row>
    <row r="36" spans="2:5">
      <c r="B36" t="s">
        <v>316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17277672</v>
      </c>
      <c r="G11" s="7"/>
      <c r="H11" s="76">
        <v>49920.512388172334</v>
      </c>
      <c r="I11" s="7"/>
      <c r="J11" s="77">
        <v>1</v>
      </c>
      <c r="K11" s="77">
        <v>1.23E-2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7198066.1600000001</v>
      </c>
      <c r="H12" s="82">
        <v>14635.322447848381</v>
      </c>
      <c r="J12" s="81">
        <v>0.29320000000000002</v>
      </c>
      <c r="K12" s="81">
        <v>3.5999999999999999E-3</v>
      </c>
    </row>
    <row r="13" spans="2:55">
      <c r="B13" s="80" t="s">
        <v>992</v>
      </c>
      <c r="C13" s="16"/>
      <c r="F13" s="82">
        <v>3588541.47</v>
      </c>
      <c r="H13" s="82">
        <v>10862.409851451446</v>
      </c>
      <c r="J13" s="81">
        <v>0.21759999999999999</v>
      </c>
      <c r="K13" s="81">
        <v>2.7000000000000001E-3</v>
      </c>
    </row>
    <row r="14" spans="2:55">
      <c r="B14" t="s">
        <v>993</v>
      </c>
      <c r="C14" t="s">
        <v>994</v>
      </c>
      <c r="D14" t="s">
        <v>106</v>
      </c>
      <c r="E14" t="s">
        <v>995</v>
      </c>
      <c r="F14" s="78">
        <v>370014.21</v>
      </c>
      <c r="G14" s="78">
        <v>88.782901999999893</v>
      </c>
      <c r="H14" s="78">
        <v>1212.85653293878</v>
      </c>
      <c r="I14" s="79">
        <v>2.0000000000000001E-4</v>
      </c>
      <c r="J14" s="79">
        <v>2.4299999999999999E-2</v>
      </c>
      <c r="K14" s="79">
        <v>2.9999999999999997E-4</v>
      </c>
    </row>
    <row r="15" spans="2:55">
      <c r="B15" t="s">
        <v>996</v>
      </c>
      <c r="C15" t="s">
        <v>997</v>
      </c>
      <c r="D15" t="s">
        <v>106</v>
      </c>
      <c r="E15" t="s">
        <v>995</v>
      </c>
      <c r="F15" s="78">
        <v>236230.97</v>
      </c>
      <c r="G15" s="78">
        <v>90.196804</v>
      </c>
      <c r="H15" s="78">
        <v>786.66472221335005</v>
      </c>
      <c r="I15" s="79">
        <v>1E-4</v>
      </c>
      <c r="J15" s="79">
        <v>1.5800000000000002E-2</v>
      </c>
      <c r="K15" s="79">
        <v>2.0000000000000001E-4</v>
      </c>
    </row>
    <row r="16" spans="2:55">
      <c r="B16" t="s">
        <v>998</v>
      </c>
      <c r="C16" t="s">
        <v>999</v>
      </c>
      <c r="D16" t="s">
        <v>106</v>
      </c>
      <c r="E16" t="s">
        <v>1000</v>
      </c>
      <c r="F16" s="78">
        <v>286195</v>
      </c>
      <c r="G16" s="78">
        <v>73.472974000000036</v>
      </c>
      <c r="H16" s="78">
        <v>776.33891055189599</v>
      </c>
      <c r="I16" s="79">
        <v>9.7000000000000003E-3</v>
      </c>
      <c r="J16" s="79">
        <v>1.5599999999999999E-2</v>
      </c>
      <c r="K16" s="79">
        <v>2.0000000000000001E-4</v>
      </c>
    </row>
    <row r="17" spans="2:11">
      <c r="B17" t="s">
        <v>1001</v>
      </c>
      <c r="C17" t="s">
        <v>1002</v>
      </c>
      <c r="D17" t="s">
        <v>106</v>
      </c>
      <c r="E17" t="s">
        <v>1003</v>
      </c>
      <c r="F17" s="78">
        <v>548279.63</v>
      </c>
      <c r="G17" s="78">
        <v>86.993763000000058</v>
      </c>
      <c r="H17" s="78">
        <v>1760.96985037287</v>
      </c>
      <c r="I17" s="79">
        <v>2.0899999999999998E-2</v>
      </c>
      <c r="J17" s="79">
        <v>3.5299999999999998E-2</v>
      </c>
      <c r="K17" s="79">
        <v>4.0000000000000002E-4</v>
      </c>
    </row>
    <row r="18" spans="2:11">
      <c r="B18" t="s">
        <v>1004</v>
      </c>
      <c r="C18" t="s">
        <v>1005</v>
      </c>
      <c r="D18" t="s">
        <v>106</v>
      </c>
      <c r="E18" t="s">
        <v>1006</v>
      </c>
      <c r="F18" s="78">
        <v>985700</v>
      </c>
      <c r="G18" s="78">
        <v>82.924259000000106</v>
      </c>
      <c r="H18" s="78">
        <v>3017.7832821953998</v>
      </c>
      <c r="I18" s="79">
        <v>8.8900000000000007E-2</v>
      </c>
      <c r="J18" s="79">
        <v>6.0499999999999998E-2</v>
      </c>
      <c r="K18" s="79">
        <v>6.9999999999999999E-4</v>
      </c>
    </row>
    <row r="19" spans="2:11">
      <c r="B19" t="s">
        <v>1007</v>
      </c>
      <c r="C19" t="s">
        <v>1008</v>
      </c>
      <c r="D19" t="s">
        <v>106</v>
      </c>
      <c r="E19" t="s">
        <v>1009</v>
      </c>
      <c r="F19" s="78">
        <v>432088.33</v>
      </c>
      <c r="G19" s="78">
        <v>72.008160999999816</v>
      </c>
      <c r="H19" s="78">
        <v>1148.72467233323</v>
      </c>
      <c r="I19" s="79">
        <v>1.7299999999999999E-2</v>
      </c>
      <c r="J19" s="79">
        <v>2.3E-2</v>
      </c>
      <c r="K19" s="79">
        <v>2.9999999999999997E-4</v>
      </c>
    </row>
    <row r="20" spans="2:11">
      <c r="B20" t="s">
        <v>1010</v>
      </c>
      <c r="C20" t="s">
        <v>1011</v>
      </c>
      <c r="D20" t="s">
        <v>106</v>
      </c>
      <c r="E20" t="s">
        <v>1012</v>
      </c>
      <c r="F20" s="78">
        <v>532000</v>
      </c>
      <c r="G20" s="78">
        <v>99.841892999999999</v>
      </c>
      <c r="H20" s="78">
        <v>1961.0385508459201</v>
      </c>
      <c r="I20" s="79">
        <v>4.1799999999999997E-2</v>
      </c>
      <c r="J20" s="79">
        <v>3.9300000000000002E-2</v>
      </c>
      <c r="K20" s="79">
        <v>5.0000000000000001E-4</v>
      </c>
    </row>
    <row r="21" spans="2:11">
      <c r="B21" t="s">
        <v>1013</v>
      </c>
      <c r="C21" t="s">
        <v>1014</v>
      </c>
      <c r="D21" t="s">
        <v>102</v>
      </c>
      <c r="E21" t="s">
        <v>1015</v>
      </c>
      <c r="F21" s="78">
        <v>198033.33</v>
      </c>
      <c r="G21" s="78">
        <v>100</v>
      </c>
      <c r="H21" s="78">
        <v>198.03333000000001</v>
      </c>
      <c r="I21" s="79">
        <v>6.0900000000000003E-2</v>
      </c>
      <c r="J21" s="79">
        <v>4.0000000000000001E-3</v>
      </c>
      <c r="K21" s="79">
        <v>0</v>
      </c>
    </row>
    <row r="22" spans="2:11">
      <c r="B22" s="80" t="s">
        <v>1016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229</v>
      </c>
      <c r="C23" t="s">
        <v>229</v>
      </c>
      <c r="D23" t="s">
        <v>229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1017</v>
      </c>
      <c r="C24" s="16"/>
      <c r="F24" s="82">
        <v>696524.7</v>
      </c>
      <c r="H24" s="82">
        <v>670.67535891656405</v>
      </c>
      <c r="J24" s="81">
        <v>1.34E-2</v>
      </c>
      <c r="K24" s="81">
        <v>2.0000000000000001E-4</v>
      </c>
    </row>
    <row r="25" spans="2:11">
      <c r="B25" t="s">
        <v>1018</v>
      </c>
      <c r="C25" t="s">
        <v>1019</v>
      </c>
      <c r="D25" t="s">
        <v>102</v>
      </c>
      <c r="E25" t="s">
        <v>1020</v>
      </c>
      <c r="F25" s="78">
        <v>696524.7</v>
      </c>
      <c r="G25" s="78">
        <v>96.288811999999993</v>
      </c>
      <c r="H25" s="78">
        <v>670.67535891656405</v>
      </c>
      <c r="I25" s="79">
        <v>3.7000000000000002E-3</v>
      </c>
      <c r="J25" s="79">
        <v>1.34E-2</v>
      </c>
      <c r="K25" s="79">
        <v>2.0000000000000001E-4</v>
      </c>
    </row>
    <row r="26" spans="2:11">
      <c r="B26" s="80" t="s">
        <v>1021</v>
      </c>
      <c r="C26" s="16"/>
      <c r="F26" s="82">
        <v>2912999.99</v>
      </c>
      <c r="H26" s="82">
        <v>3102.2372374803699</v>
      </c>
      <c r="J26" s="81">
        <v>6.2100000000000002E-2</v>
      </c>
      <c r="K26" s="81">
        <v>8.0000000000000004E-4</v>
      </c>
    </row>
    <row r="27" spans="2:11">
      <c r="B27" t="s">
        <v>1022</v>
      </c>
      <c r="C27" t="s">
        <v>1023</v>
      </c>
      <c r="D27" t="s">
        <v>102</v>
      </c>
      <c r="E27" t="s">
        <v>1024</v>
      </c>
      <c r="F27" s="78">
        <v>2912999.99</v>
      </c>
      <c r="G27" s="78">
        <v>106.496301</v>
      </c>
      <c r="H27" s="78">
        <v>3102.2372374803699</v>
      </c>
      <c r="I27" s="79">
        <v>1.5299999999999999E-2</v>
      </c>
      <c r="J27" s="79">
        <v>6.2100000000000002E-2</v>
      </c>
      <c r="K27" s="79">
        <v>8.0000000000000004E-4</v>
      </c>
    </row>
    <row r="28" spans="2:11">
      <c r="B28" s="80" t="s">
        <v>259</v>
      </c>
      <c r="C28" s="16"/>
      <c r="F28" s="82">
        <v>10079605.84</v>
      </c>
      <c r="H28" s="82">
        <v>35285.189940323951</v>
      </c>
      <c r="J28" s="81">
        <v>0.70679999999999998</v>
      </c>
      <c r="K28" s="81">
        <v>8.6999999999999994E-3</v>
      </c>
    </row>
    <row r="29" spans="2:11">
      <c r="B29" s="80" t="s">
        <v>1025</v>
      </c>
      <c r="C29" s="16"/>
      <c r="F29" s="82">
        <v>3983325.22</v>
      </c>
      <c r="H29" s="82">
        <v>13408.19724852605</v>
      </c>
      <c r="J29" s="81">
        <v>0.26860000000000001</v>
      </c>
      <c r="K29" s="81">
        <v>3.3E-3</v>
      </c>
    </row>
    <row r="30" spans="2:11">
      <c r="B30" t="s">
        <v>1026</v>
      </c>
      <c r="C30" t="s">
        <v>1027</v>
      </c>
      <c r="D30" t="s">
        <v>106</v>
      </c>
      <c r="E30" t="s">
        <v>1028</v>
      </c>
      <c r="F30" s="78">
        <v>231468.82</v>
      </c>
      <c r="G30" s="78">
        <v>94.22896499999996</v>
      </c>
      <c r="H30" s="78">
        <v>805.26460613266795</v>
      </c>
      <c r="I30" s="79">
        <v>1E-4</v>
      </c>
      <c r="J30" s="79">
        <v>1.61E-2</v>
      </c>
      <c r="K30" s="79">
        <v>2.0000000000000001E-4</v>
      </c>
    </row>
    <row r="31" spans="2:11">
      <c r="B31" t="s">
        <v>1029</v>
      </c>
      <c r="C31" t="s">
        <v>1030</v>
      </c>
      <c r="D31" t="s">
        <v>106</v>
      </c>
      <c r="E31" t="s">
        <v>1031</v>
      </c>
      <c r="F31" s="78">
        <v>1470700</v>
      </c>
      <c r="G31" s="78">
        <v>81.332485999999932</v>
      </c>
      <c r="H31" s="78">
        <v>4416.2111699545803</v>
      </c>
      <c r="I31" s="79">
        <v>5.9999999999999995E-4</v>
      </c>
      <c r="J31" s="79">
        <v>8.8499999999999995E-2</v>
      </c>
      <c r="K31" s="79">
        <v>1.1000000000000001E-3</v>
      </c>
    </row>
    <row r="32" spans="2:11">
      <c r="B32" t="s">
        <v>1032</v>
      </c>
      <c r="C32" t="s">
        <v>1033</v>
      </c>
      <c r="D32" t="s">
        <v>106</v>
      </c>
      <c r="E32" t="s">
        <v>1034</v>
      </c>
      <c r="F32" s="78">
        <v>571330</v>
      </c>
      <c r="G32" s="78">
        <v>100.79873399999988</v>
      </c>
      <c r="H32" s="78">
        <v>2126.1984585044402</v>
      </c>
      <c r="I32" s="79">
        <v>4.5999999999999999E-3</v>
      </c>
      <c r="J32" s="79">
        <v>4.2599999999999999E-2</v>
      </c>
      <c r="K32" s="79">
        <v>5.0000000000000001E-4</v>
      </c>
    </row>
    <row r="33" spans="2:11">
      <c r="B33" t="s">
        <v>1035</v>
      </c>
      <c r="C33" t="s">
        <v>1036</v>
      </c>
      <c r="D33" t="s">
        <v>106</v>
      </c>
      <c r="E33" t="s">
        <v>1037</v>
      </c>
      <c r="F33" s="78">
        <v>903240</v>
      </c>
      <c r="G33" s="78">
        <v>99.074475000000007</v>
      </c>
      <c r="H33" s="78">
        <v>3303.8980232590802</v>
      </c>
      <c r="I33" s="79">
        <v>1.1000000000000001E-3</v>
      </c>
      <c r="J33" s="79">
        <v>6.6199999999999995E-2</v>
      </c>
      <c r="K33" s="79">
        <v>8.0000000000000004E-4</v>
      </c>
    </row>
    <row r="34" spans="2:11">
      <c r="B34" t="s">
        <v>1038</v>
      </c>
      <c r="C34" t="s">
        <v>1039</v>
      </c>
      <c r="D34" t="s">
        <v>106</v>
      </c>
      <c r="E34" t="s">
        <v>1037</v>
      </c>
      <c r="F34" s="78">
        <v>426530</v>
      </c>
      <c r="G34" s="78">
        <v>90.735619999999869</v>
      </c>
      <c r="H34" s="78">
        <v>1428.8580508283101</v>
      </c>
      <c r="I34" s="79">
        <v>6.9999999999999999E-4</v>
      </c>
      <c r="J34" s="79">
        <v>2.86E-2</v>
      </c>
      <c r="K34" s="79">
        <v>4.0000000000000002E-4</v>
      </c>
    </row>
    <row r="35" spans="2:11">
      <c r="B35" t="s">
        <v>1040</v>
      </c>
      <c r="C35" t="s">
        <v>1041</v>
      </c>
      <c r="D35" t="s">
        <v>106</v>
      </c>
      <c r="E35" t="s">
        <v>1042</v>
      </c>
      <c r="F35" s="78">
        <v>262211.40000000002</v>
      </c>
      <c r="G35" s="78">
        <v>92.212121000000053</v>
      </c>
      <c r="H35" s="78">
        <v>892.69124019448805</v>
      </c>
      <c r="I35" s="79">
        <v>5.9999999999999995E-4</v>
      </c>
      <c r="J35" s="79">
        <v>1.7899999999999999E-2</v>
      </c>
      <c r="K35" s="79">
        <v>2.0000000000000001E-4</v>
      </c>
    </row>
    <row r="36" spans="2:11">
      <c r="B36" t="s">
        <v>1043</v>
      </c>
      <c r="C36" t="s">
        <v>1044</v>
      </c>
      <c r="D36" t="s">
        <v>106</v>
      </c>
      <c r="E36" t="s">
        <v>1045</v>
      </c>
      <c r="F36" s="78">
        <v>117845</v>
      </c>
      <c r="G36" s="78">
        <v>99.998152000000047</v>
      </c>
      <c r="H36" s="78">
        <v>435.07569965248501</v>
      </c>
      <c r="I36" s="79">
        <v>1E-4</v>
      </c>
      <c r="J36" s="79">
        <v>8.6999999999999994E-3</v>
      </c>
      <c r="K36" s="79">
        <v>1E-4</v>
      </c>
    </row>
    <row r="37" spans="2:11">
      <c r="B37" s="80" t="s">
        <v>1046</v>
      </c>
      <c r="C37" s="16"/>
      <c r="F37" s="82">
        <v>858</v>
      </c>
      <c r="H37" s="82">
        <v>4851.7044575999998</v>
      </c>
      <c r="J37" s="81">
        <v>9.7199999999999995E-2</v>
      </c>
      <c r="K37" s="81">
        <v>1.1999999999999999E-3</v>
      </c>
    </row>
    <row r="38" spans="2:11">
      <c r="B38" t="s">
        <v>1047</v>
      </c>
      <c r="C38" t="s">
        <v>1048</v>
      </c>
      <c r="D38" t="s">
        <v>106</v>
      </c>
      <c r="E38" t="s">
        <v>1049</v>
      </c>
      <c r="F38" s="78">
        <v>858</v>
      </c>
      <c r="G38" s="78">
        <v>153160</v>
      </c>
      <c r="H38" s="78">
        <v>4851.7044575999998</v>
      </c>
      <c r="I38" s="79">
        <v>1.2999999999999999E-3</v>
      </c>
      <c r="J38" s="79">
        <v>9.7199999999999995E-2</v>
      </c>
      <c r="K38" s="79">
        <v>1.1999999999999999E-3</v>
      </c>
    </row>
    <row r="39" spans="2:11">
      <c r="B39" s="80" t="s">
        <v>1050</v>
      </c>
      <c r="C39" s="16"/>
      <c r="F39" s="82">
        <v>722660.18</v>
      </c>
      <c r="H39" s="82">
        <v>2834.2505723762501</v>
      </c>
      <c r="J39" s="81">
        <v>5.6800000000000003E-2</v>
      </c>
      <c r="K39" s="81">
        <v>6.9999999999999999E-4</v>
      </c>
    </row>
    <row r="40" spans="2:11">
      <c r="B40" t="s">
        <v>1051</v>
      </c>
      <c r="C40" t="s">
        <v>1052</v>
      </c>
      <c r="D40" t="s">
        <v>106</v>
      </c>
      <c r="E40" t="s">
        <v>1053</v>
      </c>
      <c r="F40" s="78">
        <v>397147.06</v>
      </c>
      <c r="G40" s="78">
        <v>111.43007799999977</v>
      </c>
      <c r="H40" s="78">
        <v>1633.86240108115</v>
      </c>
      <c r="I40" s="79">
        <v>4.7999999999999996E-3</v>
      </c>
      <c r="J40" s="79">
        <v>3.27E-2</v>
      </c>
      <c r="K40" s="79">
        <v>4.0000000000000002E-4</v>
      </c>
    </row>
    <row r="41" spans="2:11">
      <c r="B41" t="s">
        <v>1051</v>
      </c>
      <c r="C41" t="s">
        <v>1054</v>
      </c>
      <c r="D41" t="s">
        <v>106</v>
      </c>
      <c r="E41" t="s">
        <v>1053</v>
      </c>
      <c r="F41" s="78">
        <v>325513.12</v>
      </c>
      <c r="G41" s="78">
        <v>99.88298599999986</v>
      </c>
      <c r="H41" s="78">
        <v>1200.3881712950999</v>
      </c>
      <c r="I41" s="79">
        <v>2.8999999999999998E-3</v>
      </c>
      <c r="J41" s="79">
        <v>2.4E-2</v>
      </c>
      <c r="K41" s="79">
        <v>2.9999999999999997E-4</v>
      </c>
    </row>
    <row r="42" spans="2:11">
      <c r="B42" s="80" t="s">
        <v>1055</v>
      </c>
      <c r="C42" s="16"/>
      <c r="F42" s="82">
        <v>5372762.4400000004</v>
      </c>
      <c r="H42" s="82">
        <v>14191.037661821651</v>
      </c>
      <c r="J42" s="81">
        <v>0.2843</v>
      </c>
      <c r="K42" s="81">
        <v>3.5000000000000001E-3</v>
      </c>
    </row>
    <row r="43" spans="2:11">
      <c r="B43" t="s">
        <v>1056</v>
      </c>
      <c r="C43" t="s">
        <v>1057</v>
      </c>
      <c r="D43" t="s">
        <v>106</v>
      </c>
      <c r="E43" t="s">
        <v>1058</v>
      </c>
      <c r="F43" s="78">
        <v>651567.81000000006</v>
      </c>
      <c r="G43" s="78">
        <v>91.105066999999849</v>
      </c>
      <c r="H43" s="78">
        <v>2191.6128821296402</v>
      </c>
      <c r="I43" s="79">
        <v>4.1999999999999997E-3</v>
      </c>
      <c r="J43" s="79">
        <v>4.3900000000000002E-2</v>
      </c>
      <c r="K43" s="79">
        <v>5.0000000000000001E-4</v>
      </c>
    </row>
    <row r="44" spans="2:11">
      <c r="B44" t="s">
        <v>1059</v>
      </c>
      <c r="C44" t="s">
        <v>1060</v>
      </c>
      <c r="D44" t="s">
        <v>106</v>
      </c>
      <c r="E44" t="s">
        <v>1061</v>
      </c>
      <c r="F44" s="78">
        <v>1000300</v>
      </c>
      <c r="G44" s="78">
        <v>96.583133000000061</v>
      </c>
      <c r="H44" s="78">
        <v>3566.9190251411101</v>
      </c>
      <c r="I44" s="79">
        <v>5.9999999999999995E-4</v>
      </c>
      <c r="J44" s="79">
        <v>7.1499999999999994E-2</v>
      </c>
      <c r="K44" s="79">
        <v>8.9999999999999998E-4</v>
      </c>
    </row>
    <row r="45" spans="2:11">
      <c r="B45" t="s">
        <v>1062</v>
      </c>
      <c r="C45" t="s">
        <v>1063</v>
      </c>
      <c r="D45" t="s">
        <v>106</v>
      </c>
      <c r="E45" t="s">
        <v>1061</v>
      </c>
      <c r="F45" s="78">
        <v>119100</v>
      </c>
      <c r="G45" s="78">
        <v>89.179599999999994</v>
      </c>
      <c r="H45" s="78">
        <v>392.13804009120003</v>
      </c>
      <c r="I45" s="79">
        <v>1.6000000000000001E-3</v>
      </c>
      <c r="J45" s="79">
        <v>7.9000000000000008E-3</v>
      </c>
      <c r="K45" s="79">
        <v>1E-4</v>
      </c>
    </row>
    <row r="46" spans="2:11">
      <c r="B46" t="s">
        <v>1064</v>
      </c>
      <c r="C46" t="s">
        <v>1065</v>
      </c>
      <c r="D46" t="s">
        <v>110</v>
      </c>
      <c r="E46" t="s">
        <v>1031</v>
      </c>
      <c r="F46" s="78">
        <v>569566.01</v>
      </c>
      <c r="G46" s="78">
        <v>106.15282699999997</v>
      </c>
      <c r="H46" s="78">
        <v>2438.6356730540301</v>
      </c>
      <c r="I46" s="79">
        <v>4.1000000000000003E-3</v>
      </c>
      <c r="J46" s="79">
        <v>4.8899999999999999E-2</v>
      </c>
      <c r="K46" s="79">
        <v>5.9999999999999995E-4</v>
      </c>
    </row>
    <row r="47" spans="2:11">
      <c r="B47" t="s">
        <v>1066</v>
      </c>
      <c r="C47" t="s">
        <v>1067</v>
      </c>
      <c r="D47" t="s">
        <v>102</v>
      </c>
      <c r="E47" t="s">
        <v>1068</v>
      </c>
      <c r="F47" s="78">
        <v>2058943.68</v>
      </c>
      <c r="G47" s="78">
        <v>100</v>
      </c>
      <c r="H47" s="78">
        <v>2058.9436799999999</v>
      </c>
      <c r="I47" s="79">
        <v>6.8999999999999999E-3</v>
      </c>
      <c r="J47" s="79">
        <v>4.1200000000000001E-2</v>
      </c>
      <c r="K47" s="79">
        <v>5.0000000000000001E-4</v>
      </c>
    </row>
    <row r="48" spans="2:11">
      <c r="B48" t="s">
        <v>1069</v>
      </c>
      <c r="C48" t="s">
        <v>1070</v>
      </c>
      <c r="D48" t="s">
        <v>106</v>
      </c>
      <c r="E48" t="s">
        <v>1071</v>
      </c>
      <c r="F48" s="78">
        <v>364981.86</v>
      </c>
      <c r="G48" s="78">
        <v>98.591767000000203</v>
      </c>
      <c r="H48" s="78">
        <v>1328.5369039928</v>
      </c>
      <c r="I48" s="79">
        <v>1.9E-3</v>
      </c>
      <c r="J48" s="79">
        <v>2.6599999999999999E-2</v>
      </c>
      <c r="K48" s="79">
        <v>2.9999999999999997E-4</v>
      </c>
    </row>
    <row r="49" spans="2:11">
      <c r="B49" t="s">
        <v>1072</v>
      </c>
      <c r="C49" t="s">
        <v>1073</v>
      </c>
      <c r="D49" t="s">
        <v>106</v>
      </c>
      <c r="E49" t="s">
        <v>1071</v>
      </c>
      <c r="F49" s="78">
        <v>608303.07999999996</v>
      </c>
      <c r="G49" s="78">
        <v>98.592806999999993</v>
      </c>
      <c r="H49" s="78">
        <v>2214.25145741287</v>
      </c>
      <c r="I49" s="79">
        <v>3.2000000000000002E-3</v>
      </c>
      <c r="J49" s="79">
        <v>4.4400000000000002E-2</v>
      </c>
      <c r="K49" s="79">
        <v>5.0000000000000001E-4</v>
      </c>
    </row>
    <row r="50" spans="2:11">
      <c r="B50" t="s">
        <v>269</v>
      </c>
      <c r="C50" s="16"/>
    </row>
    <row r="51" spans="2:11">
      <c r="B51" t="s">
        <v>314</v>
      </c>
      <c r="C51" s="16"/>
    </row>
    <row r="52" spans="2:11">
      <c r="B52" t="s">
        <v>315</v>
      </c>
      <c r="C52" s="16"/>
    </row>
    <row r="53" spans="2:11">
      <c r="B53" t="s">
        <v>316</v>
      </c>
      <c r="C53" s="16"/>
    </row>
    <row r="54" spans="2:11">
      <c r="C54" s="16"/>
    </row>
    <row r="55" spans="2:11"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24199.57</v>
      </c>
      <c r="H11" s="7"/>
      <c r="I11" s="76">
        <v>419.11278124645008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1074</v>
      </c>
      <c r="C12" s="16"/>
      <c r="D12" s="16"/>
      <c r="G12" s="82">
        <v>24199.57</v>
      </c>
      <c r="I12" s="82">
        <v>419.11278124645008</v>
      </c>
      <c r="K12" s="81">
        <v>1</v>
      </c>
      <c r="L12" s="81">
        <v>1E-4</v>
      </c>
    </row>
    <row r="13" spans="2:59">
      <c r="B13" t="s">
        <v>1075</v>
      </c>
      <c r="C13" t="s">
        <v>1076</v>
      </c>
      <c r="D13" t="s">
        <v>768</v>
      </c>
      <c r="E13" t="s">
        <v>106</v>
      </c>
      <c r="F13" t="s">
        <v>1077</v>
      </c>
      <c r="G13" s="78">
        <v>1180.47</v>
      </c>
      <c r="H13" s="78">
        <v>389.81920000000048</v>
      </c>
      <c r="I13" s="78">
        <v>16.989471638206101</v>
      </c>
      <c r="J13" s="79">
        <v>0</v>
      </c>
      <c r="K13" s="79">
        <v>4.0500000000000001E-2</v>
      </c>
      <c r="L13" s="79">
        <v>0</v>
      </c>
    </row>
    <row r="14" spans="2:59">
      <c r="B14" t="s">
        <v>1078</v>
      </c>
      <c r="C14" t="s">
        <v>1079</v>
      </c>
      <c r="D14" t="s">
        <v>768</v>
      </c>
      <c r="E14" t="s">
        <v>106</v>
      </c>
      <c r="F14" t="s">
        <v>1080</v>
      </c>
      <c r="G14" s="78">
        <v>23019.1</v>
      </c>
      <c r="H14" s="78">
        <v>473.16130000000049</v>
      </c>
      <c r="I14" s="78">
        <v>402.12330960824403</v>
      </c>
      <c r="J14" s="79">
        <v>0</v>
      </c>
      <c r="K14" s="79">
        <v>0.95950000000000002</v>
      </c>
      <c r="L14" s="79">
        <v>1E-4</v>
      </c>
    </row>
    <row r="15" spans="2:59">
      <c r="B15" s="80" t="s">
        <v>837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229</v>
      </c>
      <c r="C16" t="s">
        <v>229</v>
      </c>
      <c r="D16" t="s">
        <v>229</v>
      </c>
      <c r="E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269</v>
      </c>
      <c r="C17" s="16"/>
      <c r="D17" s="16"/>
    </row>
    <row r="18" spans="2:4">
      <c r="B18" t="s">
        <v>314</v>
      </c>
      <c r="C18" s="16"/>
      <c r="D18" s="16"/>
    </row>
    <row r="19" spans="2:4">
      <c r="B19" t="s">
        <v>315</v>
      </c>
      <c r="C19" s="16"/>
      <c r="D19" s="16"/>
    </row>
    <row r="20" spans="2:4">
      <c r="B20" t="s">
        <v>316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898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899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229</v>
      </c>
      <c r="C16" t="s">
        <v>229</v>
      </c>
      <c r="D16" t="s">
        <v>229</v>
      </c>
      <c r="E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1081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t="s">
        <v>229</v>
      </c>
      <c r="E18" t="s">
        <v>229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900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t="s">
        <v>229</v>
      </c>
      <c r="E20" t="s">
        <v>229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328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229</v>
      </c>
      <c r="C22" t="s">
        <v>229</v>
      </c>
      <c r="D22" t="s">
        <v>229</v>
      </c>
      <c r="E22" t="s">
        <v>229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259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898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229</v>
      </c>
      <c r="C25" t="s">
        <v>229</v>
      </c>
      <c r="D25" t="s">
        <v>229</v>
      </c>
      <c r="E25" t="s">
        <v>229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903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900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904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328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269</v>
      </c>
      <c r="C34" s="16"/>
      <c r="D34" s="16"/>
    </row>
    <row r="35" spans="2:12">
      <c r="B35" t="s">
        <v>314</v>
      </c>
      <c r="C35" s="16"/>
      <c r="D35" s="16"/>
    </row>
    <row r="36" spans="2:12">
      <c r="B36" t="s">
        <v>315</v>
      </c>
      <c r="C36" s="16"/>
      <c r="D36" s="16"/>
    </row>
    <row r="37" spans="2:12">
      <c r="B37" t="s">
        <v>316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538550.40043510671</v>
      </c>
      <c r="K11" s="77">
        <v>1</v>
      </c>
      <c r="L11" s="77">
        <v>0.1331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538215.46604621934</v>
      </c>
      <c r="K12" s="81">
        <v>0.99939999999999996</v>
      </c>
      <c r="L12" s="81">
        <v>0.13300000000000001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322239.02916999999</v>
      </c>
      <c r="K13" s="81">
        <v>0.59830000000000005</v>
      </c>
      <c r="L13" s="81">
        <v>7.9699999999999993E-2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322239.02916999999</v>
      </c>
      <c r="K14" s="79">
        <v>0.59830000000000005</v>
      </c>
      <c r="L14" s="79">
        <v>7.9699999999999993E-2</v>
      </c>
    </row>
    <row r="15" spans="2:13">
      <c r="B15" s="80" t="s">
        <v>214</v>
      </c>
      <c r="C15" s="26"/>
      <c r="D15" s="27"/>
      <c r="E15" s="27"/>
      <c r="F15" s="27"/>
      <c r="G15" s="27"/>
      <c r="H15" s="27"/>
      <c r="I15" s="81">
        <v>0</v>
      </c>
      <c r="J15" s="82">
        <v>86728.198149340518</v>
      </c>
      <c r="K15" s="81">
        <v>0.161</v>
      </c>
      <c r="L15" s="81">
        <v>2.1399999999999999E-2</v>
      </c>
    </row>
    <row r="16" spans="2:13">
      <c r="B16" t="s">
        <v>215</v>
      </c>
      <c r="C16" t="s">
        <v>216</v>
      </c>
      <c r="D16" t="s">
        <v>211</v>
      </c>
      <c r="E16" t="s">
        <v>212</v>
      </c>
      <c r="F16" t="s">
        <v>213</v>
      </c>
      <c r="G16" t="s">
        <v>106</v>
      </c>
      <c r="H16" s="79">
        <v>0</v>
      </c>
      <c r="I16" s="79">
        <v>0</v>
      </c>
      <c r="J16" s="78">
        <v>75281.518435759994</v>
      </c>
      <c r="K16" s="79">
        <v>0.13980000000000001</v>
      </c>
      <c r="L16" s="79">
        <v>1.8599999999999998E-2</v>
      </c>
    </row>
    <row r="17" spans="2:12">
      <c r="B17" t="s">
        <v>217</v>
      </c>
      <c r="C17" t="s">
        <v>218</v>
      </c>
      <c r="D17" t="s">
        <v>211</v>
      </c>
      <c r="E17" t="s">
        <v>212</v>
      </c>
      <c r="F17" t="s">
        <v>213</v>
      </c>
      <c r="G17" t="s">
        <v>110</v>
      </c>
      <c r="H17" s="79">
        <v>0</v>
      </c>
      <c r="I17" s="79">
        <v>0</v>
      </c>
      <c r="J17" s="78">
        <v>-8.9603191019999997</v>
      </c>
      <c r="K17" s="79">
        <v>0</v>
      </c>
      <c r="L17" s="79">
        <v>0</v>
      </c>
    </row>
    <row r="18" spans="2:12">
      <c r="B18" t="s">
        <v>219</v>
      </c>
      <c r="C18" t="s">
        <v>220</v>
      </c>
      <c r="D18" t="s">
        <v>211</v>
      </c>
      <c r="E18" t="s">
        <v>212</v>
      </c>
      <c r="F18" t="s">
        <v>213</v>
      </c>
      <c r="G18" t="s">
        <v>204</v>
      </c>
      <c r="H18" s="79">
        <v>0</v>
      </c>
      <c r="I18" s="79">
        <v>0</v>
      </c>
      <c r="J18" s="78">
        <v>-1.2568677824800001</v>
      </c>
      <c r="K18" s="79">
        <v>0</v>
      </c>
      <c r="L18" s="79">
        <v>0</v>
      </c>
    </row>
    <row r="19" spans="2:12">
      <c r="B19" t="s">
        <v>221</v>
      </c>
      <c r="C19" t="s">
        <v>222</v>
      </c>
      <c r="D19" t="s">
        <v>211</v>
      </c>
      <c r="E19" t="s">
        <v>212</v>
      </c>
      <c r="F19" t="s">
        <v>213</v>
      </c>
      <c r="G19" t="s">
        <v>206</v>
      </c>
      <c r="H19" s="79">
        <v>0</v>
      </c>
      <c r="I19" s="79">
        <v>0</v>
      </c>
      <c r="J19" s="78">
        <v>3.4350000000000001E-6</v>
      </c>
      <c r="K19" s="79">
        <v>0</v>
      </c>
      <c r="L19" s="79">
        <v>0</v>
      </c>
    </row>
    <row r="20" spans="2:12">
      <c r="B20" t="s">
        <v>223</v>
      </c>
      <c r="C20" t="s">
        <v>224</v>
      </c>
      <c r="D20" t="s">
        <v>211</v>
      </c>
      <c r="E20" t="s">
        <v>212</v>
      </c>
      <c r="F20" t="s">
        <v>213</v>
      </c>
      <c r="G20" t="s">
        <v>203</v>
      </c>
      <c r="H20" s="79">
        <v>0</v>
      </c>
      <c r="I20" s="79">
        <v>0</v>
      </c>
      <c r="J20" s="78">
        <v>11456.896897029999</v>
      </c>
      <c r="K20" s="79">
        <v>2.1299999999999999E-2</v>
      </c>
      <c r="L20" s="79">
        <v>2.8E-3</v>
      </c>
    </row>
    <row r="21" spans="2:12">
      <c r="B21" s="80" t="s">
        <v>225</v>
      </c>
      <c r="D21" s="16"/>
      <c r="I21" s="81">
        <v>0</v>
      </c>
      <c r="J21" s="82">
        <v>58813.404219438802</v>
      </c>
      <c r="K21" s="81">
        <v>0.10920000000000001</v>
      </c>
      <c r="L21" s="81">
        <v>1.4500000000000001E-2</v>
      </c>
    </row>
    <row r="22" spans="2:12">
      <c r="B22" t="s">
        <v>226</v>
      </c>
      <c r="C22" t="s">
        <v>227</v>
      </c>
      <c r="D22" t="s">
        <v>228</v>
      </c>
      <c r="E22" t="s">
        <v>229</v>
      </c>
      <c r="F22" t="s">
        <v>230</v>
      </c>
      <c r="G22" t="s">
        <v>106</v>
      </c>
      <c r="H22" s="79">
        <v>0</v>
      </c>
      <c r="I22" s="79">
        <v>0</v>
      </c>
      <c r="J22" s="78">
        <v>5588.4886538000001</v>
      </c>
      <c r="K22" s="79">
        <v>1.04E-2</v>
      </c>
      <c r="L22" s="79">
        <v>1.4E-3</v>
      </c>
    </row>
    <row r="23" spans="2:12">
      <c r="B23" t="s">
        <v>231</v>
      </c>
      <c r="C23" t="s">
        <v>232</v>
      </c>
      <c r="D23" t="s">
        <v>228</v>
      </c>
      <c r="E23" t="s">
        <v>229</v>
      </c>
      <c r="F23" t="s">
        <v>230</v>
      </c>
      <c r="G23" t="s">
        <v>204</v>
      </c>
      <c r="H23" s="79">
        <v>0</v>
      </c>
      <c r="I23" s="79">
        <v>0</v>
      </c>
      <c r="J23" s="78">
        <v>309.5186193788</v>
      </c>
      <c r="K23" s="79">
        <v>5.9999999999999995E-4</v>
      </c>
      <c r="L23" s="79">
        <v>1E-4</v>
      </c>
    </row>
    <row r="24" spans="2:12">
      <c r="B24" t="s">
        <v>233</v>
      </c>
      <c r="C24" t="s">
        <v>234</v>
      </c>
      <c r="D24" t="s">
        <v>228</v>
      </c>
      <c r="E24" t="s">
        <v>229</v>
      </c>
      <c r="F24" t="s">
        <v>230</v>
      </c>
      <c r="G24" t="s">
        <v>203</v>
      </c>
      <c r="H24" s="79">
        <v>0</v>
      </c>
      <c r="I24" s="79">
        <v>0</v>
      </c>
      <c r="J24" s="78">
        <v>-11574.24447374</v>
      </c>
      <c r="K24" s="79">
        <v>-2.1499999999999998E-2</v>
      </c>
      <c r="L24" s="79">
        <v>-2.8999999999999998E-3</v>
      </c>
    </row>
    <row r="25" spans="2:12">
      <c r="B25" t="s">
        <v>235</v>
      </c>
      <c r="C25" t="s">
        <v>236</v>
      </c>
      <c r="D25" t="s">
        <v>228</v>
      </c>
      <c r="E25" t="s">
        <v>212</v>
      </c>
      <c r="F25" t="s">
        <v>213</v>
      </c>
      <c r="G25" t="s">
        <v>102</v>
      </c>
      <c r="H25" s="79">
        <v>0</v>
      </c>
      <c r="I25" s="79">
        <v>0</v>
      </c>
      <c r="J25" s="78">
        <v>64489.64142</v>
      </c>
      <c r="K25" s="79">
        <v>0.1197</v>
      </c>
      <c r="L25" s="79">
        <v>1.5900000000000001E-2</v>
      </c>
    </row>
    <row r="26" spans="2:12">
      <c r="B26" s="80" t="s">
        <v>237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s="16"/>
      <c r="E27" t="s">
        <v>229</v>
      </c>
      <c r="G27" t="s">
        <v>229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238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s="16"/>
      <c r="E29" t="s">
        <v>229</v>
      </c>
      <c r="G29" t="s">
        <v>229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229</v>
      </c>
      <c r="C31" t="s">
        <v>229</v>
      </c>
      <c r="D31" s="16"/>
      <c r="E31" t="s">
        <v>229</v>
      </c>
      <c r="G31" t="s">
        <v>229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240</v>
      </c>
      <c r="D32" s="16"/>
      <c r="I32" s="81">
        <v>1E-4</v>
      </c>
      <c r="J32" s="82">
        <v>70434.834507439999</v>
      </c>
      <c r="K32" s="81">
        <v>0.1308</v>
      </c>
      <c r="L32" s="81">
        <v>1.7399999999999999E-2</v>
      </c>
    </row>
    <row r="33" spans="2:12">
      <c r="B33" t="s">
        <v>241</v>
      </c>
      <c r="C33" t="s">
        <v>242</v>
      </c>
      <c r="D33" t="s">
        <v>211</v>
      </c>
      <c r="E33" t="s">
        <v>212</v>
      </c>
      <c r="F33" t="s">
        <v>213</v>
      </c>
      <c r="G33" t="s">
        <v>106</v>
      </c>
      <c r="H33" s="79">
        <v>5.0999999999999997E-2</v>
      </c>
      <c r="I33" s="79">
        <v>0</v>
      </c>
      <c r="J33" s="78">
        <v>2289.04</v>
      </c>
      <c r="K33" s="79">
        <v>4.3E-3</v>
      </c>
      <c r="L33" s="79">
        <v>5.9999999999999995E-4</v>
      </c>
    </row>
    <row r="34" spans="2:12">
      <c r="B34" t="s">
        <v>243</v>
      </c>
      <c r="C34" t="s">
        <v>244</v>
      </c>
      <c r="D34" t="s">
        <v>228</v>
      </c>
      <c r="E34" t="s">
        <v>212</v>
      </c>
      <c r="F34" t="s">
        <v>213</v>
      </c>
      <c r="G34" t="s">
        <v>106</v>
      </c>
      <c r="H34" s="79">
        <v>5.0999999999999997E-2</v>
      </c>
      <c r="I34" s="79">
        <v>0</v>
      </c>
      <c r="J34" s="78">
        <v>17208.477717599999</v>
      </c>
      <c r="K34" s="79">
        <v>3.2000000000000001E-2</v>
      </c>
      <c r="L34" s="79">
        <v>4.3E-3</v>
      </c>
    </row>
    <row r="35" spans="2:12">
      <c r="B35" t="s">
        <v>245</v>
      </c>
      <c r="C35" t="s">
        <v>246</v>
      </c>
      <c r="D35" t="s">
        <v>228</v>
      </c>
      <c r="E35" t="s">
        <v>212</v>
      </c>
      <c r="F35" t="s">
        <v>213</v>
      </c>
      <c r="G35" t="s">
        <v>106</v>
      </c>
      <c r="H35" s="79">
        <v>5.0999999999999997E-2</v>
      </c>
      <c r="I35" s="79">
        <v>0</v>
      </c>
      <c r="J35" s="78">
        <v>-521.14990876000002</v>
      </c>
      <c r="K35" s="79">
        <v>-1E-3</v>
      </c>
      <c r="L35" s="79">
        <v>-1E-4</v>
      </c>
    </row>
    <row r="36" spans="2:12">
      <c r="B36" t="s">
        <v>247</v>
      </c>
      <c r="C36" t="s">
        <v>248</v>
      </c>
      <c r="D36" t="s">
        <v>211</v>
      </c>
      <c r="E36" t="s">
        <v>212</v>
      </c>
      <c r="F36" t="s">
        <v>213</v>
      </c>
      <c r="G36" t="s">
        <v>106</v>
      </c>
      <c r="H36" s="79">
        <v>5.0999999999999997E-2</v>
      </c>
      <c r="I36" s="79">
        <v>0</v>
      </c>
      <c r="J36" s="78">
        <v>-8159.32</v>
      </c>
      <c r="K36" s="79">
        <v>-1.52E-2</v>
      </c>
      <c r="L36" s="79">
        <v>-2E-3</v>
      </c>
    </row>
    <row r="37" spans="2:12">
      <c r="B37" t="s">
        <v>249</v>
      </c>
      <c r="C37" t="s">
        <v>250</v>
      </c>
      <c r="D37" t="s">
        <v>228</v>
      </c>
      <c r="E37" t="s">
        <v>212</v>
      </c>
      <c r="F37" t="s">
        <v>213</v>
      </c>
      <c r="G37" t="s">
        <v>106</v>
      </c>
      <c r="H37" s="79">
        <v>5.0999999999999997E-2</v>
      </c>
      <c r="I37" s="79">
        <v>0</v>
      </c>
      <c r="J37" s="78">
        <v>1379.13943752</v>
      </c>
      <c r="K37" s="79">
        <v>2.5999999999999999E-3</v>
      </c>
      <c r="L37" s="79">
        <v>2.9999999999999997E-4</v>
      </c>
    </row>
    <row r="38" spans="2:12">
      <c r="B38" t="s">
        <v>251</v>
      </c>
      <c r="C38" t="s">
        <v>252</v>
      </c>
      <c r="D38" t="s">
        <v>211</v>
      </c>
      <c r="E38" t="s">
        <v>212</v>
      </c>
      <c r="F38" t="s">
        <v>213</v>
      </c>
      <c r="G38" t="s">
        <v>106</v>
      </c>
      <c r="H38" s="79">
        <v>5.0999999999999997E-2</v>
      </c>
      <c r="I38" s="79">
        <v>0</v>
      </c>
      <c r="J38" s="78">
        <v>959.92</v>
      </c>
      <c r="K38" s="79">
        <v>1.8E-3</v>
      </c>
      <c r="L38" s="79">
        <v>2.0000000000000001E-4</v>
      </c>
    </row>
    <row r="39" spans="2:12">
      <c r="B39" t="s">
        <v>253</v>
      </c>
      <c r="C39" t="s">
        <v>254</v>
      </c>
      <c r="D39" t="s">
        <v>228</v>
      </c>
      <c r="E39" t="s">
        <v>212</v>
      </c>
      <c r="F39" t="s">
        <v>213</v>
      </c>
      <c r="G39" t="s">
        <v>106</v>
      </c>
      <c r="H39" s="79">
        <v>5.0999999999999997E-2</v>
      </c>
      <c r="I39" s="79">
        <v>1E-4</v>
      </c>
      <c r="J39" s="78">
        <v>2602.93627672</v>
      </c>
      <c r="K39" s="79">
        <v>4.7999999999999996E-3</v>
      </c>
      <c r="L39" s="79">
        <v>5.9999999999999995E-4</v>
      </c>
    </row>
    <row r="40" spans="2:12">
      <c r="B40" t="s">
        <v>255</v>
      </c>
      <c r="C40" t="s">
        <v>256</v>
      </c>
      <c r="D40" t="s">
        <v>211</v>
      </c>
      <c r="E40" t="s">
        <v>212</v>
      </c>
      <c r="F40" t="s">
        <v>213</v>
      </c>
      <c r="G40" t="s">
        <v>106</v>
      </c>
      <c r="H40" s="79">
        <v>5.0999999999999997E-2</v>
      </c>
      <c r="I40" s="79">
        <v>1E-4</v>
      </c>
      <c r="J40" s="78">
        <v>16355.56</v>
      </c>
      <c r="K40" s="79">
        <v>3.04E-2</v>
      </c>
      <c r="L40" s="79">
        <v>4.0000000000000001E-3</v>
      </c>
    </row>
    <row r="41" spans="2:12">
      <c r="B41" t="s">
        <v>257</v>
      </c>
      <c r="C41" t="s">
        <v>258</v>
      </c>
      <c r="D41" t="s">
        <v>211</v>
      </c>
      <c r="E41" t="s">
        <v>212</v>
      </c>
      <c r="F41" t="s">
        <v>213</v>
      </c>
      <c r="G41" t="s">
        <v>106</v>
      </c>
      <c r="H41" s="79">
        <v>5.0999999999999997E-2</v>
      </c>
      <c r="I41" s="79">
        <v>1E-4</v>
      </c>
      <c r="J41" s="78">
        <v>38320.230984360001</v>
      </c>
      <c r="K41" s="79">
        <v>7.1199999999999999E-2</v>
      </c>
      <c r="L41" s="79">
        <v>9.4999999999999998E-3</v>
      </c>
    </row>
    <row r="42" spans="2:12">
      <c r="B42" s="80" t="s">
        <v>259</v>
      </c>
      <c r="D42" s="16"/>
      <c r="I42" s="81">
        <v>0</v>
      </c>
      <c r="J42" s="82">
        <v>334.93438888739053</v>
      </c>
      <c r="K42" s="81">
        <v>5.9999999999999995E-4</v>
      </c>
      <c r="L42" s="81">
        <v>1E-4</v>
      </c>
    </row>
    <row r="43" spans="2:12">
      <c r="B43" s="80" t="s">
        <v>260</v>
      </c>
      <c r="D43" s="16"/>
      <c r="I43" s="81">
        <v>0</v>
      </c>
      <c r="J43" s="82">
        <v>0</v>
      </c>
      <c r="K43" s="81">
        <v>0</v>
      </c>
      <c r="L43" s="81">
        <v>0</v>
      </c>
    </row>
    <row r="44" spans="2:12">
      <c r="B44" t="s">
        <v>229</v>
      </c>
      <c r="C44" t="s">
        <v>229</v>
      </c>
      <c r="D44" s="16"/>
      <c r="E44" t="s">
        <v>229</v>
      </c>
      <c r="G44" t="s">
        <v>229</v>
      </c>
      <c r="H44" s="79">
        <v>0</v>
      </c>
      <c r="I44" s="79">
        <v>0</v>
      </c>
      <c r="J44" s="78">
        <v>0</v>
      </c>
      <c r="K44" s="79">
        <v>0</v>
      </c>
      <c r="L44" s="79">
        <v>0</v>
      </c>
    </row>
    <row r="45" spans="2:12">
      <c r="B45" s="80" t="s">
        <v>240</v>
      </c>
      <c r="D45" s="16"/>
      <c r="I45" s="81">
        <v>0</v>
      </c>
      <c r="J45" s="82">
        <v>334.93438888739053</v>
      </c>
      <c r="K45" s="81">
        <v>5.9999999999999995E-4</v>
      </c>
      <c r="L45" s="81">
        <v>1E-4</v>
      </c>
    </row>
    <row r="46" spans="2:12">
      <c r="B46" t="s">
        <v>261</v>
      </c>
      <c r="C46" t="s">
        <v>262</v>
      </c>
      <c r="D46" t="s">
        <v>211</v>
      </c>
      <c r="E46" t="s">
        <v>229</v>
      </c>
      <c r="F46" t="s">
        <v>230</v>
      </c>
      <c r="G46" t="s">
        <v>106</v>
      </c>
      <c r="H46" s="79">
        <v>0</v>
      </c>
      <c r="I46" s="79">
        <v>0</v>
      </c>
      <c r="J46" s="78">
        <v>46.2900687009449</v>
      </c>
      <c r="K46" s="79">
        <v>1E-4</v>
      </c>
      <c r="L46" s="79">
        <v>0</v>
      </c>
    </row>
    <row r="47" spans="2:12">
      <c r="B47" t="s">
        <v>263</v>
      </c>
      <c r="C47" t="s">
        <v>264</v>
      </c>
      <c r="D47" t="s">
        <v>211</v>
      </c>
      <c r="E47" t="s">
        <v>229</v>
      </c>
      <c r="F47" t="s">
        <v>230</v>
      </c>
      <c r="G47" t="s">
        <v>106</v>
      </c>
      <c r="H47" s="79">
        <v>0</v>
      </c>
      <c r="I47" s="79">
        <v>0</v>
      </c>
      <c r="J47" s="78">
        <v>77.087100369624096</v>
      </c>
      <c r="K47" s="79">
        <v>1E-4</v>
      </c>
      <c r="L47" s="79">
        <v>0</v>
      </c>
    </row>
    <row r="48" spans="2:12">
      <c r="B48" t="s">
        <v>265</v>
      </c>
      <c r="C48" t="s">
        <v>266</v>
      </c>
      <c r="D48" t="s">
        <v>211</v>
      </c>
      <c r="E48" t="s">
        <v>229</v>
      </c>
      <c r="F48" t="s">
        <v>230</v>
      </c>
      <c r="G48" t="s">
        <v>106</v>
      </c>
      <c r="H48" s="79">
        <v>0</v>
      </c>
      <c r="I48" s="79">
        <v>0</v>
      </c>
      <c r="J48" s="78">
        <v>95.794141087073498</v>
      </c>
      <c r="K48" s="79">
        <v>2.0000000000000001E-4</v>
      </c>
      <c r="L48" s="79">
        <v>0</v>
      </c>
    </row>
    <row r="49" spans="2:12">
      <c r="B49" t="s">
        <v>267</v>
      </c>
      <c r="C49" t="s">
        <v>268</v>
      </c>
      <c r="D49" t="s">
        <v>211</v>
      </c>
      <c r="E49" t="s">
        <v>229</v>
      </c>
      <c r="F49" t="s">
        <v>230</v>
      </c>
      <c r="G49" t="s">
        <v>106</v>
      </c>
      <c r="H49" s="79">
        <v>0</v>
      </c>
      <c r="I49" s="79">
        <v>0</v>
      </c>
      <c r="J49" s="78">
        <v>115.763078729748</v>
      </c>
      <c r="K49" s="79">
        <v>2.0000000000000001E-4</v>
      </c>
      <c r="L49" s="79">
        <v>0</v>
      </c>
    </row>
    <row r="50" spans="2:12">
      <c r="B50" t="s">
        <v>269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75" workbookViewId="0">
      <selection activeCell="E83" sqref="E8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-123233398.45999999</v>
      </c>
      <c r="H11" s="7"/>
      <c r="I11" s="76">
        <v>-16668.99335632857</v>
      </c>
      <c r="J11" s="77">
        <v>1</v>
      </c>
      <c r="K11" s="77">
        <v>-4.1000000000000003E-3</v>
      </c>
      <c r="AW11" s="16"/>
    </row>
    <row r="12" spans="2:49">
      <c r="B12" s="80" t="s">
        <v>207</v>
      </c>
      <c r="C12" s="16"/>
      <c r="D12" s="16"/>
      <c r="G12" s="82">
        <v>-179037974.69999999</v>
      </c>
      <c r="I12" s="82">
        <v>-22916.764635776621</v>
      </c>
      <c r="J12" s="81">
        <v>1.3748</v>
      </c>
      <c r="K12" s="81">
        <v>-5.7000000000000002E-3</v>
      </c>
    </row>
    <row r="13" spans="2:49">
      <c r="B13" s="80" t="s">
        <v>898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229</v>
      </c>
      <c r="C14" t="s">
        <v>229</v>
      </c>
      <c r="D14" t="s">
        <v>229</v>
      </c>
      <c r="E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899</v>
      </c>
      <c r="C15" s="16"/>
      <c r="D15" s="16"/>
      <c r="G15" s="82">
        <v>-178894113.46000001</v>
      </c>
      <c r="I15" s="82">
        <v>-19328.295762410467</v>
      </c>
      <c r="J15" s="81">
        <v>1.1595</v>
      </c>
      <c r="K15" s="81">
        <v>-4.7999999999999996E-3</v>
      </c>
    </row>
    <row r="16" spans="2:49">
      <c r="B16" t="s">
        <v>1082</v>
      </c>
      <c r="C16" t="s">
        <v>1083</v>
      </c>
      <c r="D16" t="s">
        <v>123</v>
      </c>
      <c r="E16" t="s">
        <v>110</v>
      </c>
      <c r="F16" t="s">
        <v>1077</v>
      </c>
      <c r="G16" s="78">
        <v>-1279854.94</v>
      </c>
      <c r="H16" s="78">
        <v>1.1093999999999999</v>
      </c>
      <c r="I16" s="78">
        <v>-14.19871070436</v>
      </c>
      <c r="J16" s="79">
        <v>8.9999999999999998E-4</v>
      </c>
      <c r="K16" s="79">
        <v>0</v>
      </c>
    </row>
    <row r="17" spans="2:11">
      <c r="B17" t="s">
        <v>1084</v>
      </c>
      <c r="C17" t="s">
        <v>1085</v>
      </c>
      <c r="D17" t="s">
        <v>123</v>
      </c>
      <c r="E17" t="s">
        <v>106</v>
      </c>
      <c r="F17" t="s">
        <v>1086</v>
      </c>
      <c r="G17" s="78">
        <v>-4365700</v>
      </c>
      <c r="H17" s="78">
        <v>6.7458741258741322</v>
      </c>
      <c r="I17" s="78">
        <v>-294.504626713287</v>
      </c>
      <c r="J17" s="79">
        <v>1.77E-2</v>
      </c>
      <c r="K17" s="79">
        <v>-1E-4</v>
      </c>
    </row>
    <row r="18" spans="2:11">
      <c r="B18" t="s">
        <v>1087</v>
      </c>
      <c r="C18" t="s">
        <v>1088</v>
      </c>
      <c r="D18" t="s">
        <v>123</v>
      </c>
      <c r="E18" t="s">
        <v>110</v>
      </c>
      <c r="F18" t="s">
        <v>1089</v>
      </c>
      <c r="G18" s="78">
        <v>-12698000</v>
      </c>
      <c r="H18" s="78">
        <v>17.202340446454876</v>
      </c>
      <c r="I18" s="78">
        <v>-2184.35318989084</v>
      </c>
      <c r="J18" s="79">
        <v>0.13100000000000001</v>
      </c>
      <c r="K18" s="79">
        <v>-5.0000000000000001E-4</v>
      </c>
    </row>
    <row r="19" spans="2:11">
      <c r="B19" t="s">
        <v>1090</v>
      </c>
      <c r="C19" t="s">
        <v>1091</v>
      </c>
      <c r="D19" t="s">
        <v>123</v>
      </c>
      <c r="E19" t="s">
        <v>106</v>
      </c>
      <c r="F19" t="s">
        <v>1092</v>
      </c>
      <c r="G19" s="78">
        <v>16793400</v>
      </c>
      <c r="H19" s="78">
        <v>16.219448529411792</v>
      </c>
      <c r="I19" s="78">
        <v>2723.79686933824</v>
      </c>
      <c r="J19" s="79">
        <v>-0.16339999999999999</v>
      </c>
      <c r="K19" s="79">
        <v>6.9999999999999999E-4</v>
      </c>
    </row>
    <row r="20" spans="2:11">
      <c r="B20" t="s">
        <v>1093</v>
      </c>
      <c r="C20" t="s">
        <v>1094</v>
      </c>
      <c r="D20" t="s">
        <v>123</v>
      </c>
      <c r="E20" t="s">
        <v>110</v>
      </c>
      <c r="F20" t="s">
        <v>1095</v>
      </c>
      <c r="G20" s="78">
        <v>-10541030</v>
      </c>
      <c r="H20" s="78">
        <v>9.771176470588264</v>
      </c>
      <c r="I20" s="78">
        <v>-1029.98264311765</v>
      </c>
      <c r="J20" s="79">
        <v>6.1800000000000001E-2</v>
      </c>
      <c r="K20" s="79">
        <v>-2.9999999999999997E-4</v>
      </c>
    </row>
    <row r="21" spans="2:11">
      <c r="B21" t="s">
        <v>1096</v>
      </c>
      <c r="C21" t="s">
        <v>1097</v>
      </c>
      <c r="D21" t="s">
        <v>123</v>
      </c>
      <c r="E21" t="s">
        <v>106</v>
      </c>
      <c r="F21" t="s">
        <v>1098</v>
      </c>
      <c r="G21" s="78">
        <v>-3021300</v>
      </c>
      <c r="H21" s="78">
        <v>4.7223865464724124</v>
      </c>
      <c r="I21" s="78">
        <v>-142.67746472857101</v>
      </c>
      <c r="J21" s="79">
        <v>8.6E-3</v>
      </c>
      <c r="K21" s="79">
        <v>0</v>
      </c>
    </row>
    <row r="22" spans="2:11">
      <c r="B22" t="s">
        <v>1099</v>
      </c>
      <c r="C22" t="s">
        <v>1100</v>
      </c>
      <c r="D22" t="s">
        <v>123</v>
      </c>
      <c r="E22" t="s">
        <v>106</v>
      </c>
      <c r="F22" t="s">
        <v>1101</v>
      </c>
      <c r="G22" s="78">
        <v>-703400</v>
      </c>
      <c r="H22" s="78">
        <v>7.3028336380255903</v>
      </c>
      <c r="I22" s="78">
        <v>-51.368131809871997</v>
      </c>
      <c r="J22" s="79">
        <v>3.0999999999999999E-3</v>
      </c>
      <c r="K22" s="79">
        <v>0</v>
      </c>
    </row>
    <row r="23" spans="2:11">
      <c r="B23" t="s">
        <v>1102</v>
      </c>
      <c r="C23" t="s">
        <v>1103</v>
      </c>
      <c r="D23" t="s">
        <v>123</v>
      </c>
      <c r="E23" t="s">
        <v>106</v>
      </c>
      <c r="F23" t="s">
        <v>1104</v>
      </c>
      <c r="G23" s="78">
        <v>-4365700</v>
      </c>
      <c r="H23" s="78">
        <v>4.7592857142857046</v>
      </c>
      <c r="I23" s="78">
        <v>-207.77613642857099</v>
      </c>
      <c r="J23" s="79">
        <v>1.2500000000000001E-2</v>
      </c>
      <c r="K23" s="79">
        <v>-1E-4</v>
      </c>
    </row>
    <row r="24" spans="2:11">
      <c r="B24" t="s">
        <v>1105</v>
      </c>
      <c r="C24" t="s">
        <v>1106</v>
      </c>
      <c r="D24" t="s">
        <v>123</v>
      </c>
      <c r="E24" t="s">
        <v>110</v>
      </c>
      <c r="F24" t="s">
        <v>1107</v>
      </c>
      <c r="G24" s="78">
        <v>-229300</v>
      </c>
      <c r="H24" s="78">
        <v>7.0721475644699083</v>
      </c>
      <c r="I24" s="78">
        <v>-16.216434365329501</v>
      </c>
      <c r="J24" s="79">
        <v>1E-3</v>
      </c>
      <c r="K24" s="79">
        <v>0</v>
      </c>
    </row>
    <row r="25" spans="2:11">
      <c r="B25" t="s">
        <v>1108</v>
      </c>
      <c r="C25" t="s">
        <v>1109</v>
      </c>
      <c r="D25" t="s">
        <v>123</v>
      </c>
      <c r="E25" t="s">
        <v>106</v>
      </c>
      <c r="F25" t="s">
        <v>1110</v>
      </c>
      <c r="G25" s="78">
        <v>-5823700</v>
      </c>
      <c r="H25" s="78">
        <v>9.7229579712714944</v>
      </c>
      <c r="I25" s="78">
        <v>-566.23590337293797</v>
      </c>
      <c r="J25" s="79">
        <v>3.4000000000000002E-2</v>
      </c>
      <c r="K25" s="79">
        <v>-1E-4</v>
      </c>
    </row>
    <row r="26" spans="2:11">
      <c r="B26" t="s">
        <v>1111</v>
      </c>
      <c r="C26" t="s">
        <v>1112</v>
      </c>
      <c r="D26" t="s">
        <v>123</v>
      </c>
      <c r="E26" t="s">
        <v>110</v>
      </c>
      <c r="F26" t="s">
        <v>1113</v>
      </c>
      <c r="G26" s="78">
        <v>-3921200</v>
      </c>
      <c r="H26" s="78">
        <v>7.9123999999999999</v>
      </c>
      <c r="I26" s="78">
        <v>-310.26102880000002</v>
      </c>
      <c r="J26" s="79">
        <v>1.8599999999999998E-2</v>
      </c>
      <c r="K26" s="79">
        <v>-1E-4</v>
      </c>
    </row>
    <row r="27" spans="2:11">
      <c r="B27" t="s">
        <v>1114</v>
      </c>
      <c r="C27" t="s">
        <v>1115</v>
      </c>
      <c r="D27" t="s">
        <v>123</v>
      </c>
      <c r="E27" t="s">
        <v>203</v>
      </c>
      <c r="F27" t="s">
        <v>1077</v>
      </c>
      <c r="G27" s="78">
        <v>-6573624.8300000001</v>
      </c>
      <c r="H27" s="78">
        <v>0.3241</v>
      </c>
      <c r="I27" s="78">
        <v>-21.305118074029998</v>
      </c>
      <c r="J27" s="79">
        <v>1.2999999999999999E-3</v>
      </c>
      <c r="K27" s="79">
        <v>0</v>
      </c>
    </row>
    <row r="28" spans="2:11">
      <c r="B28" t="s">
        <v>1116</v>
      </c>
      <c r="C28" t="s">
        <v>1117</v>
      </c>
      <c r="D28" t="s">
        <v>123</v>
      </c>
      <c r="E28" t="s">
        <v>110</v>
      </c>
      <c r="F28" t="s">
        <v>1077</v>
      </c>
      <c r="G28" s="78">
        <v>-4484819.6399999997</v>
      </c>
      <c r="H28" s="78">
        <v>7.9124999999999996</v>
      </c>
      <c r="I28" s="78">
        <v>-354.86135401500002</v>
      </c>
      <c r="J28" s="79">
        <v>2.1299999999999999E-2</v>
      </c>
      <c r="K28" s="79">
        <v>-1E-4</v>
      </c>
    </row>
    <row r="29" spans="2:11">
      <c r="B29" t="s">
        <v>1118</v>
      </c>
      <c r="C29" t="s">
        <v>1119</v>
      </c>
      <c r="D29" t="s">
        <v>123</v>
      </c>
      <c r="E29" t="s">
        <v>106</v>
      </c>
      <c r="F29" t="s">
        <v>1107</v>
      </c>
      <c r="G29" s="78">
        <v>-17784089.670000002</v>
      </c>
      <c r="H29" s="78">
        <v>6.1581999999999999</v>
      </c>
      <c r="I29" s="78">
        <v>-1095.1798100579399</v>
      </c>
      <c r="J29" s="79">
        <v>6.5699999999999995E-2</v>
      </c>
      <c r="K29" s="79">
        <v>-2.9999999999999997E-4</v>
      </c>
    </row>
    <row r="30" spans="2:11">
      <c r="B30" t="s">
        <v>1120</v>
      </c>
      <c r="C30" t="s">
        <v>1121</v>
      </c>
      <c r="D30" t="s">
        <v>123</v>
      </c>
      <c r="E30" t="s">
        <v>106</v>
      </c>
      <c r="F30" t="s">
        <v>1107</v>
      </c>
      <c r="G30" s="78">
        <v>-7623724.4699999997</v>
      </c>
      <c r="H30" s="78">
        <v>4.5913000000000004</v>
      </c>
      <c r="I30" s="78">
        <v>-350.02806159110997</v>
      </c>
      <c r="J30" s="79">
        <v>2.1000000000000001E-2</v>
      </c>
      <c r="K30" s="79">
        <v>-1E-4</v>
      </c>
    </row>
    <row r="31" spans="2:11">
      <c r="B31" t="s">
        <v>1122</v>
      </c>
      <c r="C31" t="s">
        <v>1123</v>
      </c>
      <c r="D31" t="s">
        <v>123</v>
      </c>
      <c r="E31" t="s">
        <v>203</v>
      </c>
      <c r="F31" t="s">
        <v>1077</v>
      </c>
      <c r="G31" s="78">
        <v>-2809117.36</v>
      </c>
      <c r="H31" s="78">
        <v>6.1816000000000004</v>
      </c>
      <c r="I31" s="78">
        <v>-173.64839872575999</v>
      </c>
      <c r="J31" s="79">
        <v>1.04E-2</v>
      </c>
      <c r="K31" s="79">
        <v>0</v>
      </c>
    </row>
    <row r="32" spans="2:11">
      <c r="B32" t="s">
        <v>1124</v>
      </c>
      <c r="C32" t="s">
        <v>1125</v>
      </c>
      <c r="D32" t="s">
        <v>123</v>
      </c>
      <c r="E32" t="s">
        <v>110</v>
      </c>
      <c r="F32" t="s">
        <v>1077</v>
      </c>
      <c r="G32" s="78">
        <v>-6574627.5599999996</v>
      </c>
      <c r="H32" s="78">
        <v>2.1484999999999999</v>
      </c>
      <c r="I32" s="78">
        <v>-141.25587312659999</v>
      </c>
      <c r="J32" s="79">
        <v>8.5000000000000006E-3</v>
      </c>
      <c r="K32" s="79">
        <v>0</v>
      </c>
    </row>
    <row r="33" spans="2:11">
      <c r="B33" t="s">
        <v>1126</v>
      </c>
      <c r="C33" t="s">
        <v>1127</v>
      </c>
      <c r="D33" t="s">
        <v>123</v>
      </c>
      <c r="E33" t="s">
        <v>106</v>
      </c>
      <c r="F33" t="s">
        <v>1006</v>
      </c>
      <c r="G33" s="78">
        <v>-12601200</v>
      </c>
      <c r="H33" s="78">
        <v>24.027823343848603</v>
      </c>
      <c r="I33" s="78">
        <v>-3027.7940752050499</v>
      </c>
      <c r="J33" s="79">
        <v>0.18160000000000001</v>
      </c>
      <c r="K33" s="79">
        <v>-6.9999999999999999E-4</v>
      </c>
    </row>
    <row r="34" spans="2:11">
      <c r="B34" t="s">
        <v>1128</v>
      </c>
      <c r="C34" t="s">
        <v>1129</v>
      </c>
      <c r="D34" t="s">
        <v>123</v>
      </c>
      <c r="E34" t="s">
        <v>106</v>
      </c>
      <c r="F34" t="s">
        <v>1130</v>
      </c>
      <c r="G34" s="78">
        <v>-6308000</v>
      </c>
      <c r="H34" s="78">
        <v>22.8</v>
      </c>
      <c r="I34" s="78">
        <v>-1438.2239999999999</v>
      </c>
      <c r="J34" s="79">
        <v>8.6300000000000002E-2</v>
      </c>
      <c r="K34" s="79">
        <v>-4.0000000000000002E-4</v>
      </c>
    </row>
    <row r="35" spans="2:11">
      <c r="B35" t="s">
        <v>1131</v>
      </c>
      <c r="C35" t="s">
        <v>1132</v>
      </c>
      <c r="D35" t="s">
        <v>123</v>
      </c>
      <c r="E35" t="s">
        <v>106</v>
      </c>
      <c r="F35" t="s">
        <v>1133</v>
      </c>
      <c r="G35" s="78">
        <v>-15207000</v>
      </c>
      <c r="H35" s="78">
        <v>18.429954853273099</v>
      </c>
      <c r="I35" s="78">
        <v>-2802.64323453724</v>
      </c>
      <c r="J35" s="79">
        <v>0.1681</v>
      </c>
      <c r="K35" s="79">
        <v>-6.9999999999999999E-4</v>
      </c>
    </row>
    <row r="36" spans="2:11">
      <c r="B36" t="s">
        <v>1134</v>
      </c>
      <c r="C36" t="s">
        <v>1135</v>
      </c>
      <c r="D36" t="s">
        <v>123</v>
      </c>
      <c r="E36" t="s">
        <v>106</v>
      </c>
      <c r="F36" t="s">
        <v>1136</v>
      </c>
      <c r="G36" s="78">
        <v>-15942300</v>
      </c>
      <c r="H36" s="78">
        <v>21.132912966252171</v>
      </c>
      <c r="I36" s="78">
        <v>-3369.0723838188201</v>
      </c>
      <c r="J36" s="79">
        <v>0.2021</v>
      </c>
      <c r="K36" s="79">
        <v>-8.0000000000000004E-4</v>
      </c>
    </row>
    <row r="37" spans="2:11">
      <c r="B37" t="s">
        <v>1137</v>
      </c>
      <c r="C37" t="s">
        <v>1138</v>
      </c>
      <c r="D37" t="s">
        <v>123</v>
      </c>
      <c r="E37" t="s">
        <v>203</v>
      </c>
      <c r="F37" t="s">
        <v>1086</v>
      </c>
      <c r="G37" s="78">
        <v>-3760600</v>
      </c>
      <c r="H37" s="78">
        <v>13.85149090909089</v>
      </c>
      <c r="I37" s="78">
        <v>-520.89916712727199</v>
      </c>
      <c r="J37" s="79">
        <v>3.1199999999999999E-2</v>
      </c>
      <c r="K37" s="79">
        <v>-1E-4</v>
      </c>
    </row>
    <row r="38" spans="2:11">
      <c r="B38" t="s">
        <v>1139</v>
      </c>
      <c r="C38" t="s">
        <v>1140</v>
      </c>
      <c r="D38" t="s">
        <v>123</v>
      </c>
      <c r="E38" t="s">
        <v>106</v>
      </c>
      <c r="F38" t="s">
        <v>1086</v>
      </c>
      <c r="G38" s="78">
        <v>-6548500</v>
      </c>
      <c r="H38" s="78">
        <v>3.4690476190476138</v>
      </c>
      <c r="I38" s="78">
        <v>-227.17058333333301</v>
      </c>
      <c r="J38" s="79">
        <v>1.3599999999999999E-2</v>
      </c>
      <c r="K38" s="79">
        <v>-1E-4</v>
      </c>
    </row>
    <row r="39" spans="2:11">
      <c r="B39" t="s">
        <v>1141</v>
      </c>
      <c r="C39" t="s">
        <v>1142</v>
      </c>
      <c r="D39" t="s">
        <v>123</v>
      </c>
      <c r="E39" t="s">
        <v>106</v>
      </c>
      <c r="F39" t="s">
        <v>1086</v>
      </c>
      <c r="G39" s="78">
        <v>-6548500</v>
      </c>
      <c r="H39" s="78">
        <v>3.7476190476190578</v>
      </c>
      <c r="I39" s="78">
        <v>-245.41283333333399</v>
      </c>
      <c r="J39" s="79">
        <v>1.47E-2</v>
      </c>
      <c r="K39" s="79">
        <v>-1E-4</v>
      </c>
    </row>
    <row r="40" spans="2:11">
      <c r="B40" t="s">
        <v>1143</v>
      </c>
      <c r="C40" t="s">
        <v>1144</v>
      </c>
      <c r="D40" t="s">
        <v>123</v>
      </c>
      <c r="E40" t="s">
        <v>203</v>
      </c>
      <c r="F40" t="s">
        <v>1145</v>
      </c>
      <c r="G40" s="78">
        <v>-3628600</v>
      </c>
      <c r="H40" s="78">
        <v>20.362276119402992</v>
      </c>
      <c r="I40" s="78">
        <v>-738.86555126865699</v>
      </c>
      <c r="J40" s="79">
        <v>4.4299999999999999E-2</v>
      </c>
      <c r="K40" s="79">
        <v>-2.0000000000000001E-4</v>
      </c>
    </row>
    <row r="41" spans="2:11">
      <c r="B41" t="s">
        <v>1146</v>
      </c>
      <c r="C41" t="s">
        <v>1147</v>
      </c>
      <c r="D41" t="s">
        <v>123</v>
      </c>
      <c r="E41" t="s">
        <v>106</v>
      </c>
      <c r="F41" t="s">
        <v>1148</v>
      </c>
      <c r="G41" s="78">
        <v>-370000</v>
      </c>
      <c r="H41" s="78">
        <v>8.9059644970414329</v>
      </c>
      <c r="I41" s="78">
        <v>-32.952068639053302</v>
      </c>
      <c r="J41" s="79">
        <v>2E-3</v>
      </c>
      <c r="K41" s="79">
        <v>0</v>
      </c>
    </row>
    <row r="42" spans="2:11">
      <c r="B42" t="s">
        <v>1149</v>
      </c>
      <c r="C42" t="s">
        <v>1150</v>
      </c>
      <c r="D42" t="s">
        <v>123</v>
      </c>
      <c r="E42" t="s">
        <v>106</v>
      </c>
      <c r="F42" t="s">
        <v>1151</v>
      </c>
      <c r="G42" s="78">
        <v>-2178900</v>
      </c>
      <c r="H42" s="78">
        <v>11.66142857142861</v>
      </c>
      <c r="I42" s="78">
        <v>-254.090867142858</v>
      </c>
      <c r="J42" s="79">
        <v>1.52E-2</v>
      </c>
      <c r="K42" s="79">
        <v>-1E-4</v>
      </c>
    </row>
    <row r="43" spans="2:11">
      <c r="B43" t="s">
        <v>1152</v>
      </c>
      <c r="C43" t="s">
        <v>1153</v>
      </c>
      <c r="D43" t="s">
        <v>123</v>
      </c>
      <c r="E43" t="s">
        <v>106</v>
      </c>
      <c r="F43" t="s">
        <v>1104</v>
      </c>
      <c r="G43" s="78">
        <v>13257000</v>
      </c>
      <c r="H43" s="78">
        <v>4.8610849056603831</v>
      </c>
      <c r="I43" s="78">
        <v>644.43402594339705</v>
      </c>
      <c r="J43" s="79">
        <v>-3.8699999999999998E-2</v>
      </c>
      <c r="K43" s="79">
        <v>2.0000000000000001E-4</v>
      </c>
    </row>
    <row r="44" spans="2:11">
      <c r="B44" t="s">
        <v>1154</v>
      </c>
      <c r="C44" t="s">
        <v>1155</v>
      </c>
      <c r="D44" t="s">
        <v>123</v>
      </c>
      <c r="E44" t="s">
        <v>110</v>
      </c>
      <c r="F44" t="s">
        <v>1049</v>
      </c>
      <c r="G44" s="78">
        <v>-21031710</v>
      </c>
      <c r="H44" s="78">
        <v>3.8386768447837194</v>
      </c>
      <c r="I44" s="78">
        <v>-807.33938183206203</v>
      </c>
      <c r="J44" s="79">
        <v>4.8399999999999999E-2</v>
      </c>
      <c r="K44" s="79">
        <v>-2.0000000000000001E-4</v>
      </c>
    </row>
    <row r="45" spans="2:11">
      <c r="B45" t="s">
        <v>1156</v>
      </c>
      <c r="C45" t="s">
        <v>1157</v>
      </c>
      <c r="D45" t="s">
        <v>123</v>
      </c>
      <c r="E45" t="s">
        <v>106</v>
      </c>
      <c r="F45" t="s">
        <v>1158</v>
      </c>
      <c r="G45" s="78">
        <v>2546460</v>
      </c>
      <c r="H45" s="78">
        <v>7.5958823529411807</v>
      </c>
      <c r="I45" s="78">
        <v>193.42610576470599</v>
      </c>
      <c r="J45" s="79">
        <v>-1.1599999999999999E-2</v>
      </c>
      <c r="K45" s="79">
        <v>0</v>
      </c>
    </row>
    <row r="46" spans="2:11">
      <c r="B46" t="s">
        <v>1159</v>
      </c>
      <c r="C46" t="s">
        <v>1160</v>
      </c>
      <c r="D46" t="s">
        <v>123</v>
      </c>
      <c r="E46" t="s">
        <v>106</v>
      </c>
      <c r="F46" t="s">
        <v>1161</v>
      </c>
      <c r="G46" s="78">
        <v>-1633600</v>
      </c>
      <c r="H46" s="78">
        <v>4.3048298865910626</v>
      </c>
      <c r="I46" s="78">
        <v>-70.323701027351603</v>
      </c>
      <c r="J46" s="79">
        <v>4.1999999999999997E-3</v>
      </c>
      <c r="K46" s="79">
        <v>0</v>
      </c>
    </row>
    <row r="47" spans="2:11">
      <c r="B47" t="s">
        <v>1162</v>
      </c>
      <c r="C47" t="s">
        <v>1163</v>
      </c>
      <c r="D47" t="s">
        <v>123</v>
      </c>
      <c r="E47" t="s">
        <v>106</v>
      </c>
      <c r="F47" t="s">
        <v>1161</v>
      </c>
      <c r="G47" s="78">
        <v>5611700</v>
      </c>
      <c r="H47" s="78">
        <v>4.335277177825775</v>
      </c>
      <c r="I47" s="78">
        <v>243.28274938804901</v>
      </c>
      <c r="J47" s="79">
        <v>-1.46E-2</v>
      </c>
      <c r="K47" s="79">
        <v>1E-4</v>
      </c>
    </row>
    <row r="48" spans="2:11">
      <c r="B48" t="s">
        <v>1164</v>
      </c>
      <c r="C48" t="s">
        <v>1165</v>
      </c>
      <c r="D48" t="s">
        <v>123</v>
      </c>
      <c r="E48" t="s">
        <v>106</v>
      </c>
      <c r="F48" t="s">
        <v>1166</v>
      </c>
      <c r="G48" s="78">
        <v>3873600</v>
      </c>
      <c r="H48" s="78">
        <v>4.8046612903225681</v>
      </c>
      <c r="I48" s="78">
        <v>186.113359741935</v>
      </c>
      <c r="J48" s="79">
        <v>-1.12E-2</v>
      </c>
      <c r="K48" s="79">
        <v>0</v>
      </c>
    </row>
    <row r="49" spans="2:11">
      <c r="B49" t="s">
        <v>1167</v>
      </c>
      <c r="C49" t="s">
        <v>1168</v>
      </c>
      <c r="D49" t="s">
        <v>123</v>
      </c>
      <c r="E49" t="s">
        <v>106</v>
      </c>
      <c r="F49" t="s">
        <v>1169</v>
      </c>
      <c r="G49" s="78">
        <v>-8199510</v>
      </c>
      <c r="H49" s="78">
        <v>4.7617603393425219</v>
      </c>
      <c r="I49" s="78">
        <v>-390.44101520042398</v>
      </c>
      <c r="J49" s="79">
        <v>2.3400000000000001E-2</v>
      </c>
      <c r="K49" s="79">
        <v>-1E-4</v>
      </c>
    </row>
    <row r="50" spans="2:11">
      <c r="B50" t="s">
        <v>1170</v>
      </c>
      <c r="C50" t="s">
        <v>1171</v>
      </c>
      <c r="D50" t="s">
        <v>123</v>
      </c>
      <c r="E50" t="s">
        <v>110</v>
      </c>
      <c r="F50" t="s">
        <v>1172</v>
      </c>
      <c r="G50" s="78">
        <v>-1942800</v>
      </c>
      <c r="H50" s="78">
        <v>8.158837209302348</v>
      </c>
      <c r="I50" s="78">
        <v>-158.509889302326</v>
      </c>
      <c r="J50" s="79">
        <v>9.4999999999999998E-3</v>
      </c>
      <c r="K50" s="79">
        <v>0</v>
      </c>
    </row>
    <row r="51" spans="2:11">
      <c r="B51" t="s">
        <v>1173</v>
      </c>
      <c r="C51" t="s">
        <v>1174</v>
      </c>
      <c r="D51" t="s">
        <v>123</v>
      </c>
      <c r="E51" t="s">
        <v>110</v>
      </c>
      <c r="F51" t="s">
        <v>1172</v>
      </c>
      <c r="G51" s="78">
        <v>-8832320</v>
      </c>
      <c r="H51" s="78">
        <v>7.3316932473702039</v>
      </c>
      <c r="I51" s="78">
        <v>-647.55860902612801</v>
      </c>
      <c r="J51" s="79">
        <v>3.8800000000000001E-2</v>
      </c>
      <c r="K51" s="79">
        <v>-2.0000000000000001E-4</v>
      </c>
    </row>
    <row r="52" spans="2:11">
      <c r="B52" t="s">
        <v>1175</v>
      </c>
      <c r="C52" t="s">
        <v>1176</v>
      </c>
      <c r="D52" t="s">
        <v>123</v>
      </c>
      <c r="E52" t="s">
        <v>106</v>
      </c>
      <c r="F52" t="s">
        <v>1177</v>
      </c>
      <c r="G52" s="78">
        <v>6558720</v>
      </c>
      <c r="H52" s="78">
        <v>-1.4286602112676101</v>
      </c>
      <c r="I52" s="78">
        <v>-93.701823008451001</v>
      </c>
      <c r="J52" s="79">
        <v>5.5999999999999999E-3</v>
      </c>
      <c r="K52" s="79">
        <v>0</v>
      </c>
    </row>
    <row r="53" spans="2:11">
      <c r="B53" t="s">
        <v>1178</v>
      </c>
      <c r="C53" t="s">
        <v>1179</v>
      </c>
      <c r="D53" t="s">
        <v>123</v>
      </c>
      <c r="E53" t="s">
        <v>106</v>
      </c>
      <c r="F53" t="s">
        <v>1180</v>
      </c>
      <c r="G53" s="78">
        <v>-1464100</v>
      </c>
      <c r="H53" s="78">
        <v>-1.1275064599483231</v>
      </c>
      <c r="I53" s="78">
        <v>16.507822080103399</v>
      </c>
      <c r="J53" s="79">
        <v>-1E-3</v>
      </c>
      <c r="K53" s="79">
        <v>0</v>
      </c>
    </row>
    <row r="54" spans="2:11">
      <c r="B54" t="s">
        <v>1181</v>
      </c>
      <c r="C54" t="s">
        <v>1182</v>
      </c>
      <c r="D54" t="s">
        <v>123</v>
      </c>
      <c r="E54" t="s">
        <v>106</v>
      </c>
      <c r="F54" t="s">
        <v>1180</v>
      </c>
      <c r="G54" s="78">
        <v>-4064000</v>
      </c>
      <c r="H54" s="78">
        <v>-1.8156169429097588</v>
      </c>
      <c r="I54" s="78">
        <v>73.786672559852605</v>
      </c>
      <c r="J54" s="79">
        <v>-4.4000000000000003E-3</v>
      </c>
      <c r="K54" s="79">
        <v>0</v>
      </c>
    </row>
    <row r="55" spans="2:11">
      <c r="B55" t="s">
        <v>1183</v>
      </c>
      <c r="C55" t="s">
        <v>1184</v>
      </c>
      <c r="D55" t="s">
        <v>123</v>
      </c>
      <c r="E55" t="s">
        <v>106</v>
      </c>
      <c r="F55" t="s">
        <v>1180</v>
      </c>
      <c r="G55" s="78">
        <v>5673500</v>
      </c>
      <c r="H55" s="78">
        <v>-1.9862500000000001</v>
      </c>
      <c r="I55" s="78">
        <v>-112.68989375</v>
      </c>
      <c r="J55" s="79">
        <v>6.7999999999999996E-3</v>
      </c>
      <c r="K55" s="79">
        <v>0</v>
      </c>
    </row>
    <row r="56" spans="2:11">
      <c r="B56" t="s">
        <v>1185</v>
      </c>
      <c r="C56" t="s">
        <v>1186</v>
      </c>
      <c r="D56" t="s">
        <v>123</v>
      </c>
      <c r="E56" t="s">
        <v>110</v>
      </c>
      <c r="F56" t="s">
        <v>1187</v>
      </c>
      <c r="G56" s="78">
        <v>-4366540</v>
      </c>
      <c r="H56" s="78">
        <v>11.270881670533603</v>
      </c>
      <c r="I56" s="78">
        <v>-492.14755649651801</v>
      </c>
      <c r="J56" s="79">
        <v>2.9499999999999998E-2</v>
      </c>
      <c r="K56" s="79">
        <v>-1E-4</v>
      </c>
    </row>
    <row r="57" spans="2:11">
      <c r="B57" t="s">
        <v>1188</v>
      </c>
      <c r="C57" t="s">
        <v>1189</v>
      </c>
      <c r="D57" t="s">
        <v>123</v>
      </c>
      <c r="E57" t="s">
        <v>110</v>
      </c>
      <c r="F57" t="s">
        <v>1187</v>
      </c>
      <c r="G57" s="78">
        <v>-1186600</v>
      </c>
      <c r="H57" s="78">
        <v>11.230911006236305</v>
      </c>
      <c r="I57" s="78">
        <v>-133.26598999999999</v>
      </c>
      <c r="J57" s="79">
        <v>8.0000000000000002E-3</v>
      </c>
      <c r="K57" s="79">
        <v>0</v>
      </c>
    </row>
    <row r="58" spans="2:11">
      <c r="B58" t="s">
        <v>1190</v>
      </c>
      <c r="C58" t="s">
        <v>1191</v>
      </c>
      <c r="D58" t="s">
        <v>123</v>
      </c>
      <c r="E58" t="s">
        <v>106</v>
      </c>
      <c r="F58" t="s">
        <v>1192</v>
      </c>
      <c r="G58" s="78">
        <v>11593500</v>
      </c>
      <c r="H58" s="78">
        <v>8.6172222222222192</v>
      </c>
      <c r="I58" s="78">
        <v>999.03765833333296</v>
      </c>
      <c r="J58" s="79">
        <v>-5.9900000000000002E-2</v>
      </c>
      <c r="K58" s="79">
        <v>2.0000000000000001E-4</v>
      </c>
    </row>
    <row r="59" spans="2:11">
      <c r="B59" t="s">
        <v>1193</v>
      </c>
      <c r="C59" t="s">
        <v>1194</v>
      </c>
      <c r="D59" t="s">
        <v>123</v>
      </c>
      <c r="E59" t="s">
        <v>110</v>
      </c>
      <c r="F59" t="s">
        <v>1110</v>
      </c>
      <c r="G59" s="78">
        <v>-349600</v>
      </c>
      <c r="H59" s="78">
        <v>14.486562429186499</v>
      </c>
      <c r="I59" s="78">
        <v>-50.645022252436</v>
      </c>
      <c r="J59" s="79">
        <v>3.0000000000000001E-3</v>
      </c>
      <c r="K59" s="79">
        <v>0</v>
      </c>
    </row>
    <row r="60" spans="2:11">
      <c r="B60" t="s">
        <v>1195</v>
      </c>
      <c r="C60" t="s">
        <v>1196</v>
      </c>
      <c r="D60" t="s">
        <v>123</v>
      </c>
      <c r="E60" t="s">
        <v>106</v>
      </c>
      <c r="F60" t="s">
        <v>1197</v>
      </c>
      <c r="G60" s="78">
        <v>-13644600</v>
      </c>
      <c r="H60" s="78">
        <v>7.2062387387387394</v>
      </c>
      <c r="I60" s="78">
        <v>-983.26245094594594</v>
      </c>
      <c r="J60" s="79">
        <v>5.8999999999999997E-2</v>
      </c>
      <c r="K60" s="79">
        <v>-2.0000000000000001E-4</v>
      </c>
    </row>
    <row r="61" spans="2:11">
      <c r="B61" t="s">
        <v>1198</v>
      </c>
      <c r="C61" t="s">
        <v>1199</v>
      </c>
      <c r="D61" t="s">
        <v>123</v>
      </c>
      <c r="E61" t="s">
        <v>110</v>
      </c>
      <c r="F61" t="s">
        <v>1200</v>
      </c>
      <c r="G61" s="78">
        <v>1146370</v>
      </c>
      <c r="H61" s="78">
        <v>2</v>
      </c>
      <c r="I61" s="78">
        <v>22.927399999999999</v>
      </c>
      <c r="J61" s="79">
        <v>-1.4E-3</v>
      </c>
      <c r="K61" s="79">
        <v>0</v>
      </c>
    </row>
    <row r="62" spans="2:11">
      <c r="B62" t="s">
        <v>1201</v>
      </c>
      <c r="C62" t="s">
        <v>1202</v>
      </c>
      <c r="D62" t="s">
        <v>123</v>
      </c>
      <c r="E62" t="s">
        <v>110</v>
      </c>
      <c r="F62" t="s">
        <v>1200</v>
      </c>
      <c r="G62" s="78">
        <v>14947800</v>
      </c>
      <c r="H62" s="78">
        <v>1.9520740740740712</v>
      </c>
      <c r="I62" s="78">
        <v>291.79212844444402</v>
      </c>
      <c r="J62" s="79">
        <v>-1.7500000000000002E-2</v>
      </c>
      <c r="K62" s="79">
        <v>1E-4</v>
      </c>
    </row>
    <row r="63" spans="2:11">
      <c r="B63" t="s">
        <v>1203</v>
      </c>
      <c r="C63" t="s">
        <v>1204</v>
      </c>
      <c r="D63" t="s">
        <v>123</v>
      </c>
      <c r="E63" t="s">
        <v>110</v>
      </c>
      <c r="F63" t="s">
        <v>1200</v>
      </c>
      <c r="G63" s="78">
        <v>-8385700</v>
      </c>
      <c r="H63" s="78">
        <v>2.0260740740740664</v>
      </c>
      <c r="I63" s="78">
        <v>-169.90049362962901</v>
      </c>
      <c r="J63" s="79">
        <v>1.0200000000000001E-2</v>
      </c>
      <c r="K63" s="79">
        <v>0</v>
      </c>
    </row>
    <row r="64" spans="2:11">
      <c r="B64" t="s">
        <v>1205</v>
      </c>
      <c r="C64" t="s">
        <v>1206</v>
      </c>
      <c r="D64" t="s">
        <v>123</v>
      </c>
      <c r="E64" t="s">
        <v>106</v>
      </c>
      <c r="F64" t="s">
        <v>1077</v>
      </c>
      <c r="G64" s="78">
        <v>-5236938.6100000003</v>
      </c>
      <c r="H64" s="78">
        <v>5.8906000000000001</v>
      </c>
      <c r="I64" s="78">
        <v>-308.48710576065997</v>
      </c>
      <c r="J64" s="79">
        <v>1.8499999999999999E-2</v>
      </c>
      <c r="K64" s="79">
        <v>-1E-4</v>
      </c>
    </row>
    <row r="65" spans="2:11">
      <c r="B65" t="s">
        <v>1207</v>
      </c>
      <c r="C65" t="s">
        <v>1208</v>
      </c>
      <c r="D65" t="s">
        <v>123</v>
      </c>
      <c r="E65" t="s">
        <v>106</v>
      </c>
      <c r="F65" t="s">
        <v>1077</v>
      </c>
      <c r="G65" s="78">
        <v>-3819164.64</v>
      </c>
      <c r="H65" s="78">
        <v>6.4687000000000001</v>
      </c>
      <c r="I65" s="78">
        <v>-247.05030306768001</v>
      </c>
      <c r="J65" s="79">
        <v>1.4800000000000001E-2</v>
      </c>
      <c r="K65" s="79">
        <v>-1E-4</v>
      </c>
    </row>
    <row r="66" spans="2:11">
      <c r="B66" t="s">
        <v>1209</v>
      </c>
      <c r="C66" t="s">
        <v>1210</v>
      </c>
      <c r="D66" t="s">
        <v>123</v>
      </c>
      <c r="E66" t="s">
        <v>106</v>
      </c>
      <c r="F66" t="s">
        <v>1077</v>
      </c>
      <c r="G66" s="78">
        <v>-793204.68</v>
      </c>
      <c r="H66" s="78">
        <v>5.2194000000000003</v>
      </c>
      <c r="I66" s="78">
        <v>-41.40052506792</v>
      </c>
      <c r="J66" s="79">
        <v>2.5000000000000001E-3</v>
      </c>
      <c r="K66" s="79">
        <v>0</v>
      </c>
    </row>
    <row r="67" spans="2:11">
      <c r="B67" t="s">
        <v>1211</v>
      </c>
      <c r="C67" t="s">
        <v>1212</v>
      </c>
      <c r="D67" t="s">
        <v>123</v>
      </c>
      <c r="E67" t="s">
        <v>106</v>
      </c>
      <c r="F67" t="s">
        <v>1077</v>
      </c>
      <c r="G67" s="78">
        <v>-5092219.5199999996</v>
      </c>
      <c r="H67" s="78">
        <v>5.8250000000000002</v>
      </c>
      <c r="I67" s="78">
        <v>-296.62178704000002</v>
      </c>
      <c r="J67" s="79">
        <v>1.78E-2</v>
      </c>
      <c r="K67" s="79">
        <v>-1E-4</v>
      </c>
    </row>
    <row r="68" spans="2:11">
      <c r="B68" t="s">
        <v>1213</v>
      </c>
      <c r="C68" t="s">
        <v>1214</v>
      </c>
      <c r="D68" t="s">
        <v>123</v>
      </c>
      <c r="E68" t="s">
        <v>106</v>
      </c>
      <c r="F68" t="s">
        <v>1077</v>
      </c>
      <c r="G68" s="78">
        <v>-4960767.54</v>
      </c>
      <c r="H68" s="78">
        <v>2.1987999999999999</v>
      </c>
      <c r="I68" s="78">
        <v>-109.07735666952</v>
      </c>
      <c r="J68" s="79">
        <v>6.4999999999999997E-3</v>
      </c>
      <c r="K68" s="79">
        <v>0</v>
      </c>
    </row>
    <row r="69" spans="2:11">
      <c r="B69" s="80" t="s">
        <v>1081</v>
      </c>
      <c r="C69" s="16"/>
      <c r="D69" s="16"/>
      <c r="G69" s="82">
        <v>-143861.24</v>
      </c>
      <c r="I69" s="82">
        <v>-3588.4688733661542</v>
      </c>
      <c r="J69" s="81">
        <v>0.21529999999999999</v>
      </c>
      <c r="K69" s="81">
        <v>-8.9999999999999998E-4</v>
      </c>
    </row>
    <row r="70" spans="2:11">
      <c r="B70" t="s">
        <v>1215</v>
      </c>
      <c r="C70" t="s">
        <v>1216</v>
      </c>
      <c r="D70" t="s">
        <v>123</v>
      </c>
      <c r="E70" t="s">
        <v>106</v>
      </c>
      <c r="F70" t="s">
        <v>1217</v>
      </c>
      <c r="G70" s="78">
        <v>-21428000</v>
      </c>
      <c r="H70" s="78">
        <v>28.125894308943113</v>
      </c>
      <c r="I70" s="78">
        <v>-6026.8166325203301</v>
      </c>
      <c r="J70" s="79">
        <v>0.36159999999999998</v>
      </c>
      <c r="K70" s="79">
        <v>-1.5E-3</v>
      </c>
    </row>
    <row r="71" spans="2:11">
      <c r="B71" t="s">
        <v>1218</v>
      </c>
      <c r="C71" t="s">
        <v>1219</v>
      </c>
      <c r="D71" t="s">
        <v>123</v>
      </c>
      <c r="E71" t="s">
        <v>106</v>
      </c>
      <c r="F71" t="s">
        <v>1220</v>
      </c>
      <c r="G71" s="78">
        <v>-3159400</v>
      </c>
      <c r="H71" s="78">
        <v>20.072456140350891</v>
      </c>
      <c r="I71" s="78">
        <v>-634.16917929824604</v>
      </c>
      <c r="J71" s="79">
        <v>3.7999999999999999E-2</v>
      </c>
      <c r="K71" s="79">
        <v>-2.0000000000000001E-4</v>
      </c>
    </row>
    <row r="72" spans="2:11">
      <c r="B72" t="s">
        <v>1221</v>
      </c>
      <c r="C72" t="s">
        <v>1222</v>
      </c>
      <c r="D72" t="s">
        <v>123</v>
      </c>
      <c r="E72" t="s">
        <v>203</v>
      </c>
      <c r="F72" t="s">
        <v>1172</v>
      </c>
      <c r="G72" s="78">
        <v>-143861.24</v>
      </c>
      <c r="H72" s="78">
        <v>-0.59606032508940909</v>
      </c>
      <c r="I72" s="78">
        <v>0.85749977482165496</v>
      </c>
      <c r="J72" s="79">
        <v>-1E-4</v>
      </c>
      <c r="K72" s="79">
        <v>0</v>
      </c>
    </row>
    <row r="73" spans="2:11">
      <c r="B73" t="s">
        <v>1223</v>
      </c>
      <c r="C73" t="s">
        <v>1224</v>
      </c>
      <c r="D73" t="s">
        <v>123</v>
      </c>
      <c r="E73" t="s">
        <v>106</v>
      </c>
      <c r="F73" t="s">
        <v>1015</v>
      </c>
      <c r="G73" s="78">
        <v>13592600</v>
      </c>
      <c r="H73" s="78">
        <v>12.652435020519768</v>
      </c>
      <c r="I73" s="78">
        <v>1719.79488259917</v>
      </c>
      <c r="J73" s="79">
        <v>-0.1032</v>
      </c>
      <c r="K73" s="79">
        <v>4.0000000000000002E-4</v>
      </c>
    </row>
    <row r="74" spans="2:11">
      <c r="B74" t="s">
        <v>1225</v>
      </c>
      <c r="C74" t="s">
        <v>1226</v>
      </c>
      <c r="D74" t="s">
        <v>123</v>
      </c>
      <c r="E74" t="s">
        <v>106</v>
      </c>
      <c r="F74" t="s">
        <v>1227</v>
      </c>
      <c r="G74" s="78">
        <v>10994800</v>
      </c>
      <c r="H74" s="78">
        <v>12.295490196078418</v>
      </c>
      <c r="I74" s="78">
        <v>1351.86455607843</v>
      </c>
      <c r="J74" s="79">
        <v>-8.1100000000000005E-2</v>
      </c>
      <c r="K74" s="79">
        <v>2.9999999999999997E-4</v>
      </c>
    </row>
    <row r="75" spans="2:11">
      <c r="B75" s="80" t="s">
        <v>900</v>
      </c>
      <c r="C75" s="16"/>
      <c r="D75" s="16"/>
      <c r="G75" s="82">
        <v>0</v>
      </c>
      <c r="I75" s="82">
        <v>0</v>
      </c>
      <c r="J75" s="81">
        <v>0</v>
      </c>
      <c r="K75" s="81">
        <v>0</v>
      </c>
    </row>
    <row r="76" spans="2:11">
      <c r="B76" t="s">
        <v>229</v>
      </c>
      <c r="C76" t="s">
        <v>229</v>
      </c>
      <c r="D76" t="s">
        <v>229</v>
      </c>
      <c r="E76" t="s">
        <v>229</v>
      </c>
      <c r="G76" s="78">
        <v>0</v>
      </c>
      <c r="H76" s="78">
        <v>0</v>
      </c>
      <c r="I76" s="78">
        <v>0</v>
      </c>
      <c r="J76" s="79">
        <v>0</v>
      </c>
      <c r="K76" s="79">
        <v>0</v>
      </c>
    </row>
    <row r="77" spans="2:11">
      <c r="B77" s="80" t="s">
        <v>328</v>
      </c>
      <c r="C77" s="16"/>
      <c r="D77" s="16"/>
      <c r="G77" s="82">
        <v>0</v>
      </c>
      <c r="I77" s="82">
        <v>0</v>
      </c>
      <c r="J77" s="81">
        <v>0</v>
      </c>
      <c r="K77" s="81">
        <v>0</v>
      </c>
    </row>
    <row r="78" spans="2:11">
      <c r="B78" t="s">
        <v>229</v>
      </c>
      <c r="C78" t="s">
        <v>229</v>
      </c>
      <c r="D78" t="s">
        <v>229</v>
      </c>
      <c r="E78" t="s">
        <v>229</v>
      </c>
      <c r="G78" s="78">
        <v>0</v>
      </c>
      <c r="H78" s="78">
        <v>0</v>
      </c>
      <c r="I78" s="78">
        <v>0</v>
      </c>
      <c r="J78" s="79">
        <v>0</v>
      </c>
      <c r="K78" s="79">
        <v>0</v>
      </c>
    </row>
    <row r="79" spans="2:11">
      <c r="B79" s="80" t="s">
        <v>259</v>
      </c>
      <c r="C79" s="16"/>
      <c r="D79" s="16"/>
      <c r="G79" s="82">
        <v>55804576.240000002</v>
      </c>
      <c r="I79" s="82">
        <v>6247.7712794480531</v>
      </c>
      <c r="J79" s="81">
        <v>-0.37480000000000002</v>
      </c>
      <c r="K79" s="81">
        <v>1.5E-3</v>
      </c>
    </row>
    <row r="80" spans="2:11">
      <c r="B80" s="80" t="s">
        <v>898</v>
      </c>
      <c r="C80" s="16"/>
      <c r="D80" s="16"/>
      <c r="G80" s="82">
        <v>55804576.240000002</v>
      </c>
      <c r="I80" s="82">
        <v>6247.7712794480531</v>
      </c>
      <c r="J80" s="81">
        <v>-0.37480000000000002</v>
      </c>
      <c r="K80" s="81">
        <v>1.5E-3</v>
      </c>
    </row>
    <row r="81" spans="2:11">
      <c r="B81" t="s">
        <v>1228</v>
      </c>
      <c r="C81" t="s">
        <v>1229</v>
      </c>
      <c r="D81" t="s">
        <v>840</v>
      </c>
      <c r="E81" t="s">
        <v>106</v>
      </c>
      <c r="F81" t="s">
        <v>1230</v>
      </c>
      <c r="G81" s="78">
        <v>5311070.0199999996</v>
      </c>
      <c r="H81" s="78">
        <v>-3.2311999999999994</v>
      </c>
      <c r="I81" s="78">
        <v>-633.58889924319794</v>
      </c>
      <c r="J81" s="79">
        <v>3.7999999999999999E-2</v>
      </c>
      <c r="K81" s="79">
        <v>-2.0000000000000001E-4</v>
      </c>
    </row>
    <row r="82" spans="2:11">
      <c r="B82" t="s">
        <v>1231</v>
      </c>
      <c r="C82" t="s">
        <v>1232</v>
      </c>
      <c r="D82" t="s">
        <v>840</v>
      </c>
      <c r="E82" t="s">
        <v>106</v>
      </c>
      <c r="F82" t="s">
        <v>1233</v>
      </c>
      <c r="G82" s="78">
        <v>5329649.84</v>
      </c>
      <c r="H82" s="78">
        <v>-4.4446000000000003</v>
      </c>
      <c r="I82" s="78">
        <v>-874.566929183659</v>
      </c>
      <c r="J82" s="79">
        <v>5.2499999999999998E-2</v>
      </c>
      <c r="K82" s="79">
        <v>-2.0000000000000001E-4</v>
      </c>
    </row>
    <row r="83" spans="2:11">
      <c r="B83" t="s">
        <v>1234</v>
      </c>
      <c r="C83" t="s">
        <v>1235</v>
      </c>
      <c r="D83" t="s">
        <v>123</v>
      </c>
      <c r="E83" t="s">
        <v>106</v>
      </c>
      <c r="F83" t="s">
        <v>1236</v>
      </c>
      <c r="G83" s="78">
        <v>29868215.34</v>
      </c>
      <c r="H83" s="78">
        <v>31.448456</v>
      </c>
      <c r="I83" s="78">
        <v>9393.0925591851501</v>
      </c>
      <c r="J83" s="79">
        <v>-0.5635</v>
      </c>
      <c r="K83" s="79">
        <v>2.3E-3</v>
      </c>
    </row>
    <row r="84" spans="2:11">
      <c r="B84" t="s">
        <v>1237</v>
      </c>
      <c r="C84" t="s">
        <v>1238</v>
      </c>
      <c r="D84" t="s">
        <v>123</v>
      </c>
      <c r="E84" t="s">
        <v>106</v>
      </c>
      <c r="F84" t="s">
        <v>1077</v>
      </c>
      <c r="G84" s="78">
        <v>15295641.039999999</v>
      </c>
      <c r="H84" s="78">
        <v>-2.8990999999999949</v>
      </c>
      <c r="I84" s="78">
        <v>-1637.1654513102401</v>
      </c>
      <c r="J84" s="79">
        <v>9.8199999999999996E-2</v>
      </c>
      <c r="K84" s="79">
        <v>-4.0000000000000002E-4</v>
      </c>
    </row>
    <row r="85" spans="2:11">
      <c r="B85" s="80" t="s">
        <v>903</v>
      </c>
      <c r="C85" s="16"/>
      <c r="D85" s="16"/>
      <c r="G85" s="82">
        <v>0</v>
      </c>
      <c r="I85" s="82">
        <v>0</v>
      </c>
      <c r="J85" s="81">
        <v>0</v>
      </c>
      <c r="K85" s="81">
        <v>0</v>
      </c>
    </row>
    <row r="86" spans="2:11">
      <c r="B86" t="s">
        <v>229</v>
      </c>
      <c r="C86" t="s">
        <v>229</v>
      </c>
      <c r="D86" t="s">
        <v>229</v>
      </c>
      <c r="E86" t="s">
        <v>229</v>
      </c>
      <c r="G86" s="78">
        <v>0</v>
      </c>
      <c r="H86" s="78">
        <v>0</v>
      </c>
      <c r="I86" s="78">
        <v>0</v>
      </c>
      <c r="J86" s="79">
        <v>0</v>
      </c>
      <c r="K86" s="79">
        <v>0</v>
      </c>
    </row>
    <row r="87" spans="2:11">
      <c r="B87" s="80" t="s">
        <v>900</v>
      </c>
      <c r="C87" s="16"/>
      <c r="D87" s="16"/>
      <c r="G87" s="82">
        <v>0</v>
      </c>
      <c r="I87" s="82">
        <v>0</v>
      </c>
      <c r="J87" s="81">
        <v>0</v>
      </c>
      <c r="K87" s="81">
        <v>0</v>
      </c>
    </row>
    <row r="88" spans="2:11">
      <c r="B88" t="s">
        <v>229</v>
      </c>
      <c r="C88" t="s">
        <v>229</v>
      </c>
      <c r="D88" t="s">
        <v>229</v>
      </c>
      <c r="E88" t="s">
        <v>229</v>
      </c>
      <c r="G88" s="78">
        <v>0</v>
      </c>
      <c r="H88" s="78">
        <v>0</v>
      </c>
      <c r="I88" s="78">
        <v>0</v>
      </c>
      <c r="J88" s="79">
        <v>0</v>
      </c>
      <c r="K88" s="79">
        <v>0</v>
      </c>
    </row>
    <row r="89" spans="2:11">
      <c r="B89" s="80" t="s">
        <v>328</v>
      </c>
      <c r="C89" s="16"/>
      <c r="D89" s="16"/>
      <c r="G89" s="82">
        <v>0</v>
      </c>
      <c r="I89" s="82">
        <v>0</v>
      </c>
      <c r="J89" s="81">
        <v>0</v>
      </c>
      <c r="K89" s="81">
        <v>0</v>
      </c>
    </row>
    <row r="90" spans="2:11">
      <c r="B90" t="s">
        <v>229</v>
      </c>
      <c r="C90" t="s">
        <v>229</v>
      </c>
      <c r="D90" t="s">
        <v>229</v>
      </c>
      <c r="E90" t="s">
        <v>229</v>
      </c>
      <c r="G90" s="78">
        <v>0</v>
      </c>
      <c r="H90" s="78">
        <v>0</v>
      </c>
      <c r="I90" s="78">
        <v>0</v>
      </c>
      <c r="J90" s="79">
        <v>0</v>
      </c>
      <c r="K90" s="79">
        <v>0</v>
      </c>
    </row>
    <row r="91" spans="2:11">
      <c r="B91" t="s">
        <v>269</v>
      </c>
      <c r="C91" s="16"/>
      <c r="D91" s="16"/>
    </row>
    <row r="92" spans="2:11">
      <c r="B92" t="s">
        <v>314</v>
      </c>
      <c r="C92" s="16"/>
      <c r="D92" s="16"/>
    </row>
    <row r="93" spans="2:11">
      <c r="B93" t="s">
        <v>315</v>
      </c>
      <c r="C93" s="16"/>
      <c r="D93" s="16"/>
    </row>
    <row r="94" spans="2:11">
      <c r="B94" t="s">
        <v>316</v>
      </c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927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229</v>
      </c>
      <c r="C14" t="s">
        <v>229</v>
      </c>
      <c r="D14" s="16"/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928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229</v>
      </c>
      <c r="C16" t="s">
        <v>229</v>
      </c>
      <c r="D16" s="16"/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929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930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229</v>
      </c>
      <c r="C19" t="s">
        <v>229</v>
      </c>
      <c r="D19" s="16"/>
      <c r="E19" t="s">
        <v>229</v>
      </c>
      <c r="H19" s="78">
        <v>0</v>
      </c>
      <c r="I19" t="s">
        <v>229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931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229</v>
      </c>
      <c r="C21" t="s">
        <v>229</v>
      </c>
      <c r="D21" s="16"/>
      <c r="E21" t="s">
        <v>229</v>
      </c>
      <c r="H21" s="78">
        <v>0</v>
      </c>
      <c r="I21" t="s">
        <v>229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932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D23" s="16"/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933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D25" s="16"/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927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D28" s="16"/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928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229</v>
      </c>
      <c r="C30" t="s">
        <v>229</v>
      </c>
      <c r="D30" s="16"/>
      <c r="E30" t="s">
        <v>229</v>
      </c>
      <c r="H30" s="78">
        <v>0</v>
      </c>
      <c r="I30" t="s">
        <v>229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929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930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229</v>
      </c>
      <c r="C33" t="s">
        <v>229</v>
      </c>
      <c r="D33" s="16"/>
      <c r="E33" t="s">
        <v>229</v>
      </c>
      <c r="H33" s="78">
        <v>0</v>
      </c>
      <c r="I33" t="s">
        <v>229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931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229</v>
      </c>
      <c r="C35" t="s">
        <v>229</v>
      </c>
      <c r="D35" s="16"/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932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229</v>
      </c>
      <c r="C37" t="s">
        <v>229</v>
      </c>
      <c r="D37" s="16"/>
      <c r="E37" t="s">
        <v>229</v>
      </c>
      <c r="H37" s="78">
        <v>0</v>
      </c>
      <c r="I37" t="s">
        <v>229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933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229</v>
      </c>
      <c r="C39" t="s">
        <v>229</v>
      </c>
      <c r="D39" s="16"/>
      <c r="E39" t="s">
        <v>229</v>
      </c>
      <c r="H39" s="78">
        <v>0</v>
      </c>
      <c r="I39" t="s">
        <v>229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269</v>
      </c>
      <c r="D40" s="16"/>
    </row>
    <row r="41" spans="2:17">
      <c r="B41" t="s">
        <v>314</v>
      </c>
      <c r="D41" s="16"/>
    </row>
    <row r="42" spans="2:17">
      <c r="B42" t="s">
        <v>315</v>
      </c>
      <c r="D42" s="16"/>
    </row>
    <row r="43" spans="2:17">
      <c r="B43" t="s">
        <v>316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43" workbookViewId="0"/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1239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229</v>
      </c>
      <c r="D14" t="s">
        <v>229</v>
      </c>
      <c r="F14" t="s">
        <v>229</v>
      </c>
      <c r="I14" s="78">
        <v>0</v>
      </c>
      <c r="J14" t="s">
        <v>229</v>
      </c>
      <c r="K14" t="s">
        <v>229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1240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229</v>
      </c>
      <c r="D16" t="s">
        <v>229</v>
      </c>
      <c r="F16" t="s">
        <v>229</v>
      </c>
      <c r="I16" s="78">
        <v>0</v>
      </c>
      <c r="J16" t="s">
        <v>229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1241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229</v>
      </c>
      <c r="D18" t="s">
        <v>229</v>
      </c>
      <c r="F18" t="s">
        <v>229</v>
      </c>
      <c r="I18" s="78">
        <v>0</v>
      </c>
      <c r="J18" t="s">
        <v>229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1242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229</v>
      </c>
      <c r="D20" t="s">
        <v>229</v>
      </c>
      <c r="F20" t="s">
        <v>229</v>
      </c>
      <c r="I20" s="78">
        <v>0</v>
      </c>
      <c r="J20" t="s">
        <v>229</v>
      </c>
      <c r="K20" t="s">
        <v>229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1243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229</v>
      </c>
      <c r="D22" t="s">
        <v>229</v>
      </c>
      <c r="F22" t="s">
        <v>229</v>
      </c>
      <c r="I22" s="78">
        <v>0</v>
      </c>
      <c r="J22" t="s">
        <v>229</v>
      </c>
      <c r="K22" t="s">
        <v>229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1244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1245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229</v>
      </c>
      <c r="D25" t="s">
        <v>229</v>
      </c>
      <c r="F25" t="s">
        <v>229</v>
      </c>
      <c r="I25" s="78">
        <v>0</v>
      </c>
      <c r="J25" t="s">
        <v>229</v>
      </c>
      <c r="K25" t="s">
        <v>229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1246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229</v>
      </c>
      <c r="D27" t="s">
        <v>229</v>
      </c>
      <c r="F27" t="s">
        <v>229</v>
      </c>
      <c r="I27" s="78">
        <v>0</v>
      </c>
      <c r="J27" t="s">
        <v>229</v>
      </c>
      <c r="K27" t="s">
        <v>229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1247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229</v>
      </c>
      <c r="D29" t="s">
        <v>229</v>
      </c>
      <c r="F29" t="s">
        <v>229</v>
      </c>
      <c r="I29" s="78">
        <v>0</v>
      </c>
      <c r="J29" t="s">
        <v>229</v>
      </c>
      <c r="K29" t="s">
        <v>229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1248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229</v>
      </c>
      <c r="D31" t="s">
        <v>229</v>
      </c>
      <c r="F31" t="s">
        <v>229</v>
      </c>
      <c r="I31" s="78">
        <v>0</v>
      </c>
      <c r="J31" t="s">
        <v>229</v>
      </c>
      <c r="K31" t="s">
        <v>229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259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1249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229</v>
      </c>
      <c r="D34" t="s">
        <v>229</v>
      </c>
      <c r="F34" t="s">
        <v>229</v>
      </c>
      <c r="I34" s="78">
        <v>0</v>
      </c>
      <c r="J34" t="s">
        <v>229</v>
      </c>
      <c r="K34" t="s">
        <v>229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1241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229</v>
      </c>
      <c r="D36" t="s">
        <v>229</v>
      </c>
      <c r="F36" t="s">
        <v>229</v>
      </c>
      <c r="I36" s="78">
        <v>0</v>
      </c>
      <c r="J36" t="s">
        <v>229</v>
      </c>
      <c r="K36" t="s">
        <v>229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1242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229</v>
      </c>
      <c r="D38" t="s">
        <v>229</v>
      </c>
      <c r="F38" t="s">
        <v>229</v>
      </c>
      <c r="I38" s="78">
        <v>0</v>
      </c>
      <c r="J38" t="s">
        <v>229</v>
      </c>
      <c r="K38" t="s">
        <v>229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1248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229</v>
      </c>
      <c r="D40" t="s">
        <v>229</v>
      </c>
      <c r="F40" t="s">
        <v>229</v>
      </c>
      <c r="I40" s="78">
        <v>0</v>
      </c>
      <c r="J40" t="s">
        <v>229</v>
      </c>
      <c r="K40" t="s">
        <v>229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269</v>
      </c>
    </row>
    <row r="42" spans="2:18">
      <c r="B42" t="s">
        <v>314</v>
      </c>
    </row>
    <row r="43" spans="2:18">
      <c r="B43" t="s">
        <v>315</v>
      </c>
    </row>
    <row r="44" spans="2:18">
      <c r="B44" t="s">
        <v>316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7" t="s">
        <v>153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939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229</v>
      </c>
      <c r="C14" t="s">
        <v>229</v>
      </c>
      <c r="E14" t="s">
        <v>229</v>
      </c>
      <c r="G14" s="78">
        <v>0</v>
      </c>
      <c r="H14" t="s">
        <v>229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940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229</v>
      </c>
      <c r="C16" t="s">
        <v>229</v>
      </c>
      <c r="E16" t="s">
        <v>229</v>
      </c>
      <c r="G16" s="78">
        <v>0</v>
      </c>
      <c r="H16" t="s">
        <v>229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1250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229</v>
      </c>
      <c r="C18" t="s">
        <v>229</v>
      </c>
      <c r="E18" t="s">
        <v>229</v>
      </c>
      <c r="G18" s="78">
        <v>0</v>
      </c>
      <c r="H18" t="s">
        <v>229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1251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229</v>
      </c>
      <c r="C20" t="s">
        <v>229</v>
      </c>
      <c r="E20" t="s">
        <v>229</v>
      </c>
      <c r="G20" s="78">
        <v>0</v>
      </c>
      <c r="H20" t="s">
        <v>229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328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229</v>
      </c>
      <c r="C22" t="s">
        <v>229</v>
      </c>
      <c r="E22" t="s">
        <v>229</v>
      </c>
      <c r="G22" s="78">
        <v>0</v>
      </c>
      <c r="H22" t="s">
        <v>229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259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229</v>
      </c>
      <c r="C24" t="s">
        <v>229</v>
      </c>
      <c r="E24" t="s">
        <v>229</v>
      </c>
      <c r="G24" s="78">
        <v>0</v>
      </c>
      <c r="H24" t="s">
        <v>229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269</v>
      </c>
    </row>
    <row r="26" spans="2:15">
      <c r="B26" t="s">
        <v>314</v>
      </c>
    </row>
    <row r="27" spans="2:15">
      <c r="B27" t="s">
        <v>315</v>
      </c>
    </row>
    <row r="28" spans="2:15">
      <c r="B28" t="s">
        <v>316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1252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229</v>
      </c>
      <c r="E14" s="79">
        <v>0</v>
      </c>
      <c r="F14" t="s">
        <v>229</v>
      </c>
      <c r="G14" s="78">
        <v>0</v>
      </c>
      <c r="H14" s="79">
        <v>0</v>
      </c>
      <c r="I14" s="79">
        <v>0</v>
      </c>
    </row>
    <row r="15" spans="2:55">
      <c r="B15" s="80" t="s">
        <v>1253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229</v>
      </c>
      <c r="E16" s="79">
        <v>0</v>
      </c>
      <c r="F16" t="s">
        <v>229</v>
      </c>
      <c r="G16" s="78">
        <v>0</v>
      </c>
      <c r="H16" s="79">
        <v>0</v>
      </c>
      <c r="I16" s="79">
        <v>0</v>
      </c>
    </row>
    <row r="17" spans="2:9">
      <c r="B17" s="80" t="s">
        <v>259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1252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229</v>
      </c>
      <c r="E19" s="79">
        <v>0</v>
      </c>
      <c r="F19" t="s">
        <v>229</v>
      </c>
      <c r="G19" s="78">
        <v>0</v>
      </c>
      <c r="H19" s="79">
        <v>0</v>
      </c>
      <c r="I19" s="79">
        <v>0</v>
      </c>
    </row>
    <row r="20" spans="2:9">
      <c r="B20" s="80" t="s">
        <v>1253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229</v>
      </c>
      <c r="E21" s="79">
        <v>0</v>
      </c>
      <c r="F21" t="s">
        <v>229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7" t="s">
        <v>162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229</v>
      </c>
      <c r="D13" t="s">
        <v>229</v>
      </c>
      <c r="E13" s="19"/>
      <c r="F13" s="79">
        <v>0</v>
      </c>
      <c r="G13" t="s">
        <v>229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259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229</v>
      </c>
      <c r="D15" t="s">
        <v>229</v>
      </c>
      <c r="E15" s="19"/>
      <c r="F15" s="79">
        <v>0</v>
      </c>
      <c r="G15" t="s">
        <v>229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7" t="s">
        <v>167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3742.8510011071999</v>
      </c>
      <c r="J11" s="77">
        <v>1</v>
      </c>
      <c r="K11" s="77">
        <v>8.9999999999999998E-4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3682.0230799999999</v>
      </c>
      <c r="J12" s="81">
        <v>0.98370000000000002</v>
      </c>
      <c r="K12" s="81">
        <v>8.9999999999999998E-4</v>
      </c>
    </row>
    <row r="13" spans="2:60">
      <c r="B13" t="s">
        <v>1254</v>
      </c>
      <c r="C13" t="s">
        <v>1255</v>
      </c>
      <c r="D13" t="s">
        <v>229</v>
      </c>
      <c r="E13" t="s">
        <v>230</v>
      </c>
      <c r="F13" s="79">
        <v>0</v>
      </c>
      <c r="G13" t="s">
        <v>102</v>
      </c>
      <c r="H13" s="79">
        <v>0</v>
      </c>
      <c r="I13" s="78">
        <v>-20.065110000000001</v>
      </c>
      <c r="J13" s="79">
        <v>-5.4000000000000003E-3</v>
      </c>
      <c r="K13" s="79">
        <v>0</v>
      </c>
    </row>
    <row r="14" spans="2:60">
      <c r="B14" t="s">
        <v>1256</v>
      </c>
      <c r="C14" t="s">
        <v>1257</v>
      </c>
      <c r="D14" t="s">
        <v>229</v>
      </c>
      <c r="E14" t="s">
        <v>230</v>
      </c>
      <c r="F14" s="79">
        <v>0</v>
      </c>
      <c r="G14" t="s">
        <v>102</v>
      </c>
      <c r="H14" s="79">
        <v>0</v>
      </c>
      <c r="I14" s="78">
        <v>-147.17426</v>
      </c>
      <c r="J14" s="79">
        <v>-3.9300000000000002E-2</v>
      </c>
      <c r="K14" s="79">
        <v>0</v>
      </c>
    </row>
    <row r="15" spans="2:60">
      <c r="B15" t="s">
        <v>1258</v>
      </c>
      <c r="C15" t="s">
        <v>1259</v>
      </c>
      <c r="D15" t="s">
        <v>229</v>
      </c>
      <c r="E15" t="s">
        <v>230</v>
      </c>
      <c r="F15" s="79">
        <v>0</v>
      </c>
      <c r="G15" t="s">
        <v>102</v>
      </c>
      <c r="H15" s="79">
        <v>0</v>
      </c>
      <c r="I15" s="78">
        <v>1416.83347</v>
      </c>
      <c r="J15" s="79">
        <v>0.3785</v>
      </c>
      <c r="K15" s="79">
        <v>4.0000000000000002E-4</v>
      </c>
    </row>
    <row r="16" spans="2:60">
      <c r="B16" t="s">
        <v>1260</v>
      </c>
      <c r="C16" t="s">
        <v>1261</v>
      </c>
      <c r="D16" t="s">
        <v>212</v>
      </c>
      <c r="E16" t="s">
        <v>213</v>
      </c>
      <c r="F16" s="79">
        <v>0</v>
      </c>
      <c r="G16" t="s">
        <v>102</v>
      </c>
      <c r="H16" s="79">
        <v>0</v>
      </c>
      <c r="I16" s="78">
        <v>2432.4289800000001</v>
      </c>
      <c r="J16" s="79">
        <v>0.64990000000000003</v>
      </c>
      <c r="K16" s="79">
        <v>5.9999999999999995E-4</v>
      </c>
    </row>
    <row r="17" spans="2:11">
      <c r="B17" s="80" t="s">
        <v>259</v>
      </c>
      <c r="D17" s="19"/>
      <c r="E17" s="19"/>
      <c r="F17" s="19"/>
      <c r="G17" s="19"/>
      <c r="H17" s="81">
        <v>0</v>
      </c>
      <c r="I17" s="82">
        <v>60.827921107199998</v>
      </c>
      <c r="J17" s="81">
        <v>1.6299999999999999E-2</v>
      </c>
      <c r="K17" s="81">
        <v>0</v>
      </c>
    </row>
    <row r="18" spans="2:11">
      <c r="B18" t="s">
        <v>1262</v>
      </c>
      <c r="C18" t="s">
        <v>1263</v>
      </c>
      <c r="D18" t="s">
        <v>229</v>
      </c>
      <c r="E18" t="s">
        <v>230</v>
      </c>
      <c r="F18" s="79">
        <v>0.06</v>
      </c>
      <c r="G18" t="s">
        <v>106</v>
      </c>
      <c r="H18" s="79">
        <v>0</v>
      </c>
      <c r="I18" s="78">
        <v>60.827921107199998</v>
      </c>
      <c r="J18" s="79">
        <v>1.6299999999999999E-2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2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7" t="s">
        <v>169</v>
      </c>
      <c r="C7" s="108"/>
      <c r="D7" s="10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3">
        <v>201132.31167999998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4" t="s">
        <v>207</v>
      </c>
      <c r="C12" s="85">
        <v>102211.75624999999</v>
      </c>
    </row>
    <row r="13" spans="2:17">
      <c r="B13" s="86" t="s">
        <v>1264</v>
      </c>
      <c r="C13" s="87">
        <v>0</v>
      </c>
      <c r="D13" s="88" t="s">
        <v>1265</v>
      </c>
    </row>
    <row r="14" spans="2:17">
      <c r="B14" s="86" t="s">
        <v>1266</v>
      </c>
      <c r="C14" s="89">
        <v>30268.633329999997</v>
      </c>
      <c r="D14" s="88" t="s">
        <v>1267</v>
      </c>
    </row>
    <row r="15" spans="2:17">
      <c r="B15" s="86" t="s">
        <v>1268</v>
      </c>
      <c r="C15" s="87">
        <v>0</v>
      </c>
      <c r="D15" s="88" t="s">
        <v>1269</v>
      </c>
    </row>
    <row r="16" spans="2:17">
      <c r="B16" s="86" t="s">
        <v>1270</v>
      </c>
      <c r="C16" s="87">
        <v>0</v>
      </c>
      <c r="D16" s="88" t="s">
        <v>1271</v>
      </c>
    </row>
    <row r="17" spans="2:4">
      <c r="B17" s="86" t="s">
        <v>1272</v>
      </c>
      <c r="C17" s="89">
        <v>0</v>
      </c>
      <c r="D17" s="88" t="s">
        <v>1273</v>
      </c>
    </row>
    <row r="18" spans="2:4">
      <c r="B18" s="86" t="s">
        <v>1274</v>
      </c>
      <c r="C18" s="89">
        <v>0</v>
      </c>
      <c r="D18" s="88" t="s">
        <v>1275</v>
      </c>
    </row>
    <row r="19" spans="2:4">
      <c r="B19" s="86" t="s">
        <v>1276</v>
      </c>
      <c r="C19" s="89">
        <v>0</v>
      </c>
      <c r="D19" s="88" t="s">
        <v>1277</v>
      </c>
    </row>
    <row r="20" spans="2:4">
      <c r="B20" s="86" t="s">
        <v>1278</v>
      </c>
      <c r="C20" s="89">
        <v>0</v>
      </c>
      <c r="D20" s="88" t="s">
        <v>1279</v>
      </c>
    </row>
    <row r="21" spans="2:4">
      <c r="B21" s="86" t="s">
        <v>1280</v>
      </c>
      <c r="C21" s="89">
        <v>0</v>
      </c>
      <c r="D21" s="88" t="s">
        <v>1281</v>
      </c>
    </row>
    <row r="22" spans="2:4">
      <c r="B22" s="86" t="s">
        <v>1282</v>
      </c>
      <c r="C22" s="89">
        <v>0</v>
      </c>
      <c r="D22" s="88" t="s">
        <v>1283</v>
      </c>
    </row>
    <row r="23" spans="2:4">
      <c r="B23" s="86" t="s">
        <v>1284</v>
      </c>
      <c r="C23" s="89">
        <v>13899.149310000001</v>
      </c>
      <c r="D23" s="88" t="s">
        <v>1285</v>
      </c>
    </row>
    <row r="24" spans="2:4">
      <c r="B24" s="86" t="s">
        <v>1286</v>
      </c>
      <c r="C24" s="89">
        <v>0</v>
      </c>
      <c r="D24" s="88" t="s">
        <v>1287</v>
      </c>
    </row>
    <row r="25" spans="2:4">
      <c r="B25" s="86" t="s">
        <v>1288</v>
      </c>
      <c r="C25" s="89">
        <v>0</v>
      </c>
      <c r="D25" s="88" t="s">
        <v>1289</v>
      </c>
    </row>
    <row r="26" spans="2:4">
      <c r="B26" s="86" t="s">
        <v>1290</v>
      </c>
      <c r="C26" s="89">
        <v>0</v>
      </c>
      <c r="D26" s="88" t="s">
        <v>1291</v>
      </c>
    </row>
    <row r="27" spans="2:4">
      <c r="B27" s="86" t="s">
        <v>1292</v>
      </c>
      <c r="C27" s="89">
        <v>7238.9794199999997</v>
      </c>
      <c r="D27" s="88" t="s">
        <v>1293</v>
      </c>
    </row>
    <row r="28" spans="2:4">
      <c r="B28" s="86" t="s">
        <v>1294</v>
      </c>
      <c r="C28" s="89">
        <v>0</v>
      </c>
      <c r="D28" s="88" t="s">
        <v>1295</v>
      </c>
    </row>
    <row r="29" spans="2:4">
      <c r="B29" s="86" t="s">
        <v>1296</v>
      </c>
      <c r="C29" s="89">
        <v>32752.839600000003</v>
      </c>
      <c r="D29" s="88" t="s">
        <v>1297</v>
      </c>
    </row>
    <row r="30" spans="2:4">
      <c r="B30" s="86" t="s">
        <v>1298</v>
      </c>
      <c r="C30" s="89">
        <v>0</v>
      </c>
      <c r="D30" s="88" t="s">
        <v>1299</v>
      </c>
    </row>
    <row r="31" spans="2:4">
      <c r="B31" s="86" t="s">
        <v>1300</v>
      </c>
      <c r="C31" s="89">
        <v>0</v>
      </c>
      <c r="D31" s="88" t="s">
        <v>1301</v>
      </c>
    </row>
    <row r="32" spans="2:4">
      <c r="B32" s="86" t="s">
        <v>1302</v>
      </c>
      <c r="C32" s="89">
        <v>0</v>
      </c>
      <c r="D32" s="88" t="s">
        <v>1303</v>
      </c>
    </row>
    <row r="33" spans="2:4">
      <c r="B33" s="86" t="s">
        <v>1304</v>
      </c>
      <c r="C33" s="89">
        <v>0</v>
      </c>
      <c r="D33" s="88" t="s">
        <v>1305</v>
      </c>
    </row>
    <row r="34" spans="2:4">
      <c r="B34" s="86" t="s">
        <v>1306</v>
      </c>
      <c r="C34" s="89">
        <v>0</v>
      </c>
      <c r="D34" s="88" t="s">
        <v>1307</v>
      </c>
    </row>
    <row r="35" spans="2:4">
      <c r="B35" s="86" t="s">
        <v>1308</v>
      </c>
      <c r="C35" s="89">
        <v>0</v>
      </c>
      <c r="D35" s="88" t="s">
        <v>1309</v>
      </c>
    </row>
    <row r="36" spans="2:4">
      <c r="B36" s="86" t="s">
        <v>1310</v>
      </c>
      <c r="C36" s="89">
        <v>0</v>
      </c>
      <c r="D36" s="88" t="s">
        <v>1311</v>
      </c>
    </row>
    <row r="37" spans="2:4">
      <c r="B37" s="86" t="s">
        <v>1312</v>
      </c>
      <c r="C37" s="89">
        <v>0</v>
      </c>
      <c r="D37" s="88" t="s">
        <v>1313</v>
      </c>
    </row>
    <row r="38" spans="2:4">
      <c r="B38" s="86" t="s">
        <v>1314</v>
      </c>
      <c r="C38" s="89">
        <v>15098.920320000001</v>
      </c>
      <c r="D38" s="88" t="s">
        <v>1315</v>
      </c>
    </row>
    <row r="39" spans="2:4">
      <c r="B39" s="86" t="s">
        <v>1316</v>
      </c>
      <c r="C39" s="89">
        <v>0</v>
      </c>
      <c r="D39" s="88" t="s">
        <v>1317</v>
      </c>
    </row>
    <row r="40" spans="2:4">
      <c r="B40" s="86" t="s">
        <v>1318</v>
      </c>
      <c r="C40" s="89">
        <v>0</v>
      </c>
      <c r="D40" s="88" t="s">
        <v>1319</v>
      </c>
    </row>
    <row r="41" spans="2:4">
      <c r="B41" s="86" t="s">
        <v>1320</v>
      </c>
      <c r="C41" s="89">
        <v>0</v>
      </c>
      <c r="D41" s="88" t="s">
        <v>1321</v>
      </c>
    </row>
    <row r="42" spans="2:4">
      <c r="B42" s="86" t="s">
        <v>1322</v>
      </c>
      <c r="C42" s="89">
        <v>0</v>
      </c>
      <c r="D42" s="88" t="s">
        <v>1323</v>
      </c>
    </row>
    <row r="43" spans="2:4">
      <c r="B43" s="86" t="s">
        <v>1324</v>
      </c>
      <c r="C43" s="89">
        <v>0</v>
      </c>
      <c r="D43" s="88" t="s">
        <v>1299</v>
      </c>
    </row>
    <row r="44" spans="2:4">
      <c r="B44" s="86" t="s">
        <v>1325</v>
      </c>
      <c r="C44" s="89">
        <v>0</v>
      </c>
      <c r="D44" s="88" t="s">
        <v>1299</v>
      </c>
    </row>
    <row r="45" spans="2:4">
      <c r="B45" s="86" t="s">
        <v>1326</v>
      </c>
      <c r="C45" s="89">
        <v>0</v>
      </c>
      <c r="D45" s="88" t="s">
        <v>1327</v>
      </c>
    </row>
    <row r="46" spans="2:4">
      <c r="B46" s="86" t="s">
        <v>1328</v>
      </c>
      <c r="C46" s="89">
        <v>0</v>
      </c>
      <c r="D46" s="88" t="s">
        <v>1329</v>
      </c>
    </row>
    <row r="47" spans="2:4">
      <c r="B47" s="86" t="s">
        <v>1330</v>
      </c>
      <c r="C47" s="89">
        <v>0</v>
      </c>
      <c r="D47" s="88" t="s">
        <v>1331</v>
      </c>
    </row>
    <row r="48" spans="2:4">
      <c r="B48" s="86" t="s">
        <v>1332</v>
      </c>
      <c r="C48" s="89">
        <v>0</v>
      </c>
      <c r="D48" s="88" t="s">
        <v>1333</v>
      </c>
    </row>
    <row r="49" spans="2:4">
      <c r="B49" s="86" t="s">
        <v>1334</v>
      </c>
      <c r="C49" s="89">
        <v>0</v>
      </c>
      <c r="D49" s="88" t="s">
        <v>1335</v>
      </c>
    </row>
    <row r="50" spans="2:4">
      <c r="B50" s="86" t="s">
        <v>1336</v>
      </c>
      <c r="C50" s="89">
        <v>0</v>
      </c>
      <c r="D50" s="88" t="s">
        <v>1337</v>
      </c>
    </row>
    <row r="51" spans="2:4">
      <c r="B51" s="86" t="s">
        <v>1338</v>
      </c>
      <c r="C51" s="89">
        <v>0</v>
      </c>
      <c r="D51" s="88" t="s">
        <v>1339</v>
      </c>
    </row>
    <row r="52" spans="2:4">
      <c r="B52" s="86" t="s">
        <v>1340</v>
      </c>
      <c r="C52" s="89">
        <v>0</v>
      </c>
      <c r="D52" s="88" t="s">
        <v>1341</v>
      </c>
    </row>
    <row r="53" spans="2:4">
      <c r="B53" s="86" t="s">
        <v>1342</v>
      </c>
      <c r="C53" s="89">
        <v>0</v>
      </c>
      <c r="D53" s="88" t="s">
        <v>1343</v>
      </c>
    </row>
    <row r="54" spans="2:4">
      <c r="B54" s="86" t="s">
        <v>1344</v>
      </c>
      <c r="C54" s="89">
        <v>0</v>
      </c>
      <c r="D54" s="88" t="s">
        <v>1345</v>
      </c>
    </row>
    <row r="55" spans="2:4">
      <c r="B55" s="86" t="s">
        <v>1346</v>
      </c>
      <c r="C55" s="89">
        <v>0</v>
      </c>
      <c r="D55" s="88" t="s">
        <v>1347</v>
      </c>
    </row>
    <row r="56" spans="2:4">
      <c r="B56" s="86" t="s">
        <v>1348</v>
      </c>
      <c r="C56" s="89">
        <v>0</v>
      </c>
      <c r="D56" s="88" t="s">
        <v>1347</v>
      </c>
    </row>
    <row r="57" spans="2:4">
      <c r="B57" s="86" t="s">
        <v>1349</v>
      </c>
      <c r="C57" s="89">
        <v>0</v>
      </c>
      <c r="D57" s="88" t="s">
        <v>1350</v>
      </c>
    </row>
    <row r="58" spans="2:4">
      <c r="B58" s="86" t="s">
        <v>1351</v>
      </c>
      <c r="C58" s="89">
        <v>0</v>
      </c>
      <c r="D58" s="88" t="s">
        <v>1352</v>
      </c>
    </row>
    <row r="59" spans="2:4">
      <c r="B59" s="86" t="s">
        <v>1353</v>
      </c>
      <c r="C59" s="89">
        <v>0</v>
      </c>
      <c r="D59" s="88" t="s">
        <v>1354</v>
      </c>
    </row>
    <row r="60" spans="2:4">
      <c r="B60" s="86" t="s">
        <v>1355</v>
      </c>
      <c r="C60" s="89">
        <v>0</v>
      </c>
      <c r="D60" s="88" t="s">
        <v>1356</v>
      </c>
    </row>
    <row r="61" spans="2:4">
      <c r="B61" s="86" t="s">
        <v>1357</v>
      </c>
      <c r="C61" s="89">
        <v>0</v>
      </c>
      <c r="D61" s="88" t="s">
        <v>1358</v>
      </c>
    </row>
    <row r="62" spans="2:4">
      <c r="B62" s="86" t="s">
        <v>1359</v>
      </c>
      <c r="C62" s="89">
        <v>0</v>
      </c>
      <c r="D62" s="88" t="s">
        <v>1360</v>
      </c>
    </row>
    <row r="63" spans="2:4">
      <c r="B63" s="86" t="s">
        <v>1361</v>
      </c>
      <c r="C63" s="89">
        <v>0</v>
      </c>
      <c r="D63" s="88" t="s">
        <v>1362</v>
      </c>
    </row>
    <row r="64" spans="2:4">
      <c r="B64" s="86" t="s">
        <v>1363</v>
      </c>
      <c r="C64" s="89">
        <v>0</v>
      </c>
      <c r="D64" s="88" t="s">
        <v>1354</v>
      </c>
    </row>
    <row r="65" spans="2:4">
      <c r="B65" s="86" t="s">
        <v>1364</v>
      </c>
      <c r="C65" s="89">
        <v>0</v>
      </c>
      <c r="D65" s="88" t="s">
        <v>1365</v>
      </c>
    </row>
    <row r="66" spans="2:4">
      <c r="B66" s="86" t="s">
        <v>1366</v>
      </c>
      <c r="C66" s="89">
        <v>0</v>
      </c>
      <c r="D66" s="88" t="s">
        <v>1367</v>
      </c>
    </row>
    <row r="67" spans="2:4">
      <c r="B67" s="86" t="s">
        <v>1368</v>
      </c>
      <c r="C67" s="89">
        <v>0</v>
      </c>
      <c r="D67" s="88" t="s">
        <v>1369</v>
      </c>
    </row>
    <row r="68" spans="2:4">
      <c r="B68" s="86" t="s">
        <v>1370</v>
      </c>
      <c r="C68" s="89">
        <v>0</v>
      </c>
      <c r="D68" s="88" t="s">
        <v>1371</v>
      </c>
    </row>
    <row r="69" spans="2:4">
      <c r="B69" s="86" t="s">
        <v>1372</v>
      </c>
      <c r="C69" s="89">
        <v>0</v>
      </c>
      <c r="D69" s="88" t="s">
        <v>1350</v>
      </c>
    </row>
    <row r="70" spans="2:4">
      <c r="B70" s="86" t="s">
        <v>1373</v>
      </c>
      <c r="C70" s="89">
        <v>0</v>
      </c>
      <c r="D70" s="88" t="s">
        <v>1374</v>
      </c>
    </row>
    <row r="71" spans="2:4">
      <c r="B71" s="86" t="s">
        <v>1375</v>
      </c>
      <c r="C71" s="89">
        <v>0</v>
      </c>
      <c r="D71" s="88" t="s">
        <v>1376</v>
      </c>
    </row>
    <row r="72" spans="2:4">
      <c r="B72" s="86" t="s">
        <v>1377</v>
      </c>
      <c r="C72" s="89">
        <v>0</v>
      </c>
      <c r="D72" s="88" t="s">
        <v>1283</v>
      </c>
    </row>
    <row r="73" spans="2:4">
      <c r="B73" s="86" t="s">
        <v>1378</v>
      </c>
      <c r="C73" s="89">
        <v>0</v>
      </c>
      <c r="D73" s="88" t="s">
        <v>1379</v>
      </c>
    </row>
    <row r="74" spans="2:4">
      <c r="B74" s="86" t="s">
        <v>1380</v>
      </c>
      <c r="C74" s="89">
        <v>0</v>
      </c>
      <c r="D74" s="88" t="s">
        <v>1381</v>
      </c>
    </row>
    <row r="75" spans="2:4">
      <c r="B75" s="86" t="s">
        <v>1382</v>
      </c>
      <c r="C75" s="89">
        <v>0</v>
      </c>
      <c r="D75" s="88" t="s">
        <v>1383</v>
      </c>
    </row>
    <row r="76" spans="2:4">
      <c r="B76" s="86" t="s">
        <v>1384</v>
      </c>
      <c r="C76" s="89">
        <v>0</v>
      </c>
      <c r="D76" s="88" t="s">
        <v>1385</v>
      </c>
    </row>
    <row r="77" spans="2:4">
      <c r="B77" s="86" t="s">
        <v>1386</v>
      </c>
      <c r="C77" s="89">
        <v>0</v>
      </c>
      <c r="D77" s="88" t="s">
        <v>1387</v>
      </c>
    </row>
    <row r="78" spans="2:4">
      <c r="B78" s="86" t="s">
        <v>1388</v>
      </c>
      <c r="C78" s="89">
        <v>0</v>
      </c>
      <c r="D78" s="88" t="s">
        <v>1389</v>
      </c>
    </row>
    <row r="79" spans="2:4">
      <c r="B79" s="86" t="s">
        <v>1390</v>
      </c>
      <c r="C79" s="89">
        <v>0</v>
      </c>
      <c r="D79" s="88" t="s">
        <v>1391</v>
      </c>
    </row>
    <row r="80" spans="2:4">
      <c r="B80" s="86" t="s">
        <v>1392</v>
      </c>
      <c r="C80" s="89">
        <v>0</v>
      </c>
      <c r="D80" s="88" t="s">
        <v>1393</v>
      </c>
    </row>
    <row r="81" spans="2:4">
      <c r="B81" s="86" t="s">
        <v>1394</v>
      </c>
      <c r="C81" s="89">
        <v>0</v>
      </c>
      <c r="D81" s="88" t="s">
        <v>1395</v>
      </c>
    </row>
    <row r="82" spans="2:4">
      <c r="B82" s="86" t="s">
        <v>1396</v>
      </c>
      <c r="C82" s="89">
        <v>0</v>
      </c>
      <c r="D82" s="88" t="s">
        <v>1397</v>
      </c>
    </row>
    <row r="83" spans="2:4">
      <c r="B83" s="86" t="s">
        <v>1398</v>
      </c>
      <c r="C83" s="89">
        <v>0</v>
      </c>
      <c r="D83" s="88" t="s">
        <v>1399</v>
      </c>
    </row>
    <row r="84" spans="2:4">
      <c r="B84" s="86" t="s">
        <v>1400</v>
      </c>
      <c r="C84" s="89">
        <v>0</v>
      </c>
      <c r="D84" s="88" t="s">
        <v>1399</v>
      </c>
    </row>
    <row r="85" spans="2:4">
      <c r="B85" s="86" t="s">
        <v>1401</v>
      </c>
      <c r="C85" s="89">
        <v>0</v>
      </c>
      <c r="D85" s="88" t="s">
        <v>1299</v>
      </c>
    </row>
    <row r="86" spans="2:4">
      <c r="B86" s="86" t="s">
        <v>1402</v>
      </c>
      <c r="C86" s="89">
        <v>0</v>
      </c>
      <c r="D86" s="88" t="s">
        <v>1299</v>
      </c>
    </row>
    <row r="87" spans="2:4">
      <c r="B87" s="86" t="s">
        <v>1403</v>
      </c>
      <c r="C87" s="89">
        <v>0</v>
      </c>
      <c r="D87" s="88" t="s">
        <v>1404</v>
      </c>
    </row>
    <row r="88" spans="2:4">
      <c r="B88" s="86" t="s">
        <v>1405</v>
      </c>
      <c r="C88" s="89">
        <v>0</v>
      </c>
      <c r="D88" s="88" t="s">
        <v>1406</v>
      </c>
    </row>
    <row r="89" spans="2:4">
      <c r="B89" s="86" t="s">
        <v>1407</v>
      </c>
      <c r="C89" s="89">
        <v>0</v>
      </c>
      <c r="D89" s="88" t="s">
        <v>1391</v>
      </c>
    </row>
    <row r="90" spans="2:4">
      <c r="B90" s="90" t="s">
        <v>1408</v>
      </c>
      <c r="C90" s="89">
        <v>0</v>
      </c>
      <c r="D90" s="91" t="s">
        <v>1395</v>
      </c>
    </row>
    <row r="91" spans="2:4">
      <c r="B91" s="90" t="s">
        <v>1409</v>
      </c>
      <c r="C91" s="89">
        <v>0</v>
      </c>
      <c r="D91" s="91" t="s">
        <v>1410</v>
      </c>
    </row>
    <row r="92" spans="2:4">
      <c r="B92" s="90" t="s">
        <v>1411</v>
      </c>
      <c r="C92" s="89">
        <v>0</v>
      </c>
      <c r="D92" s="91" t="s">
        <v>1412</v>
      </c>
    </row>
    <row r="93" spans="2:4">
      <c r="B93" s="90" t="s">
        <v>1413</v>
      </c>
      <c r="C93" s="89">
        <v>0</v>
      </c>
      <c r="D93" s="91" t="s">
        <v>1414</v>
      </c>
    </row>
    <row r="94" spans="2:4">
      <c r="B94" s="90" t="s">
        <v>1415</v>
      </c>
      <c r="C94" s="89">
        <v>0</v>
      </c>
      <c r="D94" s="91" t="s">
        <v>1416</v>
      </c>
    </row>
    <row r="95" spans="2:4">
      <c r="B95" s="90" t="s">
        <v>1417</v>
      </c>
      <c r="C95" s="89">
        <v>0</v>
      </c>
      <c r="D95" s="91" t="s">
        <v>1299</v>
      </c>
    </row>
    <row r="96" spans="2:4">
      <c r="B96" s="90" t="s">
        <v>1418</v>
      </c>
      <c r="C96" s="89">
        <v>0</v>
      </c>
      <c r="D96" s="91" t="s">
        <v>1299</v>
      </c>
    </row>
    <row r="97" spans="2:4">
      <c r="B97" s="90" t="s">
        <v>1419</v>
      </c>
      <c r="C97" s="89">
        <v>0</v>
      </c>
      <c r="D97" s="91" t="s">
        <v>1420</v>
      </c>
    </row>
    <row r="98" spans="2:4">
      <c r="B98" s="90" t="s">
        <v>1421</v>
      </c>
      <c r="C98" s="89">
        <v>0</v>
      </c>
      <c r="D98" s="91" t="s">
        <v>1422</v>
      </c>
    </row>
    <row r="99" spans="2:4">
      <c r="B99" s="90" t="s">
        <v>1423</v>
      </c>
      <c r="C99" s="89">
        <v>2953.2342699999999</v>
      </c>
      <c r="D99" s="91" t="s">
        <v>1424</v>
      </c>
    </row>
    <row r="100" spans="2:4">
      <c r="B100" s="92" t="s">
        <v>1425</v>
      </c>
      <c r="C100" s="89">
        <v>98920.555429999993</v>
      </c>
      <c r="D100" s="93" t="s">
        <v>1426</v>
      </c>
    </row>
    <row r="101" spans="2:4">
      <c r="B101" s="86" t="s">
        <v>1427</v>
      </c>
      <c r="C101" s="89">
        <v>18998.109</v>
      </c>
      <c r="D101" s="88" t="s">
        <v>1428</v>
      </c>
    </row>
    <row r="102" spans="2:4">
      <c r="B102" s="86" t="s">
        <v>998</v>
      </c>
      <c r="C102" s="89">
        <v>4654.8920599999992</v>
      </c>
      <c r="D102" s="88" t="s">
        <v>1429</v>
      </c>
    </row>
    <row r="103" spans="2:4">
      <c r="B103" s="86" t="s">
        <v>1430</v>
      </c>
      <c r="C103" s="89">
        <v>0</v>
      </c>
      <c r="D103" s="88" t="s">
        <v>1431</v>
      </c>
    </row>
    <row r="104" spans="2:4">
      <c r="B104" s="86" t="s">
        <v>1432</v>
      </c>
      <c r="C104" s="89">
        <v>0</v>
      </c>
      <c r="D104" s="88" t="s">
        <v>1433</v>
      </c>
    </row>
    <row r="105" spans="2:4">
      <c r="B105" s="86" t="s">
        <v>1434</v>
      </c>
      <c r="C105" s="89">
        <v>10083.9596</v>
      </c>
      <c r="D105" s="88" t="s">
        <v>1435</v>
      </c>
    </row>
    <row r="106" spans="2:4">
      <c r="B106" s="86" t="s">
        <v>1436</v>
      </c>
      <c r="C106" s="89">
        <v>65.237639999999999</v>
      </c>
      <c r="D106" s="88" t="s">
        <v>1437</v>
      </c>
    </row>
    <row r="107" spans="2:4">
      <c r="B107" s="86" t="s">
        <v>1438</v>
      </c>
      <c r="C107" s="89">
        <v>0</v>
      </c>
      <c r="D107" s="88" t="s">
        <v>1345</v>
      </c>
    </row>
    <row r="108" spans="2:4">
      <c r="B108" s="86" t="s">
        <v>1439</v>
      </c>
      <c r="C108" s="89">
        <v>0</v>
      </c>
      <c r="D108" s="88" t="s">
        <v>1345</v>
      </c>
    </row>
    <row r="109" spans="2:4">
      <c r="B109" s="86" t="s">
        <v>1440</v>
      </c>
      <c r="C109" s="89">
        <v>0</v>
      </c>
      <c r="D109" s="88" t="s">
        <v>1441</v>
      </c>
    </row>
    <row r="110" spans="2:4">
      <c r="B110" s="86" t="s">
        <v>1442</v>
      </c>
      <c r="C110" s="89">
        <v>0</v>
      </c>
      <c r="D110" s="88" t="s">
        <v>1443</v>
      </c>
    </row>
    <row r="111" spans="2:4">
      <c r="B111" s="86" t="s">
        <v>1444</v>
      </c>
      <c r="C111" s="89">
        <v>0</v>
      </c>
      <c r="D111" s="88" t="s">
        <v>1445</v>
      </c>
    </row>
    <row r="112" spans="2:4">
      <c r="B112" s="86" t="s">
        <v>1446</v>
      </c>
      <c r="C112" s="89">
        <v>0</v>
      </c>
      <c r="D112" s="88" t="s">
        <v>1299</v>
      </c>
    </row>
    <row r="113" spans="2:4">
      <c r="B113" s="86" t="s">
        <v>1447</v>
      </c>
      <c r="C113" s="89">
        <v>0</v>
      </c>
      <c r="D113" s="88" t="s">
        <v>1448</v>
      </c>
    </row>
    <row r="114" spans="2:4">
      <c r="B114" s="86" t="s">
        <v>1449</v>
      </c>
      <c r="C114" s="89">
        <v>0</v>
      </c>
      <c r="D114" s="88" t="s">
        <v>1450</v>
      </c>
    </row>
    <row r="115" spans="2:4">
      <c r="B115" s="86" t="s">
        <v>1451</v>
      </c>
      <c r="C115" s="89">
        <v>0</v>
      </c>
      <c r="D115" s="88" t="s">
        <v>1452</v>
      </c>
    </row>
    <row r="116" spans="2:4">
      <c r="B116" s="86" t="s">
        <v>1453</v>
      </c>
      <c r="C116" s="89">
        <v>0</v>
      </c>
      <c r="D116" s="88" t="s">
        <v>1454</v>
      </c>
    </row>
    <row r="117" spans="2:4">
      <c r="B117" s="86" t="s">
        <v>1455</v>
      </c>
      <c r="C117" s="89">
        <v>0</v>
      </c>
      <c r="D117" s="88" t="s">
        <v>1456</v>
      </c>
    </row>
    <row r="118" spans="2:4">
      <c r="B118" s="86" t="s">
        <v>1457</v>
      </c>
      <c r="C118" s="89">
        <v>0</v>
      </c>
      <c r="D118" s="88" t="s">
        <v>1458</v>
      </c>
    </row>
    <row r="119" spans="2:4">
      <c r="B119" s="86" t="s">
        <v>1459</v>
      </c>
      <c r="C119" s="89">
        <v>0</v>
      </c>
      <c r="D119" s="88" t="s">
        <v>1460</v>
      </c>
    </row>
    <row r="120" spans="2:4">
      <c r="B120" s="86" t="s">
        <v>1461</v>
      </c>
      <c r="C120" s="89">
        <v>0</v>
      </c>
      <c r="D120" s="88" t="s">
        <v>1462</v>
      </c>
    </row>
    <row r="121" spans="2:4">
      <c r="B121" s="86" t="s">
        <v>1463</v>
      </c>
      <c r="C121" s="89">
        <v>0</v>
      </c>
      <c r="D121" s="88" t="s">
        <v>1464</v>
      </c>
    </row>
    <row r="122" spans="2:4">
      <c r="B122" s="86" t="s">
        <v>1465</v>
      </c>
      <c r="C122" s="89">
        <v>0</v>
      </c>
      <c r="D122" s="88" t="s">
        <v>1466</v>
      </c>
    </row>
    <row r="123" spans="2:4">
      <c r="B123" s="86" t="s">
        <v>1467</v>
      </c>
      <c r="C123" s="89">
        <v>0</v>
      </c>
      <c r="D123" s="88" t="s">
        <v>1468</v>
      </c>
    </row>
    <row r="124" spans="2:4">
      <c r="B124" s="86" t="s">
        <v>1469</v>
      </c>
      <c r="C124" s="89">
        <v>0</v>
      </c>
      <c r="D124" s="88" t="s">
        <v>1470</v>
      </c>
    </row>
    <row r="125" spans="2:4">
      <c r="B125" s="86" t="s">
        <v>1471</v>
      </c>
      <c r="C125" s="89">
        <v>0</v>
      </c>
      <c r="D125" s="88" t="s">
        <v>1472</v>
      </c>
    </row>
    <row r="126" spans="2:4">
      <c r="B126" s="86" t="s">
        <v>1473</v>
      </c>
      <c r="C126" s="89">
        <v>0</v>
      </c>
      <c r="D126" s="88" t="s">
        <v>1474</v>
      </c>
    </row>
    <row r="127" spans="2:4">
      <c r="B127" s="86" t="s">
        <v>1475</v>
      </c>
      <c r="C127" s="89">
        <v>0</v>
      </c>
      <c r="D127" s="88" t="s">
        <v>1476</v>
      </c>
    </row>
    <row r="128" spans="2:4">
      <c r="B128" s="86" t="s">
        <v>1477</v>
      </c>
      <c r="C128" s="89">
        <v>0</v>
      </c>
      <c r="D128" s="88" t="s">
        <v>1478</v>
      </c>
    </row>
    <row r="129" spans="2:4">
      <c r="B129" s="86" t="s">
        <v>1479</v>
      </c>
      <c r="C129" s="89">
        <v>60.66742</v>
      </c>
      <c r="D129" s="88" t="s">
        <v>1480</v>
      </c>
    </row>
    <row r="130" spans="2:4">
      <c r="B130" s="86" t="s">
        <v>1481</v>
      </c>
      <c r="C130" s="89">
        <v>0</v>
      </c>
      <c r="D130" s="88" t="s">
        <v>1482</v>
      </c>
    </row>
    <row r="131" spans="2:4">
      <c r="B131" s="86" t="s">
        <v>1483</v>
      </c>
      <c r="C131" s="89">
        <v>0</v>
      </c>
      <c r="D131" s="88" t="s">
        <v>1484</v>
      </c>
    </row>
    <row r="132" spans="2:4">
      <c r="B132" s="86" t="s">
        <v>1485</v>
      </c>
      <c r="C132" s="89">
        <v>0</v>
      </c>
      <c r="D132" s="88" t="s">
        <v>1486</v>
      </c>
    </row>
    <row r="133" spans="2:4">
      <c r="B133" s="86" t="s">
        <v>1487</v>
      </c>
      <c r="C133" s="89">
        <v>0</v>
      </c>
      <c r="D133" s="88" t="s">
        <v>1488</v>
      </c>
    </row>
    <row r="134" spans="2:4">
      <c r="B134" s="86" t="s">
        <v>1489</v>
      </c>
      <c r="C134" s="89">
        <v>0</v>
      </c>
      <c r="D134" s="88" t="s">
        <v>1490</v>
      </c>
    </row>
    <row r="135" spans="2:4">
      <c r="B135" s="86" t="s">
        <v>993</v>
      </c>
      <c r="C135" s="89">
        <v>8927.2034999999996</v>
      </c>
      <c r="D135" s="88" t="s">
        <v>1491</v>
      </c>
    </row>
    <row r="136" spans="2:4">
      <c r="B136" s="86" t="s">
        <v>996</v>
      </c>
      <c r="C136" s="89">
        <v>4787.6711100000002</v>
      </c>
      <c r="D136" s="88" t="s">
        <v>1492</v>
      </c>
    </row>
    <row r="137" spans="2:4">
      <c r="B137" s="86" t="s">
        <v>1493</v>
      </c>
      <c r="C137" s="89">
        <v>0</v>
      </c>
      <c r="D137" s="88" t="s">
        <v>1494</v>
      </c>
    </row>
    <row r="138" spans="2:4">
      <c r="B138" s="86" t="s">
        <v>1495</v>
      </c>
      <c r="C138" s="89">
        <v>0</v>
      </c>
      <c r="D138" s="88" t="s">
        <v>1496</v>
      </c>
    </row>
    <row r="139" spans="2:4">
      <c r="B139" s="86" t="s">
        <v>1497</v>
      </c>
      <c r="C139" s="89">
        <v>0</v>
      </c>
      <c r="D139" s="88" t="s">
        <v>1498</v>
      </c>
    </row>
    <row r="140" spans="2:4">
      <c r="B140" s="86" t="s">
        <v>1499</v>
      </c>
      <c r="C140" s="89">
        <v>0</v>
      </c>
      <c r="D140" s="88" t="s">
        <v>1500</v>
      </c>
    </row>
    <row r="141" spans="2:4">
      <c r="B141" s="86" t="s">
        <v>1501</v>
      </c>
      <c r="C141" s="89">
        <v>6332.7030000000004</v>
      </c>
      <c r="D141" s="88" t="s">
        <v>1428</v>
      </c>
    </row>
    <row r="142" spans="2:4">
      <c r="B142" s="86" t="s">
        <v>1502</v>
      </c>
      <c r="C142" s="89">
        <v>0</v>
      </c>
      <c r="D142" s="88" t="s">
        <v>1503</v>
      </c>
    </row>
    <row r="143" spans="2:4">
      <c r="B143" s="86" t="s">
        <v>1504</v>
      </c>
      <c r="C143" s="89">
        <v>0</v>
      </c>
      <c r="D143" s="88" t="s">
        <v>1505</v>
      </c>
    </row>
    <row r="144" spans="2:4">
      <c r="B144" s="86" t="s">
        <v>1506</v>
      </c>
      <c r="C144" s="89">
        <v>0</v>
      </c>
      <c r="D144" s="88" t="s">
        <v>1507</v>
      </c>
    </row>
    <row r="145" spans="2:4">
      <c r="B145" s="86" t="s">
        <v>1508</v>
      </c>
      <c r="C145" s="89">
        <v>0</v>
      </c>
      <c r="D145" s="88" t="s">
        <v>1509</v>
      </c>
    </row>
    <row r="146" spans="2:4">
      <c r="B146" s="86" t="s">
        <v>1510</v>
      </c>
      <c r="C146" s="89">
        <v>0</v>
      </c>
      <c r="D146" s="88" t="s">
        <v>1354</v>
      </c>
    </row>
    <row r="147" spans="2:4">
      <c r="B147" s="86" t="s">
        <v>1511</v>
      </c>
      <c r="C147" s="89">
        <v>0</v>
      </c>
      <c r="D147" s="88" t="s">
        <v>1512</v>
      </c>
    </row>
    <row r="148" spans="2:4">
      <c r="B148" s="86" t="s">
        <v>1513</v>
      </c>
      <c r="C148" s="89">
        <v>0</v>
      </c>
      <c r="D148" s="88" t="s">
        <v>1514</v>
      </c>
    </row>
    <row r="149" spans="2:4">
      <c r="B149" s="86" t="s">
        <v>1515</v>
      </c>
      <c r="C149" s="89">
        <v>0</v>
      </c>
      <c r="D149" s="88" t="s">
        <v>1516</v>
      </c>
    </row>
    <row r="150" spans="2:4">
      <c r="B150" s="86" t="s">
        <v>1517</v>
      </c>
      <c r="C150" s="89">
        <v>0</v>
      </c>
      <c r="D150" s="88" t="s">
        <v>1518</v>
      </c>
    </row>
    <row r="151" spans="2:4">
      <c r="B151" s="86" t="s">
        <v>1519</v>
      </c>
      <c r="C151" s="89">
        <v>0</v>
      </c>
      <c r="D151" s="88" t="s">
        <v>1520</v>
      </c>
    </row>
    <row r="152" spans="2:4">
      <c r="B152" s="86" t="s">
        <v>1521</v>
      </c>
      <c r="C152" s="89">
        <v>0</v>
      </c>
      <c r="D152" s="88" t="s">
        <v>1522</v>
      </c>
    </row>
    <row r="153" spans="2:4">
      <c r="B153" s="86" t="s">
        <v>1523</v>
      </c>
      <c r="C153" s="89">
        <v>0</v>
      </c>
      <c r="D153" s="88" t="s">
        <v>1480</v>
      </c>
    </row>
    <row r="154" spans="2:4">
      <c r="B154" s="86" t="s">
        <v>1524</v>
      </c>
      <c r="C154" s="89">
        <v>0</v>
      </c>
      <c r="D154" s="88" t="s">
        <v>1525</v>
      </c>
    </row>
    <row r="155" spans="2:4">
      <c r="B155" s="86" t="s">
        <v>1526</v>
      </c>
      <c r="C155" s="89">
        <v>0</v>
      </c>
      <c r="D155" s="88" t="s">
        <v>1527</v>
      </c>
    </row>
    <row r="156" spans="2:4">
      <c r="B156" s="86" t="s">
        <v>1528</v>
      </c>
      <c r="C156" s="89">
        <v>0</v>
      </c>
      <c r="D156" s="88" t="s">
        <v>1529</v>
      </c>
    </row>
    <row r="157" spans="2:4">
      <c r="B157" s="86" t="s">
        <v>1530</v>
      </c>
      <c r="C157" s="89">
        <v>0</v>
      </c>
      <c r="D157" s="88" t="s">
        <v>1531</v>
      </c>
    </row>
    <row r="158" spans="2:4">
      <c r="B158" s="86" t="s">
        <v>1532</v>
      </c>
      <c r="C158" s="89">
        <v>14357.431140000001</v>
      </c>
      <c r="D158" s="88" t="s">
        <v>1533</v>
      </c>
    </row>
    <row r="159" spans="2:4">
      <c r="B159" s="86" t="s">
        <v>1534</v>
      </c>
      <c r="C159" s="89">
        <v>0</v>
      </c>
      <c r="D159" s="88" t="s">
        <v>1535</v>
      </c>
    </row>
    <row r="160" spans="2:4">
      <c r="B160" s="86" t="s">
        <v>1536</v>
      </c>
      <c r="C160" s="89">
        <v>0</v>
      </c>
      <c r="D160" s="88" t="s">
        <v>1299</v>
      </c>
    </row>
    <row r="161" spans="2:4">
      <c r="B161" s="86" t="s">
        <v>1537</v>
      </c>
      <c r="C161" s="89">
        <v>0</v>
      </c>
      <c r="D161" s="88" t="s">
        <v>1538</v>
      </c>
    </row>
    <row r="162" spans="2:4">
      <c r="B162" s="86" t="s">
        <v>1539</v>
      </c>
      <c r="C162" s="89">
        <v>0</v>
      </c>
      <c r="D162" s="88" t="s">
        <v>1540</v>
      </c>
    </row>
    <row r="163" spans="2:4">
      <c r="B163" s="86" t="s">
        <v>1541</v>
      </c>
      <c r="C163" s="89">
        <v>0</v>
      </c>
      <c r="D163" s="88" t="s">
        <v>1542</v>
      </c>
    </row>
    <row r="164" spans="2:4">
      <c r="B164" s="86" t="s">
        <v>1543</v>
      </c>
      <c r="C164" s="89">
        <v>0</v>
      </c>
      <c r="D164" s="88" t="s">
        <v>1406</v>
      </c>
    </row>
    <row r="165" spans="2:4">
      <c r="B165" s="86" t="s">
        <v>1544</v>
      </c>
      <c r="C165" s="89">
        <v>0</v>
      </c>
      <c r="D165" s="88" t="s">
        <v>1545</v>
      </c>
    </row>
    <row r="166" spans="2:4">
      <c r="B166" s="86" t="s">
        <v>1546</v>
      </c>
      <c r="C166" s="89">
        <v>0</v>
      </c>
      <c r="D166" s="88" t="s">
        <v>1545</v>
      </c>
    </row>
    <row r="167" spans="2:4">
      <c r="B167" s="86" t="s">
        <v>1547</v>
      </c>
      <c r="C167" s="89">
        <v>0</v>
      </c>
      <c r="D167" s="88" t="s">
        <v>1545</v>
      </c>
    </row>
    <row r="168" spans="2:4">
      <c r="B168" s="86" t="s">
        <v>1548</v>
      </c>
      <c r="C168" s="89">
        <v>0</v>
      </c>
      <c r="D168" s="88" t="s">
        <v>1549</v>
      </c>
    </row>
    <row r="169" spans="2:4">
      <c r="B169" s="86" t="s">
        <v>1550</v>
      </c>
      <c r="C169" s="89">
        <v>5928.4659199999996</v>
      </c>
      <c r="D169" s="88" t="s">
        <v>1551</v>
      </c>
    </row>
    <row r="170" spans="2:4">
      <c r="B170" s="86" t="s">
        <v>1552</v>
      </c>
      <c r="C170" s="89">
        <v>3056.8652400000001</v>
      </c>
      <c r="D170" s="88" t="s">
        <v>1551</v>
      </c>
    </row>
    <row r="171" spans="2:4">
      <c r="B171" s="86" t="s">
        <v>1026</v>
      </c>
      <c r="C171" s="89">
        <v>1229.8095600000001</v>
      </c>
      <c r="D171" s="88" t="s">
        <v>1553</v>
      </c>
    </row>
    <row r="172" spans="2:4">
      <c r="B172" s="86" t="s">
        <v>1554</v>
      </c>
      <c r="C172" s="89">
        <v>1579.5062700000001</v>
      </c>
      <c r="D172" s="88" t="s">
        <v>1551</v>
      </c>
    </row>
    <row r="173" spans="2:4">
      <c r="B173" s="86" t="s">
        <v>1555</v>
      </c>
      <c r="C173" s="89">
        <v>0</v>
      </c>
      <c r="D173" s="88" t="s">
        <v>1354</v>
      </c>
    </row>
    <row r="174" spans="2:4">
      <c r="B174" s="86" t="s">
        <v>1556</v>
      </c>
      <c r="C174" s="89">
        <v>0</v>
      </c>
      <c r="D174" s="88" t="s">
        <v>1557</v>
      </c>
    </row>
    <row r="175" spans="2:4">
      <c r="B175" s="86" t="s">
        <v>1558</v>
      </c>
      <c r="C175" s="89">
        <v>0</v>
      </c>
      <c r="D175" s="88" t="s">
        <v>1559</v>
      </c>
    </row>
    <row r="176" spans="2:4">
      <c r="B176" s="86" t="s">
        <v>1560</v>
      </c>
      <c r="C176" s="89">
        <v>0</v>
      </c>
      <c r="D176" s="88" t="s">
        <v>1559</v>
      </c>
    </row>
    <row r="177" spans="2:4">
      <c r="B177" s="86" t="s">
        <v>1561</v>
      </c>
      <c r="C177" s="89">
        <v>0</v>
      </c>
      <c r="D177" s="88" t="s">
        <v>1562</v>
      </c>
    </row>
    <row r="178" spans="2:4">
      <c r="B178" s="86" t="s">
        <v>1563</v>
      </c>
      <c r="C178" s="89">
        <v>0</v>
      </c>
      <c r="D178" s="88" t="s">
        <v>1564</v>
      </c>
    </row>
    <row r="179" spans="2:4">
      <c r="B179" s="86" t="s">
        <v>1565</v>
      </c>
      <c r="C179" s="89">
        <v>0</v>
      </c>
      <c r="D179" s="88" t="s">
        <v>1566</v>
      </c>
    </row>
    <row r="180" spans="2:4">
      <c r="B180" s="86" t="s">
        <v>1567</v>
      </c>
      <c r="C180" s="89">
        <v>0</v>
      </c>
      <c r="D180" s="88" t="s">
        <v>1568</v>
      </c>
    </row>
    <row r="181" spans="2:4">
      <c r="B181" s="86" t="s">
        <v>1569</v>
      </c>
      <c r="C181" s="89">
        <v>0</v>
      </c>
      <c r="D181" s="88" t="s">
        <v>1570</v>
      </c>
    </row>
    <row r="182" spans="2:4">
      <c r="B182" s="86" t="s">
        <v>1571</v>
      </c>
      <c r="C182" s="89">
        <v>0</v>
      </c>
      <c r="D182" s="88" t="s">
        <v>1572</v>
      </c>
    </row>
    <row r="183" spans="2:4">
      <c r="B183" s="86" t="s">
        <v>1573</v>
      </c>
      <c r="C183" s="89">
        <v>1304.3685</v>
      </c>
      <c r="D183" s="88" t="s">
        <v>1574</v>
      </c>
    </row>
    <row r="184" spans="2:4">
      <c r="B184" s="86" t="s">
        <v>1575</v>
      </c>
      <c r="C184" s="89">
        <v>1591.41408</v>
      </c>
      <c r="D184" s="88" t="s">
        <v>1574</v>
      </c>
    </row>
    <row r="185" spans="2:4">
      <c r="B185" s="86" t="s">
        <v>1576</v>
      </c>
      <c r="C185" s="89">
        <v>85.44444</v>
      </c>
      <c r="D185" s="88" t="s">
        <v>1577</v>
      </c>
    </row>
    <row r="186" spans="2:4">
      <c r="B186" s="86" t="s">
        <v>1578</v>
      </c>
      <c r="C186" s="89">
        <v>142.40749</v>
      </c>
      <c r="D186" s="88" t="s">
        <v>1579</v>
      </c>
    </row>
    <row r="187" spans="2:4">
      <c r="B187" s="86" t="s">
        <v>1580</v>
      </c>
      <c r="C187" s="89">
        <v>0</v>
      </c>
      <c r="D187" s="88" t="s">
        <v>1581</v>
      </c>
    </row>
    <row r="188" spans="2:4">
      <c r="B188" s="86" t="s">
        <v>1582</v>
      </c>
      <c r="C188" s="89">
        <v>0</v>
      </c>
      <c r="D188" s="88" t="s">
        <v>1299</v>
      </c>
    </row>
    <row r="189" spans="2:4">
      <c r="B189" s="86" t="s">
        <v>1583</v>
      </c>
      <c r="C189" s="89">
        <v>0</v>
      </c>
      <c r="D189" s="88" t="s">
        <v>1584</v>
      </c>
    </row>
    <row r="190" spans="2:4">
      <c r="B190" s="86" t="s">
        <v>1585</v>
      </c>
      <c r="C190" s="89">
        <v>0</v>
      </c>
      <c r="D190" s="88" t="s">
        <v>1586</v>
      </c>
    </row>
    <row r="191" spans="2:4">
      <c r="B191" s="86" t="s">
        <v>1587</v>
      </c>
      <c r="C191" s="89">
        <v>0</v>
      </c>
      <c r="D191" s="88" t="s">
        <v>1588</v>
      </c>
    </row>
    <row r="192" spans="2:4">
      <c r="B192" s="86" t="s">
        <v>1589</v>
      </c>
      <c r="C192" s="89">
        <v>0</v>
      </c>
      <c r="D192" s="88" t="s">
        <v>1590</v>
      </c>
    </row>
    <row r="193" spans="2:4">
      <c r="B193" s="86" t="s">
        <v>1591</v>
      </c>
      <c r="C193" s="89">
        <v>0</v>
      </c>
      <c r="D193" s="88" t="s">
        <v>1592</v>
      </c>
    </row>
    <row r="194" spans="2:4">
      <c r="B194" s="86" t="s">
        <v>1593</v>
      </c>
      <c r="C194" s="89">
        <v>0</v>
      </c>
      <c r="D194" s="88" t="s">
        <v>1594</v>
      </c>
    </row>
    <row r="195" spans="2:4">
      <c r="B195" s="86" t="s">
        <v>1595</v>
      </c>
      <c r="C195" s="89">
        <v>0</v>
      </c>
      <c r="D195" s="88" t="s">
        <v>1596</v>
      </c>
    </row>
    <row r="196" spans="2:4">
      <c r="B196" s="86" t="s">
        <v>1597</v>
      </c>
      <c r="C196" s="89">
        <v>0</v>
      </c>
      <c r="D196" s="88" t="s">
        <v>1598</v>
      </c>
    </row>
    <row r="197" spans="2:4">
      <c r="B197" s="86" t="s">
        <v>1599</v>
      </c>
      <c r="C197" s="89">
        <v>0</v>
      </c>
      <c r="D197" s="88" t="s">
        <v>1600</v>
      </c>
    </row>
    <row r="198" spans="2:4">
      <c r="B198" s="86" t="s">
        <v>1601</v>
      </c>
      <c r="C198" s="89">
        <v>0</v>
      </c>
      <c r="D198" s="88" t="s">
        <v>1309</v>
      </c>
    </row>
    <row r="199" spans="2:4">
      <c r="B199" s="86" t="s">
        <v>1602</v>
      </c>
      <c r="C199" s="89">
        <v>0</v>
      </c>
      <c r="D199" s="88" t="s">
        <v>1559</v>
      </c>
    </row>
    <row r="200" spans="2:4">
      <c r="B200" s="86" t="s">
        <v>1603</v>
      </c>
      <c r="C200" s="89">
        <v>0</v>
      </c>
      <c r="D200" s="88" t="s">
        <v>1604</v>
      </c>
    </row>
    <row r="201" spans="2:4">
      <c r="B201" s="86" t="s">
        <v>1605</v>
      </c>
      <c r="C201" s="89">
        <v>0</v>
      </c>
      <c r="D201" s="88" t="s">
        <v>1606</v>
      </c>
    </row>
    <row r="202" spans="2:4">
      <c r="B202" s="86" t="s">
        <v>1607</v>
      </c>
      <c r="C202" s="89">
        <v>0</v>
      </c>
      <c r="D202" s="88" t="s">
        <v>1608</v>
      </c>
    </row>
    <row r="203" spans="2:4">
      <c r="B203" s="86" t="s">
        <v>1609</v>
      </c>
      <c r="C203" s="89">
        <v>0</v>
      </c>
      <c r="D203" s="88" t="s">
        <v>1610</v>
      </c>
    </row>
    <row r="204" spans="2:4">
      <c r="B204" s="86" t="s">
        <v>1611</v>
      </c>
      <c r="C204" s="89">
        <v>6858.6284000000005</v>
      </c>
      <c r="D204" s="88" t="s">
        <v>1428</v>
      </c>
    </row>
    <row r="205" spans="2:4">
      <c r="B205" s="86" t="s">
        <v>1612</v>
      </c>
      <c r="C205" s="89">
        <v>8354.6268</v>
      </c>
      <c r="D205" s="88" t="s">
        <v>1428</v>
      </c>
    </row>
    <row r="206" spans="2:4">
      <c r="B206" s="86" t="s">
        <v>1613</v>
      </c>
      <c r="C206" s="89">
        <v>0</v>
      </c>
      <c r="D206" s="88" t="s">
        <v>1299</v>
      </c>
    </row>
    <row r="207" spans="2:4">
      <c r="B207" s="86" t="s">
        <v>1614</v>
      </c>
      <c r="C207" s="89">
        <v>0</v>
      </c>
      <c r="D207" s="88" t="s">
        <v>1615</v>
      </c>
    </row>
    <row r="208" spans="2:4">
      <c r="B208" s="86" t="s">
        <v>1616</v>
      </c>
      <c r="C208" s="89">
        <v>0</v>
      </c>
      <c r="D208" s="88" t="s">
        <v>1617</v>
      </c>
    </row>
    <row r="209" spans="2:4">
      <c r="B209" s="86" t="s">
        <v>1618</v>
      </c>
      <c r="C209" s="89">
        <v>0</v>
      </c>
      <c r="D209" s="88" t="s">
        <v>1299</v>
      </c>
    </row>
    <row r="210" spans="2:4">
      <c r="B210" s="86" t="s">
        <v>1619</v>
      </c>
      <c r="C210" s="89">
        <v>0</v>
      </c>
      <c r="D210" s="88" t="s">
        <v>1620</v>
      </c>
    </row>
    <row r="211" spans="2:4">
      <c r="B211" s="86" t="s">
        <v>1621</v>
      </c>
      <c r="C211" s="89">
        <v>0</v>
      </c>
      <c r="D211" s="88" t="s">
        <v>1622</v>
      </c>
    </row>
    <row r="212" spans="2:4">
      <c r="B212" s="86" t="s">
        <v>1623</v>
      </c>
      <c r="C212" s="89">
        <v>0</v>
      </c>
      <c r="D212" s="88" t="s">
        <v>1624</v>
      </c>
    </row>
    <row r="213" spans="2:4">
      <c r="B213" s="86" t="s">
        <v>1625</v>
      </c>
      <c r="C213" s="89">
        <v>0</v>
      </c>
      <c r="D213" s="88" t="s">
        <v>1626</v>
      </c>
    </row>
    <row r="214" spans="2:4">
      <c r="B214" s="86" t="s">
        <v>1627</v>
      </c>
      <c r="C214" s="89">
        <v>0</v>
      </c>
      <c r="D214" s="88" t="s">
        <v>1628</v>
      </c>
    </row>
    <row r="215" spans="2:4">
      <c r="B215" s="86" t="s">
        <v>1629</v>
      </c>
      <c r="C215" s="89">
        <v>521.14426000000003</v>
      </c>
      <c r="D215" s="88" t="s">
        <v>1600</v>
      </c>
    </row>
    <row r="216" spans="2:4">
      <c r="B216" s="86" t="s">
        <v>1630</v>
      </c>
      <c r="C216" s="89">
        <v>0</v>
      </c>
      <c r="D216" s="88" t="s">
        <v>1437</v>
      </c>
    </row>
    <row r="217" spans="2:4">
      <c r="B217" s="86" t="s">
        <v>1631</v>
      </c>
      <c r="C217" s="89">
        <v>0</v>
      </c>
      <c r="D217" s="88" t="s">
        <v>1632</v>
      </c>
    </row>
    <row r="218" spans="2:4">
      <c r="B218" s="86" t="s">
        <v>1633</v>
      </c>
      <c r="C218" s="89">
        <v>0</v>
      </c>
      <c r="D218" s="88" t="s">
        <v>1634</v>
      </c>
    </row>
    <row r="219" spans="2:4">
      <c r="B219" s="86" t="s">
        <v>1635</v>
      </c>
      <c r="C219" s="89">
        <v>0</v>
      </c>
      <c r="D219" s="88" t="s">
        <v>1636</v>
      </c>
    </row>
    <row r="220" spans="2:4">
      <c r="B220" s="86" t="s">
        <v>1637</v>
      </c>
      <c r="C220" s="89">
        <v>0</v>
      </c>
      <c r="D220" s="88" t="s">
        <v>1350</v>
      </c>
    </row>
    <row r="221" spans="2:4">
      <c r="B221" s="86" t="s">
        <v>1638</v>
      </c>
      <c r="C221" s="89">
        <v>0</v>
      </c>
      <c r="D221" s="88" t="s">
        <v>1639</v>
      </c>
    </row>
    <row r="222" spans="2:4">
      <c r="B222" s="86" t="s">
        <v>1640</v>
      </c>
      <c r="C222" s="89">
        <v>0</v>
      </c>
      <c r="D222" s="88" t="s">
        <v>1639</v>
      </c>
    </row>
    <row r="223" spans="2:4">
      <c r="B223" s="86" t="s">
        <v>1641</v>
      </c>
      <c r="C223" s="89">
        <v>0</v>
      </c>
      <c r="D223" s="88" t="s">
        <v>1642</v>
      </c>
    </row>
    <row r="224" spans="2:4">
      <c r="B224" s="86" t="s">
        <v>1643</v>
      </c>
      <c r="C224" s="89">
        <v>0</v>
      </c>
      <c r="D224" s="88" t="s">
        <v>1644</v>
      </c>
    </row>
    <row r="225" spans="2:4">
      <c r="B225" s="86" t="s">
        <v>1645</v>
      </c>
      <c r="C225" s="89">
        <v>0</v>
      </c>
      <c r="D225" s="88" t="s">
        <v>1646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7" t="s">
        <v>173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269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7" t="s">
        <v>177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939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940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328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269</v>
      </c>
      <c r="D26" s="16"/>
    </row>
    <row r="27" spans="2:16">
      <c r="B27" t="s">
        <v>314</v>
      </c>
      <c r="D27" s="16"/>
    </row>
    <row r="28" spans="2:16">
      <c r="B28" t="s">
        <v>316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</v>
      </c>
      <c r="I11" s="7"/>
      <c r="J11" s="7"/>
      <c r="K11" s="77">
        <v>5.3800000000000001E-2</v>
      </c>
      <c r="L11" s="76">
        <v>506785345</v>
      </c>
      <c r="M11" s="7"/>
      <c r="N11" s="76">
        <v>0</v>
      </c>
      <c r="O11" s="76">
        <v>689282.67144440603</v>
      </c>
      <c r="P11" s="7"/>
      <c r="Q11" s="77">
        <v>1</v>
      </c>
      <c r="R11" s="77">
        <v>0.1704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0.33</v>
      </c>
      <c r="K12" s="81">
        <v>5.3699999999999998E-2</v>
      </c>
      <c r="L12" s="82">
        <v>435559345</v>
      </c>
      <c r="N12" s="82">
        <v>0</v>
      </c>
      <c r="O12" s="82">
        <v>429018.86278810003</v>
      </c>
      <c r="Q12" s="81">
        <v>0.62239999999999995</v>
      </c>
      <c r="R12" s="81">
        <v>0.106</v>
      </c>
    </row>
    <row r="13" spans="2:53">
      <c r="B13" s="80" t="s">
        <v>270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271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229</v>
      </c>
      <c r="C15" t="s">
        <v>229</v>
      </c>
      <c r="D15" s="16"/>
      <c r="E15" t="s">
        <v>229</v>
      </c>
      <c r="H15" s="78">
        <v>0</v>
      </c>
      <c r="I15" t="s">
        <v>229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272</v>
      </c>
      <c r="C16" s="16"/>
      <c r="D16" s="16"/>
      <c r="H16" s="82">
        <v>0.33</v>
      </c>
      <c r="K16" s="81">
        <v>5.3699999999999998E-2</v>
      </c>
      <c r="L16" s="82">
        <v>435559345</v>
      </c>
      <c r="N16" s="82">
        <v>0</v>
      </c>
      <c r="O16" s="82">
        <v>429018.86278810003</v>
      </c>
      <c r="Q16" s="81">
        <v>0.62239999999999995</v>
      </c>
      <c r="R16" s="81">
        <v>0.106</v>
      </c>
    </row>
    <row r="17" spans="2:18">
      <c r="B17" s="80" t="s">
        <v>273</v>
      </c>
      <c r="C17" s="16"/>
      <c r="D17" s="16"/>
      <c r="H17" s="82">
        <v>0.33</v>
      </c>
      <c r="K17" s="81">
        <v>5.3800000000000001E-2</v>
      </c>
      <c r="L17" s="82">
        <v>434316635</v>
      </c>
      <c r="N17" s="82">
        <v>0</v>
      </c>
      <c r="O17" s="82">
        <v>427779.13529210002</v>
      </c>
      <c r="Q17" s="81">
        <v>0.62060000000000004</v>
      </c>
      <c r="R17" s="81">
        <v>0.1057</v>
      </c>
    </row>
    <row r="18" spans="2:18">
      <c r="B18" t="s">
        <v>274</v>
      </c>
      <c r="C18" t="s">
        <v>275</v>
      </c>
      <c r="D18" t="s">
        <v>100</v>
      </c>
      <c r="E18" t="s">
        <v>276</v>
      </c>
      <c r="G18" t="s">
        <v>277</v>
      </c>
      <c r="H18" s="78">
        <v>0.28000000000000003</v>
      </c>
      <c r="I18" t="s">
        <v>102</v>
      </c>
      <c r="J18" s="79">
        <v>0</v>
      </c>
      <c r="K18" s="79">
        <v>4.6699999999999998E-2</v>
      </c>
      <c r="L18" s="78">
        <v>36009911</v>
      </c>
      <c r="M18" s="78">
        <v>98.72</v>
      </c>
      <c r="N18" s="78">
        <v>0</v>
      </c>
      <c r="O18" s="78">
        <v>35548.984139200002</v>
      </c>
      <c r="P18" s="79">
        <v>2.3999999999999998E-3</v>
      </c>
      <c r="Q18" s="79">
        <v>5.16E-2</v>
      </c>
      <c r="R18" s="79">
        <v>8.8000000000000005E-3</v>
      </c>
    </row>
    <row r="19" spans="2:18">
      <c r="B19" t="s">
        <v>278</v>
      </c>
      <c r="C19" t="s">
        <v>279</v>
      </c>
      <c r="D19" t="s">
        <v>100</v>
      </c>
      <c r="E19" t="s">
        <v>276</v>
      </c>
      <c r="G19" t="s">
        <v>280</v>
      </c>
      <c r="H19" s="78">
        <v>0.36</v>
      </c>
      <c r="I19" t="s">
        <v>102</v>
      </c>
      <c r="J19" s="79">
        <v>0.03</v>
      </c>
      <c r="K19" s="79">
        <v>4.8000000000000001E-2</v>
      </c>
      <c r="L19" s="78">
        <v>34000000</v>
      </c>
      <c r="M19" s="78">
        <v>98.33</v>
      </c>
      <c r="N19" s="78">
        <v>0</v>
      </c>
      <c r="O19" s="78">
        <v>33432.199999999997</v>
      </c>
      <c r="P19" s="79">
        <v>1.5E-3</v>
      </c>
      <c r="Q19" s="79">
        <v>4.8500000000000001E-2</v>
      </c>
      <c r="R19" s="79">
        <v>8.3000000000000001E-3</v>
      </c>
    </row>
    <row r="20" spans="2:18">
      <c r="B20" t="s">
        <v>281</v>
      </c>
      <c r="C20" t="s">
        <v>282</v>
      </c>
      <c r="D20" t="s">
        <v>100</v>
      </c>
      <c r="E20" t="s">
        <v>276</v>
      </c>
      <c r="G20" t="s">
        <v>283</v>
      </c>
      <c r="H20" s="78">
        <v>0.01</v>
      </c>
      <c r="I20" t="s">
        <v>102</v>
      </c>
      <c r="J20" s="79">
        <v>0</v>
      </c>
      <c r="K20" s="79">
        <v>8.8900000000000007E-2</v>
      </c>
      <c r="L20" s="78">
        <v>65040375</v>
      </c>
      <c r="M20" s="78">
        <v>99.93</v>
      </c>
      <c r="N20" s="78">
        <v>0</v>
      </c>
      <c r="O20" s="78">
        <v>64994.846737499996</v>
      </c>
      <c r="P20" s="79">
        <v>3.0999999999999999E-3</v>
      </c>
      <c r="Q20" s="79">
        <v>9.4299999999999995E-2</v>
      </c>
      <c r="R20" s="79">
        <v>1.61E-2</v>
      </c>
    </row>
    <row r="21" spans="2:18">
      <c r="B21" t="s">
        <v>284</v>
      </c>
      <c r="C21" t="s">
        <v>285</v>
      </c>
      <c r="D21" t="s">
        <v>100</v>
      </c>
      <c r="E21" t="s">
        <v>276</v>
      </c>
      <c r="G21" t="s">
        <v>286</v>
      </c>
      <c r="H21" s="78">
        <v>0.44</v>
      </c>
      <c r="I21" t="s">
        <v>102</v>
      </c>
      <c r="J21" s="79">
        <v>0</v>
      </c>
      <c r="K21" s="79">
        <v>4.7699999999999999E-2</v>
      </c>
      <c r="L21" s="78">
        <v>252086090</v>
      </c>
      <c r="M21" s="78">
        <v>97.99</v>
      </c>
      <c r="N21" s="78">
        <v>0</v>
      </c>
      <c r="O21" s="78">
        <v>247019.159591</v>
      </c>
      <c r="P21" s="79">
        <v>7.4000000000000003E-3</v>
      </c>
      <c r="Q21" s="79">
        <v>0.3584</v>
      </c>
      <c r="R21" s="79">
        <v>6.1100000000000002E-2</v>
      </c>
    </row>
    <row r="22" spans="2:18">
      <c r="B22" t="s">
        <v>287</v>
      </c>
      <c r="C22" t="s">
        <v>288</v>
      </c>
      <c r="D22" t="s">
        <v>100</v>
      </c>
      <c r="E22" t="s">
        <v>276</v>
      </c>
      <c r="G22" t="s">
        <v>289</v>
      </c>
      <c r="H22" s="78">
        <v>0.19</v>
      </c>
      <c r="I22" t="s">
        <v>102</v>
      </c>
      <c r="J22" s="79">
        <v>0</v>
      </c>
      <c r="K22" s="79">
        <v>4.6300000000000001E-2</v>
      </c>
      <c r="L22" s="78">
        <v>47180259</v>
      </c>
      <c r="M22" s="78">
        <v>99.16</v>
      </c>
      <c r="N22" s="78">
        <v>0</v>
      </c>
      <c r="O22" s="78">
        <v>46783.944824400001</v>
      </c>
      <c r="P22" s="79">
        <v>2.0999999999999999E-3</v>
      </c>
      <c r="Q22" s="79">
        <v>6.7900000000000002E-2</v>
      </c>
      <c r="R22" s="79">
        <v>1.1599999999999999E-2</v>
      </c>
    </row>
    <row r="23" spans="2:18">
      <c r="B23" s="80" t="s">
        <v>290</v>
      </c>
      <c r="C23" s="16"/>
      <c r="D23" s="16"/>
      <c r="H23" s="82">
        <v>0.08</v>
      </c>
      <c r="K23" s="81">
        <v>4.7E-2</v>
      </c>
      <c r="L23" s="82">
        <v>1242710</v>
      </c>
      <c r="N23" s="82">
        <v>0</v>
      </c>
      <c r="O23" s="82">
        <v>1239.727496</v>
      </c>
      <c r="Q23" s="81">
        <v>1.8E-3</v>
      </c>
      <c r="R23" s="81">
        <v>2.9999999999999997E-4</v>
      </c>
    </row>
    <row r="24" spans="2:18">
      <c r="B24" t="s">
        <v>291</v>
      </c>
      <c r="C24" t="s">
        <v>292</v>
      </c>
      <c r="D24" t="s">
        <v>100</v>
      </c>
      <c r="E24" t="s">
        <v>276</v>
      </c>
      <c r="G24" t="s">
        <v>293</v>
      </c>
      <c r="H24" s="78">
        <v>0.08</v>
      </c>
      <c r="I24" t="s">
        <v>102</v>
      </c>
      <c r="J24" s="79">
        <v>1.5E-3</v>
      </c>
      <c r="K24" s="79">
        <v>4.7E-2</v>
      </c>
      <c r="L24" s="78">
        <v>1242710</v>
      </c>
      <c r="M24" s="78">
        <v>99.76</v>
      </c>
      <c r="N24" s="78">
        <v>0</v>
      </c>
      <c r="O24" s="78">
        <v>1239.727496</v>
      </c>
      <c r="P24" s="79">
        <v>1E-4</v>
      </c>
      <c r="Q24" s="79">
        <v>1.8E-3</v>
      </c>
      <c r="R24" s="79">
        <v>2.9999999999999997E-4</v>
      </c>
    </row>
    <row r="25" spans="2:18">
      <c r="B25" s="80" t="s">
        <v>294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>
      <c r="B26" t="s">
        <v>229</v>
      </c>
      <c r="C26" t="s">
        <v>229</v>
      </c>
      <c r="D26" s="16"/>
      <c r="E26" t="s">
        <v>229</v>
      </c>
      <c r="H26" s="78">
        <v>0</v>
      </c>
      <c r="I26" t="s">
        <v>229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</row>
    <row r="27" spans="2:18">
      <c r="B27" s="80" t="s">
        <v>295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229</v>
      </c>
      <c r="C28" t="s">
        <v>229</v>
      </c>
      <c r="D28" s="16"/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259</v>
      </c>
      <c r="C29" s="16"/>
      <c r="D29" s="16"/>
      <c r="H29" s="82">
        <v>0.51</v>
      </c>
      <c r="K29" s="81">
        <v>5.3999999999999999E-2</v>
      </c>
      <c r="L29" s="82">
        <v>71226000</v>
      </c>
      <c r="N29" s="82">
        <v>0</v>
      </c>
      <c r="O29" s="82">
        <v>260263.80865630601</v>
      </c>
      <c r="Q29" s="81">
        <v>0.37759999999999999</v>
      </c>
      <c r="R29" s="81">
        <v>6.4299999999999996E-2</v>
      </c>
    </row>
    <row r="30" spans="2:18">
      <c r="B30" s="80" t="s">
        <v>296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229</v>
      </c>
      <c r="C31" t="s">
        <v>229</v>
      </c>
      <c r="D31" s="16"/>
      <c r="E31" t="s">
        <v>229</v>
      </c>
      <c r="H31" s="78">
        <v>0</v>
      </c>
      <c r="I31" t="s">
        <v>229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297</v>
      </c>
      <c r="C32" s="16"/>
      <c r="D32" s="16"/>
      <c r="H32" s="82">
        <v>0.51</v>
      </c>
      <c r="K32" s="81">
        <v>5.3999999999999999E-2</v>
      </c>
      <c r="L32" s="82">
        <v>71226000</v>
      </c>
      <c r="N32" s="82">
        <v>0</v>
      </c>
      <c r="O32" s="82">
        <v>260263.80865630601</v>
      </c>
      <c r="Q32" s="81">
        <v>0.37759999999999999</v>
      </c>
      <c r="R32" s="81">
        <v>6.4299999999999996E-2</v>
      </c>
    </row>
    <row r="33" spans="2:18">
      <c r="B33" t="s">
        <v>298</v>
      </c>
      <c r="C33" t="s">
        <v>299</v>
      </c>
      <c r="D33" t="s">
        <v>123</v>
      </c>
      <c r="E33" t="s">
        <v>300</v>
      </c>
      <c r="F33" t="s">
        <v>301</v>
      </c>
      <c r="G33" t="s">
        <v>302</v>
      </c>
      <c r="H33" s="78">
        <v>0.49</v>
      </c>
      <c r="I33" t="s">
        <v>106</v>
      </c>
      <c r="J33" s="79">
        <v>7.4999999999999997E-3</v>
      </c>
      <c r="K33" s="79">
        <v>5.4399999999999997E-2</v>
      </c>
      <c r="L33" s="78">
        <v>32691000</v>
      </c>
      <c r="M33" s="78">
        <v>99.194178203175355</v>
      </c>
      <c r="N33" s="78">
        <v>0</v>
      </c>
      <c r="O33" s="78">
        <v>119722.583996309</v>
      </c>
      <c r="P33" s="79">
        <v>5.0000000000000001E-4</v>
      </c>
      <c r="Q33" s="79">
        <v>0.17369999999999999</v>
      </c>
      <c r="R33" s="79">
        <v>2.9600000000000001E-2</v>
      </c>
    </row>
    <row r="34" spans="2:18">
      <c r="B34" t="s">
        <v>303</v>
      </c>
      <c r="C34" t="s">
        <v>304</v>
      </c>
      <c r="D34" t="s">
        <v>123</v>
      </c>
      <c r="E34" t="s">
        <v>300</v>
      </c>
      <c r="F34" t="s">
        <v>301</v>
      </c>
      <c r="G34" t="s">
        <v>305</v>
      </c>
      <c r="H34" s="78">
        <v>0.17</v>
      </c>
      <c r="I34" t="s">
        <v>106</v>
      </c>
      <c r="J34" s="79">
        <v>1.2999999999999999E-3</v>
      </c>
      <c r="K34" s="79">
        <v>5.1400000000000001E-2</v>
      </c>
      <c r="L34" s="78">
        <v>9661500</v>
      </c>
      <c r="M34" s="78">
        <v>99.213653424416492</v>
      </c>
      <c r="N34" s="78">
        <v>0</v>
      </c>
      <c r="O34" s="78">
        <v>35389.7661477152</v>
      </c>
      <c r="P34" s="79">
        <v>0</v>
      </c>
      <c r="Q34" s="79">
        <v>5.1299999999999998E-2</v>
      </c>
      <c r="R34" s="79">
        <v>8.6999999999999994E-3</v>
      </c>
    </row>
    <row r="35" spans="2:18">
      <c r="B35" t="s">
        <v>306</v>
      </c>
      <c r="C35" t="s">
        <v>307</v>
      </c>
      <c r="D35" t="s">
        <v>123</v>
      </c>
      <c r="E35" t="s">
        <v>300</v>
      </c>
      <c r="F35" t="s">
        <v>301</v>
      </c>
      <c r="G35" t="s">
        <v>308</v>
      </c>
      <c r="H35" s="78">
        <v>0.65</v>
      </c>
      <c r="I35" t="s">
        <v>106</v>
      </c>
      <c r="J35" s="79">
        <v>1.4999999999999999E-2</v>
      </c>
      <c r="K35" s="79">
        <v>5.4600000000000003E-2</v>
      </c>
      <c r="L35" s="78">
        <v>12103000</v>
      </c>
      <c r="M35" s="78">
        <v>98.63798125010328</v>
      </c>
      <c r="N35" s="78">
        <v>0</v>
      </c>
      <c r="O35" s="78">
        <v>44075.667782624398</v>
      </c>
      <c r="P35" s="79">
        <v>0</v>
      </c>
      <c r="Q35" s="79">
        <v>6.3899999999999998E-2</v>
      </c>
      <c r="R35" s="79">
        <v>1.09E-2</v>
      </c>
    </row>
    <row r="36" spans="2:18">
      <c r="B36" t="s">
        <v>309</v>
      </c>
      <c r="C36" t="s">
        <v>310</v>
      </c>
      <c r="D36" t="s">
        <v>123</v>
      </c>
      <c r="E36" t="s">
        <v>300</v>
      </c>
      <c r="F36" t="s">
        <v>301</v>
      </c>
      <c r="G36" t="s">
        <v>311</v>
      </c>
      <c r="H36" s="78">
        <v>0.81</v>
      </c>
      <c r="I36" t="s">
        <v>106</v>
      </c>
      <c r="J36" s="79">
        <v>2.5000000000000001E-2</v>
      </c>
      <c r="K36" s="79">
        <v>5.4800000000000001E-2</v>
      </c>
      <c r="L36" s="78">
        <v>7109000</v>
      </c>
      <c r="M36" s="78">
        <v>98.013809589253057</v>
      </c>
      <c r="N36" s="78">
        <v>0</v>
      </c>
      <c r="O36" s="78">
        <v>25725.123963900402</v>
      </c>
      <c r="P36" s="79">
        <v>0</v>
      </c>
      <c r="Q36" s="79">
        <v>3.73E-2</v>
      </c>
      <c r="R36" s="79">
        <v>6.4000000000000003E-3</v>
      </c>
    </row>
    <row r="37" spans="2:18">
      <c r="B37" t="s">
        <v>312</v>
      </c>
      <c r="C37" t="s">
        <v>313</v>
      </c>
      <c r="D37" t="s">
        <v>123</v>
      </c>
      <c r="E37" t="s">
        <v>300</v>
      </c>
      <c r="F37" t="s">
        <v>301</v>
      </c>
      <c r="G37" t="s">
        <v>305</v>
      </c>
      <c r="H37" s="78">
        <v>0.56000000000000005</v>
      </c>
      <c r="I37" t="s">
        <v>106</v>
      </c>
      <c r="J37" s="79">
        <v>2.2499999999999999E-2</v>
      </c>
      <c r="K37" s="79">
        <v>5.4300000000000001E-2</v>
      </c>
      <c r="L37" s="78">
        <v>9661500</v>
      </c>
      <c r="M37" s="78">
        <v>99.104040026166899</v>
      </c>
      <c r="N37" s="78">
        <v>0</v>
      </c>
      <c r="O37" s="78">
        <v>35350.666765757</v>
      </c>
      <c r="P37" s="79">
        <v>2.9999999999999997E-4</v>
      </c>
      <c r="Q37" s="79">
        <v>5.1299999999999998E-2</v>
      </c>
      <c r="R37" s="79">
        <v>8.6999999999999994E-3</v>
      </c>
    </row>
    <row r="38" spans="2:18">
      <c r="B38" t="s">
        <v>314</v>
      </c>
      <c r="C38" s="16"/>
      <c r="D38" s="16"/>
    </row>
    <row r="39" spans="2:18">
      <c r="B39" t="s">
        <v>315</v>
      </c>
      <c r="C39" s="16"/>
      <c r="D39" s="16"/>
    </row>
    <row r="40" spans="2:18">
      <c r="B40" t="s">
        <v>316</v>
      </c>
      <c r="C40" s="16"/>
      <c r="D40" s="16"/>
    </row>
    <row r="41" spans="2:18">
      <c r="B41" t="s">
        <v>317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7" t="s">
        <v>179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939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940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328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259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269</v>
      </c>
      <c r="D26" s="16"/>
    </row>
    <row r="27" spans="2:23">
      <c r="B27" t="s">
        <v>314</v>
      </c>
      <c r="D27" s="16"/>
    </row>
    <row r="28" spans="2:23">
      <c r="B28" t="s">
        <v>315</v>
      </c>
      <c r="D28" s="16"/>
    </row>
    <row r="29" spans="2:23">
      <c r="B29" t="s">
        <v>316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8">
        <v>0</v>
      </c>
      <c r="L14" t="s">
        <v>229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78">
        <v>0</v>
      </c>
      <c r="L16" t="s">
        <v>229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8">
        <v>0</v>
      </c>
      <c r="L18" t="s">
        <v>229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8">
        <v>0</v>
      </c>
      <c r="L21" t="s">
        <v>229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8">
        <v>0</v>
      </c>
      <c r="L23" t="s">
        <v>229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269</v>
      </c>
      <c r="C24" s="16"/>
      <c r="D24" s="16"/>
      <c r="E24" s="16"/>
      <c r="F24" s="16"/>
      <c r="G24" s="16"/>
    </row>
    <row r="25" spans="2:21">
      <c r="B25" t="s">
        <v>314</v>
      </c>
      <c r="C25" s="16"/>
      <c r="D25" s="16"/>
      <c r="E25" s="16"/>
      <c r="F25" s="16"/>
      <c r="G25" s="16"/>
    </row>
    <row r="26" spans="2:21">
      <c r="B26" t="s">
        <v>315</v>
      </c>
      <c r="C26" s="16"/>
      <c r="D26" s="16"/>
      <c r="E26" s="16"/>
      <c r="F26" s="16"/>
      <c r="G26" s="16"/>
    </row>
    <row r="27" spans="2:21">
      <c r="B27" t="s">
        <v>316</v>
      </c>
      <c r="C27" s="16"/>
      <c r="D27" s="16"/>
      <c r="E27" s="16"/>
      <c r="F27" s="16"/>
      <c r="G27" s="16"/>
    </row>
    <row r="28" spans="2:21">
      <c r="B28" t="s">
        <v>317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5.0599999999999996</v>
      </c>
      <c r="L11" s="7"/>
      <c r="M11" s="7"/>
      <c r="N11" s="77">
        <v>4.5199999999999997E-2</v>
      </c>
      <c r="O11" s="76">
        <v>1808379</v>
      </c>
      <c r="P11" s="33"/>
      <c r="Q11" s="76">
        <v>0</v>
      </c>
      <c r="R11" s="76">
        <v>1504.571328</v>
      </c>
      <c r="S11" s="7"/>
      <c r="T11" s="77">
        <v>1</v>
      </c>
      <c r="U11" s="77">
        <v>4.0000000000000002E-4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5.0599999999999996</v>
      </c>
      <c r="N12" s="81">
        <v>4.5199999999999997E-2</v>
      </c>
      <c r="O12" s="82">
        <v>1808379</v>
      </c>
      <c r="Q12" s="82">
        <v>0</v>
      </c>
      <c r="R12" s="82">
        <v>1504.571328</v>
      </c>
      <c r="T12" s="81">
        <v>1</v>
      </c>
      <c r="U12" s="81">
        <v>4.0000000000000002E-4</v>
      </c>
    </row>
    <row r="13" spans="2:66">
      <c r="B13" s="80" t="s">
        <v>318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8">
        <v>0</v>
      </c>
      <c r="L14" t="s">
        <v>229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272</v>
      </c>
      <c r="C15" s="16"/>
      <c r="D15" s="16"/>
      <c r="E15" s="16"/>
      <c r="F15" s="16"/>
      <c r="K15" s="82">
        <v>5.0599999999999996</v>
      </c>
      <c r="N15" s="81">
        <v>4.5199999999999997E-2</v>
      </c>
      <c r="O15" s="82">
        <v>1808379</v>
      </c>
      <c r="Q15" s="82">
        <v>0</v>
      </c>
      <c r="R15" s="82">
        <v>1504.571328</v>
      </c>
      <c r="T15" s="81">
        <v>1</v>
      </c>
      <c r="U15" s="81">
        <v>4.0000000000000002E-4</v>
      </c>
    </row>
    <row r="16" spans="2:66">
      <c r="B16" t="s">
        <v>322</v>
      </c>
      <c r="C16" t="s">
        <v>323</v>
      </c>
      <c r="D16" t="s">
        <v>100</v>
      </c>
      <c r="E16" t="s">
        <v>123</v>
      </c>
      <c r="F16" t="s">
        <v>324</v>
      </c>
      <c r="G16" t="s">
        <v>325</v>
      </c>
      <c r="H16" t="s">
        <v>326</v>
      </c>
      <c r="I16" t="s">
        <v>150</v>
      </c>
      <c r="J16" t="s">
        <v>327</v>
      </c>
      <c r="K16" s="78">
        <v>5.0599999999999996</v>
      </c>
      <c r="L16" t="s">
        <v>102</v>
      </c>
      <c r="M16" s="79">
        <v>7.4999999999999997E-3</v>
      </c>
      <c r="N16" s="79">
        <v>4.5199999999999997E-2</v>
      </c>
      <c r="O16" s="78">
        <v>1808379</v>
      </c>
      <c r="P16" s="78">
        <v>83.2</v>
      </c>
      <c r="Q16" s="78">
        <v>0</v>
      </c>
      <c r="R16" s="78">
        <v>1504.571328</v>
      </c>
      <c r="S16" s="79">
        <v>3.3999999999999998E-3</v>
      </c>
      <c r="T16" s="79">
        <v>1</v>
      </c>
      <c r="U16" s="79">
        <v>4.0000000000000002E-4</v>
      </c>
    </row>
    <row r="17" spans="2:21">
      <c r="B17" s="80" t="s">
        <v>319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8">
        <v>0</v>
      </c>
      <c r="L18" t="s">
        <v>229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328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229</v>
      </c>
      <c r="C20" t="s">
        <v>229</v>
      </c>
      <c r="D20" s="16"/>
      <c r="E20" s="16"/>
      <c r="F20" s="16"/>
      <c r="G20" t="s">
        <v>229</v>
      </c>
      <c r="H20" t="s">
        <v>229</v>
      </c>
      <c r="K20" s="78">
        <v>0</v>
      </c>
      <c r="L20" t="s">
        <v>229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259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320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8">
        <v>0</v>
      </c>
      <c r="L23" t="s">
        <v>229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321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229</v>
      </c>
      <c r="C25" t="s">
        <v>229</v>
      </c>
      <c r="D25" s="16"/>
      <c r="E25" s="16"/>
      <c r="F25" s="16"/>
      <c r="G25" t="s">
        <v>229</v>
      </c>
      <c r="H25" t="s">
        <v>229</v>
      </c>
      <c r="K25" s="78">
        <v>0</v>
      </c>
      <c r="L25" t="s">
        <v>229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269</v>
      </c>
      <c r="C26" s="16"/>
      <c r="D26" s="16"/>
      <c r="E26" s="16"/>
      <c r="F26" s="16"/>
    </row>
    <row r="27" spans="2:21">
      <c r="B27" t="s">
        <v>314</v>
      </c>
      <c r="C27" s="16"/>
      <c r="D27" s="16"/>
      <c r="E27" s="16"/>
      <c r="F27" s="16"/>
    </row>
    <row r="28" spans="2:21">
      <c r="B28" t="s">
        <v>315</v>
      </c>
      <c r="C28" s="16"/>
      <c r="D28" s="16"/>
      <c r="E28" s="16"/>
      <c r="F28" s="16"/>
    </row>
    <row r="29" spans="2:21">
      <c r="B29" t="s">
        <v>316</v>
      </c>
      <c r="C29" s="16"/>
      <c r="D29" s="16"/>
      <c r="E29" s="16"/>
      <c r="F29" s="16"/>
    </row>
    <row r="30" spans="2:21">
      <c r="B30" t="s">
        <v>317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26" workbookViewId="0">
      <selection activeCell="U131" sqref="U13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40225028.350000001</v>
      </c>
      <c r="J11" s="7"/>
      <c r="K11" s="76">
        <v>1436.0583452359999</v>
      </c>
      <c r="L11" s="76">
        <v>2297004.9955379348</v>
      </c>
      <c r="M11" s="7"/>
      <c r="N11" s="77">
        <v>1</v>
      </c>
      <c r="O11" s="77">
        <v>0.56779999999999997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33106777.629999999</v>
      </c>
      <c r="K12" s="82">
        <v>349.47676000000001</v>
      </c>
      <c r="L12" s="82">
        <v>873853.57409465523</v>
      </c>
      <c r="N12" s="81">
        <v>0.38040000000000002</v>
      </c>
      <c r="O12" s="81">
        <v>0.216</v>
      </c>
    </row>
    <row r="13" spans="2:62">
      <c r="B13" s="80" t="s">
        <v>329</v>
      </c>
      <c r="E13" s="16"/>
      <c r="F13" s="16"/>
      <c r="G13" s="16"/>
      <c r="I13" s="82">
        <v>18550772.670000002</v>
      </c>
      <c r="K13" s="82">
        <v>93.647649999999999</v>
      </c>
      <c r="L13" s="82">
        <v>564301.12214200001</v>
      </c>
      <c r="N13" s="81">
        <v>0.2457</v>
      </c>
      <c r="O13" s="81">
        <v>0.13950000000000001</v>
      </c>
    </row>
    <row r="14" spans="2:62">
      <c r="B14" t="s">
        <v>330</v>
      </c>
      <c r="C14" t="s">
        <v>331</v>
      </c>
      <c r="D14" t="s">
        <v>100</v>
      </c>
      <c r="E14" t="s">
        <v>123</v>
      </c>
      <c r="F14" t="s">
        <v>332</v>
      </c>
      <c r="G14" t="s">
        <v>333</v>
      </c>
      <c r="H14" t="s">
        <v>102</v>
      </c>
      <c r="I14" s="78">
        <v>715304.64</v>
      </c>
      <c r="J14" s="78">
        <v>2442</v>
      </c>
      <c r="K14" s="78">
        <v>0</v>
      </c>
      <c r="L14" s="78">
        <v>17467.739308799999</v>
      </c>
      <c r="M14" s="79">
        <v>3.2000000000000002E-3</v>
      </c>
      <c r="N14" s="79">
        <v>7.6E-3</v>
      </c>
      <c r="O14" s="79">
        <v>4.3E-3</v>
      </c>
    </row>
    <row r="15" spans="2:62">
      <c r="B15" t="s">
        <v>334</v>
      </c>
      <c r="C15" t="s">
        <v>335</v>
      </c>
      <c r="D15" t="s">
        <v>100</v>
      </c>
      <c r="E15" t="s">
        <v>123</v>
      </c>
      <c r="F15" t="s">
        <v>324</v>
      </c>
      <c r="G15" t="s">
        <v>325</v>
      </c>
      <c r="H15" t="s">
        <v>102</v>
      </c>
      <c r="I15" s="78">
        <v>286798.98</v>
      </c>
      <c r="J15" s="78">
        <v>6515</v>
      </c>
      <c r="K15" s="78">
        <v>0</v>
      </c>
      <c r="L15" s="78">
        <v>18684.953547000001</v>
      </c>
      <c r="M15" s="79">
        <v>2.3999999999999998E-3</v>
      </c>
      <c r="N15" s="79">
        <v>8.0999999999999996E-3</v>
      </c>
      <c r="O15" s="79">
        <v>4.5999999999999999E-3</v>
      </c>
    </row>
    <row r="16" spans="2:62">
      <c r="B16" t="s">
        <v>336</v>
      </c>
      <c r="C16" t="s">
        <v>337</v>
      </c>
      <c r="D16" t="s">
        <v>100</v>
      </c>
      <c r="E16" t="s">
        <v>123</v>
      </c>
      <c r="F16" t="s">
        <v>338</v>
      </c>
      <c r="G16" t="s">
        <v>325</v>
      </c>
      <c r="H16" t="s">
        <v>102</v>
      </c>
      <c r="I16" s="78">
        <v>1325274.6399999999</v>
      </c>
      <c r="J16" s="78">
        <v>1200</v>
      </c>
      <c r="K16" s="78">
        <v>0</v>
      </c>
      <c r="L16" s="78">
        <v>15903.295679999999</v>
      </c>
      <c r="M16" s="79">
        <v>2.3999999999999998E-3</v>
      </c>
      <c r="N16" s="79">
        <v>6.8999999999999999E-3</v>
      </c>
      <c r="O16" s="79">
        <v>3.8999999999999998E-3</v>
      </c>
    </row>
    <row r="17" spans="2:15">
      <c r="B17" t="s">
        <v>339</v>
      </c>
      <c r="C17" t="s">
        <v>340</v>
      </c>
      <c r="D17" t="s">
        <v>100</v>
      </c>
      <c r="E17" t="s">
        <v>123</v>
      </c>
      <c r="F17" t="s">
        <v>341</v>
      </c>
      <c r="G17" t="s">
        <v>342</v>
      </c>
      <c r="H17" t="s">
        <v>102</v>
      </c>
      <c r="I17" s="78">
        <v>445398.19</v>
      </c>
      <c r="J17" s="78">
        <v>3725</v>
      </c>
      <c r="K17" s="78">
        <v>0</v>
      </c>
      <c r="L17" s="78">
        <v>16591.082577500001</v>
      </c>
      <c r="M17" s="79">
        <v>1.8E-3</v>
      </c>
      <c r="N17" s="79">
        <v>7.1999999999999998E-3</v>
      </c>
      <c r="O17" s="79">
        <v>4.1000000000000003E-3</v>
      </c>
    </row>
    <row r="18" spans="2:15">
      <c r="B18" t="s">
        <v>343</v>
      </c>
      <c r="C18" t="s">
        <v>344</v>
      </c>
      <c r="D18" t="s">
        <v>100</v>
      </c>
      <c r="E18" t="s">
        <v>123</v>
      </c>
      <c r="F18" t="s">
        <v>345</v>
      </c>
      <c r="G18" t="s">
        <v>346</v>
      </c>
      <c r="H18" t="s">
        <v>102</v>
      </c>
      <c r="I18" s="78">
        <v>2918672.22</v>
      </c>
      <c r="J18" s="78">
        <v>1840</v>
      </c>
      <c r="K18" s="78">
        <v>0</v>
      </c>
      <c r="L18" s="78">
        <v>53703.568848000003</v>
      </c>
      <c r="M18" s="79">
        <v>2.3999999999999998E-3</v>
      </c>
      <c r="N18" s="79">
        <v>2.3400000000000001E-2</v>
      </c>
      <c r="O18" s="79">
        <v>1.3299999999999999E-2</v>
      </c>
    </row>
    <row r="19" spans="2:15">
      <c r="B19" t="s">
        <v>347</v>
      </c>
      <c r="C19" t="s">
        <v>348</v>
      </c>
      <c r="D19" t="s">
        <v>100</v>
      </c>
      <c r="E19" t="s">
        <v>123</v>
      </c>
      <c r="F19" t="s">
        <v>349</v>
      </c>
      <c r="G19" t="s">
        <v>346</v>
      </c>
      <c r="H19" t="s">
        <v>102</v>
      </c>
      <c r="I19" s="78">
        <v>3362105.3</v>
      </c>
      <c r="J19" s="78">
        <v>3038</v>
      </c>
      <c r="K19" s="78">
        <v>0</v>
      </c>
      <c r="L19" s="78">
        <v>102140.759014</v>
      </c>
      <c r="M19" s="79">
        <v>2.5000000000000001E-3</v>
      </c>
      <c r="N19" s="79">
        <v>4.4499999999999998E-2</v>
      </c>
      <c r="O19" s="79">
        <v>2.52E-2</v>
      </c>
    </row>
    <row r="20" spans="2:15">
      <c r="B20" t="s">
        <v>350</v>
      </c>
      <c r="C20" t="s">
        <v>351</v>
      </c>
      <c r="D20" t="s">
        <v>100</v>
      </c>
      <c r="E20" t="s">
        <v>123</v>
      </c>
      <c r="F20" t="s">
        <v>352</v>
      </c>
      <c r="G20" t="s">
        <v>346</v>
      </c>
      <c r="H20" t="s">
        <v>102</v>
      </c>
      <c r="I20" s="78">
        <v>3829737.43</v>
      </c>
      <c r="J20" s="78">
        <v>2759</v>
      </c>
      <c r="K20" s="78">
        <v>0</v>
      </c>
      <c r="L20" s="78">
        <v>105662.4556937</v>
      </c>
      <c r="M20" s="79">
        <v>2.5000000000000001E-3</v>
      </c>
      <c r="N20" s="79">
        <v>4.5999999999999999E-2</v>
      </c>
      <c r="O20" s="79">
        <v>2.6100000000000002E-2</v>
      </c>
    </row>
    <row r="21" spans="2:15">
      <c r="B21" t="s">
        <v>353</v>
      </c>
      <c r="C21" t="s">
        <v>354</v>
      </c>
      <c r="D21" t="s">
        <v>100</v>
      </c>
      <c r="E21" t="s">
        <v>123</v>
      </c>
      <c r="F21" t="s">
        <v>355</v>
      </c>
      <c r="G21" t="s">
        <v>346</v>
      </c>
      <c r="H21" t="s">
        <v>102</v>
      </c>
      <c r="I21" s="78">
        <v>177100.06</v>
      </c>
      <c r="J21" s="78">
        <v>12330</v>
      </c>
      <c r="K21" s="78">
        <v>0</v>
      </c>
      <c r="L21" s="78">
        <v>21836.437397999998</v>
      </c>
      <c r="M21" s="79">
        <v>6.9999999999999999E-4</v>
      </c>
      <c r="N21" s="79">
        <v>9.4999999999999998E-3</v>
      </c>
      <c r="O21" s="79">
        <v>5.4000000000000003E-3</v>
      </c>
    </row>
    <row r="22" spans="2:15">
      <c r="B22" t="s">
        <v>356</v>
      </c>
      <c r="C22" t="s">
        <v>357</v>
      </c>
      <c r="D22" t="s">
        <v>100</v>
      </c>
      <c r="E22" t="s">
        <v>123</v>
      </c>
      <c r="F22" t="s">
        <v>358</v>
      </c>
      <c r="G22" t="s">
        <v>346</v>
      </c>
      <c r="H22" t="s">
        <v>102</v>
      </c>
      <c r="I22" s="78">
        <v>157634.51</v>
      </c>
      <c r="J22" s="78">
        <v>14420</v>
      </c>
      <c r="K22" s="78">
        <v>0</v>
      </c>
      <c r="L22" s="78">
        <v>22730.896342</v>
      </c>
      <c r="M22" s="79">
        <v>1.6000000000000001E-3</v>
      </c>
      <c r="N22" s="79">
        <v>9.9000000000000008E-3</v>
      </c>
      <c r="O22" s="79">
        <v>5.5999999999999999E-3</v>
      </c>
    </row>
    <row r="23" spans="2:15">
      <c r="B23" t="s">
        <v>359</v>
      </c>
      <c r="C23" t="s">
        <v>360</v>
      </c>
      <c r="D23" t="s">
        <v>100</v>
      </c>
      <c r="E23" t="s">
        <v>123</v>
      </c>
      <c r="F23" t="s">
        <v>361</v>
      </c>
      <c r="G23" t="s">
        <v>112</v>
      </c>
      <c r="H23" t="s">
        <v>102</v>
      </c>
      <c r="I23" s="78">
        <v>170644.61</v>
      </c>
      <c r="J23" s="78">
        <v>8650</v>
      </c>
      <c r="K23" s="78">
        <v>0</v>
      </c>
      <c r="L23" s="78">
        <v>14760.758765</v>
      </c>
      <c r="M23" s="79">
        <v>3.2000000000000002E-3</v>
      </c>
      <c r="N23" s="79">
        <v>6.4000000000000003E-3</v>
      </c>
      <c r="O23" s="79">
        <v>3.5999999999999999E-3</v>
      </c>
    </row>
    <row r="24" spans="2:15">
      <c r="B24" t="s">
        <v>362</v>
      </c>
      <c r="C24" t="s">
        <v>363</v>
      </c>
      <c r="D24" t="s">
        <v>100</v>
      </c>
      <c r="E24" t="s">
        <v>123</v>
      </c>
      <c r="F24" t="s">
        <v>364</v>
      </c>
      <c r="G24" t="s">
        <v>112</v>
      </c>
      <c r="H24" t="s">
        <v>102</v>
      </c>
      <c r="I24" s="78">
        <v>11612.68</v>
      </c>
      <c r="J24" s="78">
        <v>97110</v>
      </c>
      <c r="K24" s="78">
        <v>0</v>
      </c>
      <c r="L24" s="78">
        <v>11277.073548</v>
      </c>
      <c r="M24" s="79">
        <v>1.5E-3</v>
      </c>
      <c r="N24" s="79">
        <v>4.8999999999999998E-3</v>
      </c>
      <c r="O24" s="79">
        <v>2.8E-3</v>
      </c>
    </row>
    <row r="25" spans="2:15">
      <c r="B25" t="s">
        <v>365</v>
      </c>
      <c r="C25" t="s">
        <v>366</v>
      </c>
      <c r="D25" t="s">
        <v>100</v>
      </c>
      <c r="E25" t="s">
        <v>123</v>
      </c>
      <c r="F25" t="s">
        <v>367</v>
      </c>
      <c r="G25" t="s">
        <v>368</v>
      </c>
      <c r="H25" t="s">
        <v>102</v>
      </c>
      <c r="I25" s="78">
        <v>3087945.39</v>
      </c>
      <c r="J25" s="78">
        <v>2010</v>
      </c>
      <c r="K25" s="78">
        <v>0</v>
      </c>
      <c r="L25" s="78">
        <v>62067.702339000003</v>
      </c>
      <c r="M25" s="79">
        <v>2.3999999999999998E-3</v>
      </c>
      <c r="N25" s="79">
        <v>2.7E-2</v>
      </c>
      <c r="O25" s="79">
        <v>1.5299999999999999E-2</v>
      </c>
    </row>
    <row r="26" spans="2:15">
      <c r="B26" t="s">
        <v>369</v>
      </c>
      <c r="C26" t="s">
        <v>370</v>
      </c>
      <c r="D26" t="s">
        <v>100</v>
      </c>
      <c r="E26" t="s">
        <v>123</v>
      </c>
      <c r="F26" t="s">
        <v>371</v>
      </c>
      <c r="G26" t="s">
        <v>372</v>
      </c>
      <c r="H26" t="s">
        <v>102</v>
      </c>
      <c r="I26" s="78">
        <v>861072.36</v>
      </c>
      <c r="J26" s="78">
        <v>2886</v>
      </c>
      <c r="K26" s="78">
        <v>0</v>
      </c>
      <c r="L26" s="78">
        <v>24850.548309599999</v>
      </c>
      <c r="M26" s="79">
        <v>4.7999999999999996E-3</v>
      </c>
      <c r="N26" s="79">
        <v>1.0800000000000001E-2</v>
      </c>
      <c r="O26" s="79">
        <v>6.1000000000000004E-3</v>
      </c>
    </row>
    <row r="27" spans="2:15">
      <c r="B27" t="s">
        <v>373</v>
      </c>
      <c r="C27" t="s">
        <v>374</v>
      </c>
      <c r="D27" t="s">
        <v>100</v>
      </c>
      <c r="E27" t="s">
        <v>123</v>
      </c>
      <c r="F27" t="s">
        <v>375</v>
      </c>
      <c r="G27" t="s">
        <v>372</v>
      </c>
      <c r="H27" t="s">
        <v>102</v>
      </c>
      <c r="I27" s="78">
        <v>741220.07</v>
      </c>
      <c r="J27" s="78">
        <v>1943</v>
      </c>
      <c r="K27" s="78">
        <v>0</v>
      </c>
      <c r="L27" s="78">
        <v>14401.905960100001</v>
      </c>
      <c r="M27" s="79">
        <v>1.6000000000000001E-3</v>
      </c>
      <c r="N27" s="79">
        <v>6.3E-3</v>
      </c>
      <c r="O27" s="79">
        <v>3.5999999999999999E-3</v>
      </c>
    </row>
    <row r="28" spans="2:15">
      <c r="B28" t="s">
        <v>376</v>
      </c>
      <c r="C28" t="s">
        <v>377</v>
      </c>
      <c r="D28" t="s">
        <v>100</v>
      </c>
      <c r="E28" t="s">
        <v>123</v>
      </c>
      <c r="F28" t="s">
        <v>378</v>
      </c>
      <c r="G28" t="s">
        <v>372</v>
      </c>
      <c r="H28" t="s">
        <v>102</v>
      </c>
      <c r="I28" s="78">
        <v>74844.72</v>
      </c>
      <c r="J28" s="78">
        <v>33330</v>
      </c>
      <c r="K28" s="78">
        <v>0</v>
      </c>
      <c r="L28" s="78">
        <v>24945.745176</v>
      </c>
      <c r="M28" s="79">
        <v>3.0999999999999999E-3</v>
      </c>
      <c r="N28" s="79">
        <v>1.09E-2</v>
      </c>
      <c r="O28" s="79">
        <v>6.1999999999999998E-3</v>
      </c>
    </row>
    <row r="29" spans="2:15">
      <c r="B29" t="s">
        <v>379</v>
      </c>
      <c r="C29" t="s">
        <v>380</v>
      </c>
      <c r="D29" t="s">
        <v>100</v>
      </c>
      <c r="E29" t="s">
        <v>123</v>
      </c>
      <c r="F29" t="s">
        <v>381</v>
      </c>
      <c r="G29" t="s">
        <v>372</v>
      </c>
      <c r="H29" t="s">
        <v>102</v>
      </c>
      <c r="I29" s="78">
        <v>224939.3</v>
      </c>
      <c r="J29" s="78">
        <v>902.1</v>
      </c>
      <c r="K29" s="78">
        <v>0</v>
      </c>
      <c r="L29" s="78">
        <v>2029.1774253000001</v>
      </c>
      <c r="M29" s="79">
        <v>2.9999999999999997E-4</v>
      </c>
      <c r="N29" s="79">
        <v>8.9999999999999998E-4</v>
      </c>
      <c r="O29" s="79">
        <v>5.0000000000000001E-4</v>
      </c>
    </row>
    <row r="30" spans="2:15">
      <c r="B30" t="s">
        <v>382</v>
      </c>
      <c r="C30" t="s">
        <v>383</v>
      </c>
      <c r="D30" t="s">
        <v>100</v>
      </c>
      <c r="E30" t="s">
        <v>123</v>
      </c>
      <c r="F30" t="s">
        <v>384</v>
      </c>
      <c r="G30" t="s">
        <v>372</v>
      </c>
      <c r="H30" t="s">
        <v>102</v>
      </c>
      <c r="I30" s="78">
        <v>55503.75</v>
      </c>
      <c r="J30" s="78">
        <v>24000</v>
      </c>
      <c r="K30" s="78">
        <v>93.647649999999999</v>
      </c>
      <c r="L30" s="78">
        <v>13414.54765</v>
      </c>
      <c r="M30" s="79">
        <v>1.1999999999999999E-3</v>
      </c>
      <c r="N30" s="79">
        <v>5.7999999999999996E-3</v>
      </c>
      <c r="O30" s="79">
        <v>3.3E-3</v>
      </c>
    </row>
    <row r="31" spans="2:15">
      <c r="B31" t="s">
        <v>385</v>
      </c>
      <c r="C31" t="s">
        <v>386</v>
      </c>
      <c r="D31" t="s">
        <v>100</v>
      </c>
      <c r="E31" t="s">
        <v>123</v>
      </c>
      <c r="F31" t="s">
        <v>387</v>
      </c>
      <c r="G31" t="s">
        <v>372</v>
      </c>
      <c r="H31" t="s">
        <v>102</v>
      </c>
      <c r="I31" s="78">
        <v>104963.82</v>
      </c>
      <c r="J31" s="78">
        <v>20800</v>
      </c>
      <c r="K31" s="78">
        <v>0</v>
      </c>
      <c r="L31" s="78">
        <v>21832.474559999999</v>
      </c>
      <c r="M31" s="79">
        <v>8.9999999999999998E-4</v>
      </c>
      <c r="N31" s="79">
        <v>9.4999999999999998E-3</v>
      </c>
      <c r="O31" s="79">
        <v>5.4000000000000003E-3</v>
      </c>
    </row>
    <row r="32" spans="2:15">
      <c r="B32" s="80" t="s">
        <v>388</v>
      </c>
      <c r="E32" s="16"/>
      <c r="F32" s="16"/>
      <c r="G32" s="16"/>
      <c r="I32" s="82">
        <v>6070017.8899999997</v>
      </c>
      <c r="K32" s="82">
        <v>0</v>
      </c>
      <c r="L32" s="82">
        <v>223579.74808359999</v>
      </c>
      <c r="N32" s="81">
        <v>9.7299999999999998E-2</v>
      </c>
      <c r="O32" s="81">
        <v>5.5300000000000002E-2</v>
      </c>
    </row>
    <row r="33" spans="2:15">
      <c r="B33" t="s">
        <v>389</v>
      </c>
      <c r="C33" t="s">
        <v>390</v>
      </c>
      <c r="D33" t="s">
        <v>100</v>
      </c>
      <c r="E33" t="s">
        <v>123</v>
      </c>
      <c r="F33" t="s">
        <v>391</v>
      </c>
      <c r="G33" t="s">
        <v>325</v>
      </c>
      <c r="H33" t="s">
        <v>102</v>
      </c>
      <c r="I33" s="78">
        <v>95957.47</v>
      </c>
      <c r="J33" s="78">
        <v>8242</v>
      </c>
      <c r="K33" s="78">
        <v>0</v>
      </c>
      <c r="L33" s="78">
        <v>7908.8146773999997</v>
      </c>
      <c r="M33" s="79">
        <v>2.7000000000000001E-3</v>
      </c>
      <c r="N33" s="79">
        <v>3.3999999999999998E-3</v>
      </c>
      <c r="O33" s="79">
        <v>2E-3</v>
      </c>
    </row>
    <row r="34" spans="2:15">
      <c r="B34" t="s">
        <v>392</v>
      </c>
      <c r="C34" t="s">
        <v>393</v>
      </c>
      <c r="D34" t="s">
        <v>100</v>
      </c>
      <c r="E34" t="s">
        <v>123</v>
      </c>
      <c r="F34" t="s">
        <v>394</v>
      </c>
      <c r="G34" t="s">
        <v>395</v>
      </c>
      <c r="H34" t="s">
        <v>102</v>
      </c>
      <c r="I34" s="78">
        <v>12277.62</v>
      </c>
      <c r="J34" s="78">
        <v>45610</v>
      </c>
      <c r="K34" s="78">
        <v>0</v>
      </c>
      <c r="L34" s="78">
        <v>5599.8224819999996</v>
      </c>
      <c r="M34" s="79">
        <v>4.1999999999999997E-3</v>
      </c>
      <c r="N34" s="79">
        <v>2.3999999999999998E-3</v>
      </c>
      <c r="O34" s="79">
        <v>1.4E-3</v>
      </c>
    </row>
    <row r="35" spans="2:15">
      <c r="B35" t="s">
        <v>396</v>
      </c>
      <c r="C35" t="s">
        <v>397</v>
      </c>
      <c r="D35" t="s">
        <v>100</v>
      </c>
      <c r="E35" t="s">
        <v>123</v>
      </c>
      <c r="F35" t="s">
        <v>398</v>
      </c>
      <c r="G35" t="s">
        <v>342</v>
      </c>
      <c r="H35" t="s">
        <v>102</v>
      </c>
      <c r="I35" s="78">
        <v>80522.080000000002</v>
      </c>
      <c r="J35" s="78">
        <v>5758</v>
      </c>
      <c r="K35" s="78">
        <v>0</v>
      </c>
      <c r="L35" s="78">
        <v>4636.4613663999999</v>
      </c>
      <c r="M35" s="79">
        <v>1E-3</v>
      </c>
      <c r="N35" s="79">
        <v>2E-3</v>
      </c>
      <c r="O35" s="79">
        <v>1.1000000000000001E-3</v>
      </c>
    </row>
    <row r="36" spans="2:15">
      <c r="B36" t="s">
        <v>399</v>
      </c>
      <c r="C36" t="s">
        <v>400</v>
      </c>
      <c r="D36" t="s">
        <v>100</v>
      </c>
      <c r="E36" t="s">
        <v>123</v>
      </c>
      <c r="F36" t="s">
        <v>401</v>
      </c>
      <c r="G36" t="s">
        <v>342</v>
      </c>
      <c r="H36" t="s">
        <v>102</v>
      </c>
      <c r="I36" s="78">
        <v>112002.38</v>
      </c>
      <c r="J36" s="78">
        <v>7851</v>
      </c>
      <c r="K36" s="78">
        <v>0</v>
      </c>
      <c r="L36" s="78">
        <v>8793.3068538000007</v>
      </c>
      <c r="M36" s="79">
        <v>1.8E-3</v>
      </c>
      <c r="N36" s="79">
        <v>3.8E-3</v>
      </c>
      <c r="O36" s="79">
        <v>2.2000000000000001E-3</v>
      </c>
    </row>
    <row r="37" spans="2:15">
      <c r="B37" t="s">
        <v>402</v>
      </c>
      <c r="C37" t="s">
        <v>403</v>
      </c>
      <c r="D37" t="s">
        <v>100</v>
      </c>
      <c r="E37" t="s">
        <v>123</v>
      </c>
      <c r="F37" t="s">
        <v>404</v>
      </c>
      <c r="G37" t="s">
        <v>405</v>
      </c>
      <c r="H37" t="s">
        <v>102</v>
      </c>
      <c r="I37" s="78">
        <v>40984.379999999997</v>
      </c>
      <c r="J37" s="78">
        <v>8995</v>
      </c>
      <c r="K37" s="78">
        <v>0</v>
      </c>
      <c r="L37" s="78">
        <v>3686.544981</v>
      </c>
      <c r="M37" s="79">
        <v>1.2999999999999999E-3</v>
      </c>
      <c r="N37" s="79">
        <v>1.6000000000000001E-3</v>
      </c>
      <c r="O37" s="79">
        <v>8.9999999999999998E-4</v>
      </c>
    </row>
    <row r="38" spans="2:15">
      <c r="B38" t="s">
        <v>406</v>
      </c>
      <c r="C38" t="s">
        <v>407</v>
      </c>
      <c r="D38" t="s">
        <v>100</v>
      </c>
      <c r="E38" t="s">
        <v>123</v>
      </c>
      <c r="F38" t="s">
        <v>408</v>
      </c>
      <c r="G38" t="s">
        <v>112</v>
      </c>
      <c r="H38" t="s">
        <v>102</v>
      </c>
      <c r="I38" s="78">
        <v>59484.959999999999</v>
      </c>
      <c r="J38" s="78">
        <v>12700</v>
      </c>
      <c r="K38" s="78">
        <v>0</v>
      </c>
      <c r="L38" s="78">
        <v>7554.5899200000003</v>
      </c>
      <c r="M38" s="79">
        <v>1.6999999999999999E-3</v>
      </c>
      <c r="N38" s="79">
        <v>3.3E-3</v>
      </c>
      <c r="O38" s="79">
        <v>1.9E-3</v>
      </c>
    </row>
    <row r="39" spans="2:15">
      <c r="B39" t="s">
        <v>409</v>
      </c>
      <c r="C39" t="s">
        <v>410</v>
      </c>
      <c r="D39" t="s">
        <v>100</v>
      </c>
      <c r="E39" t="s">
        <v>123</v>
      </c>
      <c r="F39" t="s">
        <v>411</v>
      </c>
      <c r="G39" t="s">
        <v>112</v>
      </c>
      <c r="H39" t="s">
        <v>102</v>
      </c>
      <c r="I39" s="78">
        <v>474377.54</v>
      </c>
      <c r="J39" s="78">
        <v>6469</v>
      </c>
      <c r="K39" s="78">
        <v>0</v>
      </c>
      <c r="L39" s="78">
        <v>30687.4830626</v>
      </c>
      <c r="M39" s="79">
        <v>8.6E-3</v>
      </c>
      <c r="N39" s="79">
        <v>1.34E-2</v>
      </c>
      <c r="O39" s="79">
        <v>7.6E-3</v>
      </c>
    </row>
    <row r="40" spans="2:15">
      <c r="B40" t="s">
        <v>412</v>
      </c>
      <c r="C40" t="s">
        <v>413</v>
      </c>
      <c r="D40" t="s">
        <v>100</v>
      </c>
      <c r="E40" t="s">
        <v>123</v>
      </c>
      <c r="F40" t="s">
        <v>414</v>
      </c>
      <c r="G40" t="s">
        <v>415</v>
      </c>
      <c r="H40" t="s">
        <v>102</v>
      </c>
      <c r="I40" s="78">
        <v>713706.06</v>
      </c>
      <c r="J40" s="78">
        <v>2836</v>
      </c>
      <c r="K40" s="78">
        <v>0</v>
      </c>
      <c r="L40" s="78">
        <v>20240.703861599999</v>
      </c>
      <c r="M40" s="79">
        <v>7.7000000000000002E-3</v>
      </c>
      <c r="N40" s="79">
        <v>8.8000000000000005E-3</v>
      </c>
      <c r="O40" s="79">
        <v>5.0000000000000001E-3</v>
      </c>
    </row>
    <row r="41" spans="2:15">
      <c r="B41" t="s">
        <v>416</v>
      </c>
      <c r="C41" t="s">
        <v>417</v>
      </c>
      <c r="D41" t="s">
        <v>100</v>
      </c>
      <c r="E41" t="s">
        <v>123</v>
      </c>
      <c r="F41" t="s">
        <v>418</v>
      </c>
      <c r="G41" t="s">
        <v>415</v>
      </c>
      <c r="H41" t="s">
        <v>102</v>
      </c>
      <c r="I41" s="78">
        <v>34242.86</v>
      </c>
      <c r="J41" s="78">
        <v>13450</v>
      </c>
      <c r="K41" s="78">
        <v>0</v>
      </c>
      <c r="L41" s="78">
        <v>4605.6646700000001</v>
      </c>
      <c r="M41" s="79">
        <v>2.8E-3</v>
      </c>
      <c r="N41" s="79">
        <v>2E-3</v>
      </c>
      <c r="O41" s="79">
        <v>1.1000000000000001E-3</v>
      </c>
    </row>
    <row r="42" spans="2:15">
      <c r="B42" t="s">
        <v>419</v>
      </c>
      <c r="C42" t="s">
        <v>420</v>
      </c>
      <c r="D42" t="s">
        <v>100</v>
      </c>
      <c r="E42" t="s">
        <v>123</v>
      </c>
      <c r="F42" t="s">
        <v>421</v>
      </c>
      <c r="G42" t="s">
        <v>422</v>
      </c>
      <c r="H42" t="s">
        <v>102</v>
      </c>
      <c r="I42" s="78">
        <v>1149528.3799999999</v>
      </c>
      <c r="J42" s="78">
        <v>1281</v>
      </c>
      <c r="K42" s="78">
        <v>0</v>
      </c>
      <c r="L42" s="78">
        <v>14725.458547800001</v>
      </c>
      <c r="M42" s="79">
        <v>9.1999999999999998E-3</v>
      </c>
      <c r="N42" s="79">
        <v>6.4000000000000003E-3</v>
      </c>
      <c r="O42" s="79">
        <v>3.5999999999999999E-3</v>
      </c>
    </row>
    <row r="43" spans="2:15">
      <c r="B43" t="s">
        <v>423</v>
      </c>
      <c r="C43" t="s">
        <v>424</v>
      </c>
      <c r="D43" t="s">
        <v>100</v>
      </c>
      <c r="E43" t="s">
        <v>123</v>
      </c>
      <c r="F43" t="s">
        <v>425</v>
      </c>
      <c r="G43" t="s">
        <v>372</v>
      </c>
      <c r="H43" t="s">
        <v>102</v>
      </c>
      <c r="I43" s="78">
        <v>1943.48</v>
      </c>
      <c r="J43" s="78">
        <v>68330</v>
      </c>
      <c r="K43" s="78">
        <v>0</v>
      </c>
      <c r="L43" s="78">
        <v>1327.9798840000001</v>
      </c>
      <c r="M43" s="79">
        <v>4.0000000000000002E-4</v>
      </c>
      <c r="N43" s="79">
        <v>5.9999999999999995E-4</v>
      </c>
      <c r="O43" s="79">
        <v>2.9999999999999997E-4</v>
      </c>
    </row>
    <row r="44" spans="2:15">
      <c r="B44" t="s">
        <v>426</v>
      </c>
      <c r="C44" t="s">
        <v>427</v>
      </c>
      <c r="D44" t="s">
        <v>100</v>
      </c>
      <c r="E44" t="s">
        <v>123</v>
      </c>
      <c r="F44" t="s">
        <v>428</v>
      </c>
      <c r="G44" t="s">
        <v>372</v>
      </c>
      <c r="H44" t="s">
        <v>102</v>
      </c>
      <c r="I44" s="78">
        <v>76646.009999999995</v>
      </c>
      <c r="J44" s="78">
        <v>7599</v>
      </c>
      <c r="K44" s="78">
        <v>0</v>
      </c>
      <c r="L44" s="78">
        <v>5824.3302998999998</v>
      </c>
      <c r="M44" s="79">
        <v>5.3E-3</v>
      </c>
      <c r="N44" s="79">
        <v>2.5000000000000001E-3</v>
      </c>
      <c r="O44" s="79">
        <v>1.4E-3</v>
      </c>
    </row>
    <row r="45" spans="2:15">
      <c r="B45" t="s">
        <v>429</v>
      </c>
      <c r="C45" t="s">
        <v>430</v>
      </c>
      <c r="D45" t="s">
        <v>100</v>
      </c>
      <c r="E45" t="s">
        <v>123</v>
      </c>
      <c r="F45" t="s">
        <v>431</v>
      </c>
      <c r="G45" t="s">
        <v>372</v>
      </c>
      <c r="H45" t="s">
        <v>102</v>
      </c>
      <c r="I45" s="78">
        <v>1622468</v>
      </c>
      <c r="J45" s="78">
        <v>1625</v>
      </c>
      <c r="K45" s="78">
        <v>0</v>
      </c>
      <c r="L45" s="78">
        <v>26365.105</v>
      </c>
      <c r="M45" s="79">
        <v>8.3999999999999995E-3</v>
      </c>
      <c r="N45" s="79">
        <v>1.15E-2</v>
      </c>
      <c r="O45" s="79">
        <v>6.4999999999999997E-3</v>
      </c>
    </row>
    <row r="46" spans="2:15">
      <c r="B46" t="s">
        <v>432</v>
      </c>
      <c r="C46" t="s">
        <v>433</v>
      </c>
      <c r="D46" t="s">
        <v>100</v>
      </c>
      <c r="E46" t="s">
        <v>123</v>
      </c>
      <c r="F46" t="s">
        <v>434</v>
      </c>
      <c r="G46" t="s">
        <v>435</v>
      </c>
      <c r="H46" t="s">
        <v>102</v>
      </c>
      <c r="I46" s="78">
        <v>114872.34</v>
      </c>
      <c r="J46" s="78">
        <v>30370</v>
      </c>
      <c r="K46" s="78">
        <v>0</v>
      </c>
      <c r="L46" s="78">
        <v>34886.729657999997</v>
      </c>
      <c r="M46" s="79">
        <v>8.3000000000000001E-3</v>
      </c>
      <c r="N46" s="79">
        <v>1.52E-2</v>
      </c>
      <c r="O46" s="79">
        <v>8.6E-3</v>
      </c>
    </row>
    <row r="47" spans="2:15">
      <c r="B47" t="s">
        <v>436</v>
      </c>
      <c r="C47" t="s">
        <v>437</v>
      </c>
      <c r="D47" t="s">
        <v>100</v>
      </c>
      <c r="E47" t="s">
        <v>123</v>
      </c>
      <c r="F47" t="s">
        <v>438</v>
      </c>
      <c r="G47" t="s">
        <v>435</v>
      </c>
      <c r="H47" t="s">
        <v>102</v>
      </c>
      <c r="I47" s="78">
        <v>22239.66</v>
      </c>
      <c r="J47" s="78">
        <v>21910</v>
      </c>
      <c r="K47" s="78">
        <v>0</v>
      </c>
      <c r="L47" s="78">
        <v>4872.7095060000001</v>
      </c>
      <c r="M47" s="79">
        <v>1.6000000000000001E-3</v>
      </c>
      <c r="N47" s="79">
        <v>2.0999999999999999E-3</v>
      </c>
      <c r="O47" s="79">
        <v>1.1999999999999999E-3</v>
      </c>
    </row>
    <row r="48" spans="2:15">
      <c r="B48" t="s">
        <v>439</v>
      </c>
      <c r="C48" t="s">
        <v>440</v>
      </c>
      <c r="D48" t="s">
        <v>100</v>
      </c>
      <c r="E48" t="s">
        <v>123</v>
      </c>
      <c r="F48" t="s">
        <v>441</v>
      </c>
      <c r="G48" t="s">
        <v>435</v>
      </c>
      <c r="H48" t="s">
        <v>102</v>
      </c>
      <c r="I48" s="78">
        <v>1259245.81</v>
      </c>
      <c r="J48" s="78">
        <v>1935</v>
      </c>
      <c r="K48" s="78">
        <v>0</v>
      </c>
      <c r="L48" s="78">
        <v>24366.406423500001</v>
      </c>
      <c r="M48" s="79">
        <v>4.7000000000000002E-3</v>
      </c>
      <c r="N48" s="79">
        <v>1.06E-2</v>
      </c>
      <c r="O48" s="79">
        <v>6.0000000000000001E-3</v>
      </c>
    </row>
    <row r="49" spans="2:15">
      <c r="B49" t="s">
        <v>442</v>
      </c>
      <c r="C49" t="s">
        <v>443</v>
      </c>
      <c r="D49" t="s">
        <v>100</v>
      </c>
      <c r="E49" t="s">
        <v>123</v>
      </c>
      <c r="F49" t="s">
        <v>444</v>
      </c>
      <c r="G49" t="s">
        <v>445</v>
      </c>
      <c r="H49" t="s">
        <v>102</v>
      </c>
      <c r="I49" s="78">
        <v>85976.35</v>
      </c>
      <c r="J49" s="78">
        <v>18310</v>
      </c>
      <c r="K49" s="78">
        <v>0</v>
      </c>
      <c r="L49" s="78">
        <v>15742.269684999999</v>
      </c>
      <c r="M49" s="79">
        <v>3.7000000000000002E-3</v>
      </c>
      <c r="N49" s="79">
        <v>6.8999999999999999E-3</v>
      </c>
      <c r="O49" s="79">
        <v>3.8999999999999998E-3</v>
      </c>
    </row>
    <row r="50" spans="2:15">
      <c r="B50" t="s">
        <v>446</v>
      </c>
      <c r="C50" t="s">
        <v>447</v>
      </c>
      <c r="D50" t="s">
        <v>100</v>
      </c>
      <c r="E50" t="s">
        <v>123</v>
      </c>
      <c r="F50" t="s">
        <v>448</v>
      </c>
      <c r="G50" t="s">
        <v>128</v>
      </c>
      <c r="H50" t="s">
        <v>102</v>
      </c>
      <c r="I50" s="78">
        <v>113542.51</v>
      </c>
      <c r="J50" s="78">
        <v>1546</v>
      </c>
      <c r="K50" s="78">
        <v>0</v>
      </c>
      <c r="L50" s="78">
        <v>1755.3672045999999</v>
      </c>
      <c r="M50" s="79">
        <v>5.9999999999999995E-4</v>
      </c>
      <c r="N50" s="79">
        <v>8.0000000000000004E-4</v>
      </c>
      <c r="O50" s="79">
        <v>4.0000000000000002E-4</v>
      </c>
    </row>
    <row r="51" spans="2:15">
      <c r="B51" s="80" t="s">
        <v>449</v>
      </c>
      <c r="E51" s="16"/>
      <c r="F51" s="16"/>
      <c r="G51" s="16"/>
      <c r="I51" s="82">
        <v>8485987.0700000003</v>
      </c>
      <c r="K51" s="82">
        <v>255.82910999999999</v>
      </c>
      <c r="L51" s="82">
        <v>85972.703869055229</v>
      </c>
      <c r="N51" s="81">
        <v>3.7400000000000003E-2</v>
      </c>
      <c r="O51" s="81">
        <v>2.1299999999999999E-2</v>
      </c>
    </row>
    <row r="52" spans="2:15">
      <c r="B52" t="s">
        <v>450</v>
      </c>
      <c r="C52" t="s">
        <v>451</v>
      </c>
      <c r="D52" t="s">
        <v>100</v>
      </c>
      <c r="E52" t="s">
        <v>123</v>
      </c>
      <c r="F52" t="s">
        <v>452</v>
      </c>
      <c r="G52" t="s">
        <v>453</v>
      </c>
      <c r="H52" t="s">
        <v>102</v>
      </c>
      <c r="I52" s="78">
        <v>5900.83</v>
      </c>
      <c r="J52" s="78">
        <v>206</v>
      </c>
      <c r="K52" s="78">
        <v>0</v>
      </c>
      <c r="L52" s="78">
        <v>12.1557098</v>
      </c>
      <c r="M52" s="79">
        <v>2.0000000000000001E-4</v>
      </c>
      <c r="N52" s="79">
        <v>0</v>
      </c>
      <c r="O52" s="79">
        <v>0</v>
      </c>
    </row>
    <row r="53" spans="2:15">
      <c r="B53" t="s">
        <v>454</v>
      </c>
      <c r="C53" t="s">
        <v>455</v>
      </c>
      <c r="D53" t="s">
        <v>100</v>
      </c>
      <c r="E53" t="s">
        <v>123</v>
      </c>
      <c r="F53" t="s">
        <v>456</v>
      </c>
      <c r="G53" t="s">
        <v>453</v>
      </c>
      <c r="H53" t="s">
        <v>102</v>
      </c>
      <c r="I53" s="78">
        <v>22109.22</v>
      </c>
      <c r="J53" s="78">
        <v>496.1</v>
      </c>
      <c r="K53" s="78">
        <v>0</v>
      </c>
      <c r="L53" s="78">
        <v>109.68384042</v>
      </c>
      <c r="M53" s="79">
        <v>1.2999999999999999E-3</v>
      </c>
      <c r="N53" s="79">
        <v>0</v>
      </c>
      <c r="O53" s="79">
        <v>0</v>
      </c>
    </row>
    <row r="54" spans="2:15">
      <c r="B54" t="s">
        <v>457</v>
      </c>
      <c r="C54" t="s">
        <v>458</v>
      </c>
      <c r="D54" t="s">
        <v>100</v>
      </c>
      <c r="E54" t="s">
        <v>123</v>
      </c>
      <c r="F54" t="s">
        <v>459</v>
      </c>
      <c r="G54" t="s">
        <v>453</v>
      </c>
      <c r="H54" t="s">
        <v>102</v>
      </c>
      <c r="I54" s="78">
        <v>25327.64</v>
      </c>
      <c r="J54" s="78">
        <v>24720</v>
      </c>
      <c r="K54" s="78">
        <v>78.063959999999994</v>
      </c>
      <c r="L54" s="78">
        <v>6339.056568</v>
      </c>
      <c r="M54" s="79">
        <v>3.5999999999999999E-3</v>
      </c>
      <c r="N54" s="79">
        <v>2.8E-3</v>
      </c>
      <c r="O54" s="79">
        <v>1.6000000000000001E-3</v>
      </c>
    </row>
    <row r="55" spans="2:15">
      <c r="B55" t="s">
        <v>460</v>
      </c>
      <c r="C55" t="s">
        <v>461</v>
      </c>
      <c r="D55" t="s">
        <v>100</v>
      </c>
      <c r="E55" t="s">
        <v>123</v>
      </c>
      <c r="F55" t="s">
        <v>462</v>
      </c>
      <c r="G55" t="s">
        <v>453</v>
      </c>
      <c r="H55" t="s">
        <v>102</v>
      </c>
      <c r="I55" s="78">
        <v>28118.73</v>
      </c>
      <c r="J55" s="78">
        <v>233.9</v>
      </c>
      <c r="K55" s="78">
        <v>0</v>
      </c>
      <c r="L55" s="78">
        <v>65.769709469999995</v>
      </c>
      <c r="M55" s="79">
        <v>1.6999999999999999E-3</v>
      </c>
      <c r="N55" s="79">
        <v>0</v>
      </c>
      <c r="O55" s="79">
        <v>0</v>
      </c>
    </row>
    <row r="56" spans="2:15">
      <c r="B56" t="s">
        <v>463</v>
      </c>
      <c r="C56" t="s">
        <v>464</v>
      </c>
      <c r="D56" t="s">
        <v>100</v>
      </c>
      <c r="E56" t="s">
        <v>123</v>
      </c>
      <c r="F56" t="s">
        <v>465</v>
      </c>
      <c r="G56" t="s">
        <v>325</v>
      </c>
      <c r="H56" t="s">
        <v>102</v>
      </c>
      <c r="I56" s="78">
        <v>57468.93</v>
      </c>
      <c r="J56" s="78">
        <v>164.3</v>
      </c>
      <c r="K56" s="78">
        <v>0</v>
      </c>
      <c r="L56" s="78">
        <v>94.421451989999994</v>
      </c>
      <c r="M56" s="79">
        <v>1.9E-3</v>
      </c>
      <c r="N56" s="79">
        <v>0</v>
      </c>
      <c r="O56" s="79">
        <v>0</v>
      </c>
    </row>
    <row r="57" spans="2:15">
      <c r="B57" t="s">
        <v>466</v>
      </c>
      <c r="C57" t="s">
        <v>467</v>
      </c>
      <c r="D57" t="s">
        <v>100</v>
      </c>
      <c r="E57" t="s">
        <v>123</v>
      </c>
      <c r="F57" t="s">
        <v>468</v>
      </c>
      <c r="G57" t="s">
        <v>395</v>
      </c>
      <c r="H57" t="s">
        <v>102</v>
      </c>
      <c r="I57" s="78">
        <v>80721.070000000007</v>
      </c>
      <c r="J57" s="78">
        <v>3838</v>
      </c>
      <c r="K57" s="78">
        <v>21.383089999999999</v>
      </c>
      <c r="L57" s="78">
        <v>3119.4577565999998</v>
      </c>
      <c r="M57" s="79">
        <v>1.8E-3</v>
      </c>
      <c r="N57" s="79">
        <v>1.4E-3</v>
      </c>
      <c r="O57" s="79">
        <v>8.0000000000000004E-4</v>
      </c>
    </row>
    <row r="58" spans="2:15">
      <c r="B58" t="s">
        <v>469</v>
      </c>
      <c r="C58" t="s">
        <v>470</v>
      </c>
      <c r="D58" t="s">
        <v>100</v>
      </c>
      <c r="E58" t="s">
        <v>123</v>
      </c>
      <c r="F58" t="s">
        <v>471</v>
      </c>
      <c r="G58" t="s">
        <v>395</v>
      </c>
      <c r="H58" t="s">
        <v>102</v>
      </c>
      <c r="I58" s="78">
        <v>32839.39</v>
      </c>
      <c r="J58" s="78">
        <v>169.5</v>
      </c>
      <c r="K58" s="78">
        <v>0</v>
      </c>
      <c r="L58" s="78">
        <v>55.662766050000002</v>
      </c>
      <c r="M58" s="79">
        <v>2.9999999999999997E-4</v>
      </c>
      <c r="N58" s="79">
        <v>0</v>
      </c>
      <c r="O58" s="79">
        <v>0</v>
      </c>
    </row>
    <row r="59" spans="2:15">
      <c r="B59" t="s">
        <v>472</v>
      </c>
      <c r="C59" t="s">
        <v>473</v>
      </c>
      <c r="D59" t="s">
        <v>100</v>
      </c>
      <c r="E59" t="s">
        <v>123</v>
      </c>
      <c r="F59" t="s">
        <v>474</v>
      </c>
      <c r="G59" t="s">
        <v>395</v>
      </c>
      <c r="H59" t="s">
        <v>102</v>
      </c>
      <c r="I59" s="78">
        <v>242038.09</v>
      </c>
      <c r="J59" s="78">
        <v>1439.73648</v>
      </c>
      <c r="K59" s="78">
        <v>0</v>
      </c>
      <c r="L59" s="78">
        <v>3484.71067722523</v>
      </c>
      <c r="M59" s="79">
        <v>0</v>
      </c>
      <c r="N59" s="79">
        <v>1.5E-3</v>
      </c>
      <c r="O59" s="79">
        <v>8.9999999999999998E-4</v>
      </c>
    </row>
    <row r="60" spans="2:15">
      <c r="B60" t="s">
        <v>475</v>
      </c>
      <c r="C60" t="s">
        <v>476</v>
      </c>
      <c r="D60" t="s">
        <v>100</v>
      </c>
      <c r="E60" t="s">
        <v>123</v>
      </c>
      <c r="F60" t="s">
        <v>474</v>
      </c>
      <c r="G60" t="s">
        <v>395</v>
      </c>
      <c r="H60" t="s">
        <v>102</v>
      </c>
      <c r="I60" s="78">
        <v>35615.339999999997</v>
      </c>
      <c r="J60" s="78">
        <v>1456</v>
      </c>
      <c r="K60" s="78">
        <v>0</v>
      </c>
      <c r="L60" s="78">
        <v>518.55935039999997</v>
      </c>
      <c r="M60" s="79">
        <v>1.4E-3</v>
      </c>
      <c r="N60" s="79">
        <v>2.0000000000000001E-4</v>
      </c>
      <c r="O60" s="79">
        <v>1E-4</v>
      </c>
    </row>
    <row r="61" spans="2:15">
      <c r="B61" t="s">
        <v>477</v>
      </c>
      <c r="C61" t="s">
        <v>478</v>
      </c>
      <c r="D61" t="s">
        <v>100</v>
      </c>
      <c r="E61" t="s">
        <v>123</v>
      </c>
      <c r="F61" t="s">
        <v>479</v>
      </c>
      <c r="G61" t="s">
        <v>395</v>
      </c>
      <c r="H61" t="s">
        <v>102</v>
      </c>
      <c r="I61" s="78">
        <v>147381.28</v>
      </c>
      <c r="J61" s="78">
        <v>2510</v>
      </c>
      <c r="K61" s="78">
        <v>0</v>
      </c>
      <c r="L61" s="78">
        <v>3699.2701280000001</v>
      </c>
      <c r="M61" s="79">
        <v>4.4999999999999997E-3</v>
      </c>
      <c r="N61" s="79">
        <v>1.6000000000000001E-3</v>
      </c>
      <c r="O61" s="79">
        <v>8.9999999999999998E-4</v>
      </c>
    </row>
    <row r="62" spans="2:15">
      <c r="B62" t="s">
        <v>480</v>
      </c>
      <c r="C62" t="s">
        <v>481</v>
      </c>
      <c r="D62" t="s">
        <v>100</v>
      </c>
      <c r="E62" t="s">
        <v>123</v>
      </c>
      <c r="F62" t="s">
        <v>482</v>
      </c>
      <c r="G62" t="s">
        <v>483</v>
      </c>
      <c r="H62" t="s">
        <v>102</v>
      </c>
      <c r="I62" s="78">
        <v>12106.45</v>
      </c>
      <c r="J62" s="78">
        <v>500</v>
      </c>
      <c r="K62" s="78">
        <v>0</v>
      </c>
      <c r="L62" s="78">
        <v>60.532249999999998</v>
      </c>
      <c r="M62" s="79">
        <v>3.7000000000000002E-3</v>
      </c>
      <c r="N62" s="79">
        <v>0</v>
      </c>
      <c r="O62" s="79">
        <v>0</v>
      </c>
    </row>
    <row r="63" spans="2:15">
      <c r="B63" t="s">
        <v>484</v>
      </c>
      <c r="C63" t="s">
        <v>485</v>
      </c>
      <c r="D63" t="s">
        <v>100</v>
      </c>
      <c r="E63" t="s">
        <v>123</v>
      </c>
      <c r="F63" t="s">
        <v>486</v>
      </c>
      <c r="G63" t="s">
        <v>483</v>
      </c>
      <c r="H63" t="s">
        <v>102</v>
      </c>
      <c r="I63" s="78">
        <v>80910.87</v>
      </c>
      <c r="J63" s="78">
        <v>69.099999999999994</v>
      </c>
      <c r="K63" s="78">
        <v>0</v>
      </c>
      <c r="L63" s="78">
        <v>55.909411169999998</v>
      </c>
      <c r="M63" s="79">
        <v>2.3E-3</v>
      </c>
      <c r="N63" s="79">
        <v>0</v>
      </c>
      <c r="O63" s="79">
        <v>0</v>
      </c>
    </row>
    <row r="64" spans="2:15">
      <c r="B64" t="s">
        <v>487</v>
      </c>
      <c r="C64" t="s">
        <v>488</v>
      </c>
      <c r="D64" t="s">
        <v>100</v>
      </c>
      <c r="E64" t="s">
        <v>123</v>
      </c>
      <c r="F64" t="s">
        <v>489</v>
      </c>
      <c r="G64" t="s">
        <v>342</v>
      </c>
      <c r="H64" t="s">
        <v>102</v>
      </c>
      <c r="I64" s="78">
        <v>8991.6299999999992</v>
      </c>
      <c r="J64" s="78">
        <v>1763</v>
      </c>
      <c r="K64" s="78">
        <v>0</v>
      </c>
      <c r="L64" s="78">
        <v>158.5224369</v>
      </c>
      <c r="M64" s="79">
        <v>5.0000000000000001E-4</v>
      </c>
      <c r="N64" s="79">
        <v>1E-4</v>
      </c>
      <c r="O64" s="79">
        <v>0</v>
      </c>
    </row>
    <row r="65" spans="2:15">
      <c r="B65" t="s">
        <v>490</v>
      </c>
      <c r="C65" t="s">
        <v>491</v>
      </c>
      <c r="D65" t="s">
        <v>100</v>
      </c>
      <c r="E65" t="s">
        <v>123</v>
      </c>
      <c r="F65" t="s">
        <v>492</v>
      </c>
      <c r="G65" t="s">
        <v>493</v>
      </c>
      <c r="H65" t="s">
        <v>102</v>
      </c>
      <c r="I65" s="78">
        <v>598321.43000000005</v>
      </c>
      <c r="J65" s="78">
        <v>1314</v>
      </c>
      <c r="K65" s="78">
        <v>0</v>
      </c>
      <c r="L65" s="78">
        <v>7861.9435901999996</v>
      </c>
      <c r="M65" s="79">
        <v>9.7999999999999997E-3</v>
      </c>
      <c r="N65" s="79">
        <v>3.3999999999999998E-3</v>
      </c>
      <c r="O65" s="79">
        <v>1.9E-3</v>
      </c>
    </row>
    <row r="66" spans="2:15">
      <c r="B66" t="s">
        <v>494</v>
      </c>
      <c r="C66" t="s">
        <v>495</v>
      </c>
      <c r="D66" t="s">
        <v>100</v>
      </c>
      <c r="E66" t="s">
        <v>123</v>
      </c>
      <c r="F66" t="s">
        <v>496</v>
      </c>
      <c r="G66" t="s">
        <v>405</v>
      </c>
      <c r="H66" t="s">
        <v>102</v>
      </c>
      <c r="I66" s="78">
        <v>5644.27</v>
      </c>
      <c r="J66" s="78">
        <v>728.4</v>
      </c>
      <c r="K66" s="78">
        <v>0</v>
      </c>
      <c r="L66" s="78">
        <v>41.112862679999999</v>
      </c>
      <c r="M66" s="79">
        <v>2.9999999999999997E-4</v>
      </c>
      <c r="N66" s="79">
        <v>0</v>
      </c>
      <c r="O66" s="79">
        <v>0</v>
      </c>
    </row>
    <row r="67" spans="2:15">
      <c r="B67" t="s">
        <v>497</v>
      </c>
      <c r="C67" t="s">
        <v>498</v>
      </c>
      <c r="D67" t="s">
        <v>100</v>
      </c>
      <c r="E67" t="s">
        <v>123</v>
      </c>
      <c r="F67" t="s">
        <v>499</v>
      </c>
      <c r="G67" t="s">
        <v>405</v>
      </c>
      <c r="H67" t="s">
        <v>102</v>
      </c>
      <c r="I67" s="78">
        <v>1320.19</v>
      </c>
      <c r="J67" s="78">
        <v>158.5</v>
      </c>
      <c r="K67" s="78">
        <v>0</v>
      </c>
      <c r="L67" s="78">
        <v>2.0925011499999999</v>
      </c>
      <c r="M67" s="79">
        <v>2.0000000000000001E-4</v>
      </c>
      <c r="N67" s="79">
        <v>0</v>
      </c>
      <c r="O67" s="79">
        <v>0</v>
      </c>
    </row>
    <row r="68" spans="2:15">
      <c r="B68" t="s">
        <v>500</v>
      </c>
      <c r="C68" t="s">
        <v>501</v>
      </c>
      <c r="D68" t="s">
        <v>100</v>
      </c>
      <c r="E68" t="s">
        <v>123</v>
      </c>
      <c r="F68" t="s">
        <v>502</v>
      </c>
      <c r="G68" t="s">
        <v>405</v>
      </c>
      <c r="H68" t="s">
        <v>102</v>
      </c>
      <c r="I68" s="78">
        <v>615925.80000000005</v>
      </c>
      <c r="J68" s="78">
        <v>51.1</v>
      </c>
      <c r="K68" s="78">
        <v>0</v>
      </c>
      <c r="L68" s="78">
        <v>314.73808380000003</v>
      </c>
      <c r="M68" s="79">
        <v>3.3999999999999998E-3</v>
      </c>
      <c r="N68" s="79">
        <v>1E-4</v>
      </c>
      <c r="O68" s="79">
        <v>1E-4</v>
      </c>
    </row>
    <row r="69" spans="2:15">
      <c r="B69" t="s">
        <v>503</v>
      </c>
      <c r="C69" t="s">
        <v>504</v>
      </c>
      <c r="D69" t="s">
        <v>100</v>
      </c>
      <c r="E69" t="s">
        <v>123</v>
      </c>
      <c r="F69" t="s">
        <v>505</v>
      </c>
      <c r="G69" t="s">
        <v>405</v>
      </c>
      <c r="H69" t="s">
        <v>102</v>
      </c>
      <c r="I69" s="78">
        <v>30348.52</v>
      </c>
      <c r="J69" s="78">
        <v>1340</v>
      </c>
      <c r="K69" s="78">
        <v>0</v>
      </c>
      <c r="L69" s="78">
        <v>406.67016799999999</v>
      </c>
      <c r="M69" s="79">
        <v>2E-3</v>
      </c>
      <c r="N69" s="79">
        <v>2.0000000000000001E-4</v>
      </c>
      <c r="O69" s="79">
        <v>1E-4</v>
      </c>
    </row>
    <row r="70" spans="2:15">
      <c r="B70" t="s">
        <v>506</v>
      </c>
      <c r="C70" t="s">
        <v>507</v>
      </c>
      <c r="D70" t="s">
        <v>100</v>
      </c>
      <c r="E70" t="s">
        <v>123</v>
      </c>
      <c r="F70" t="s">
        <v>508</v>
      </c>
      <c r="G70" t="s">
        <v>509</v>
      </c>
      <c r="H70" t="s">
        <v>102</v>
      </c>
      <c r="I70" s="78">
        <v>87229.63</v>
      </c>
      <c r="J70" s="78">
        <v>38.299999999999997</v>
      </c>
      <c r="K70" s="78">
        <v>0</v>
      </c>
      <c r="L70" s="78">
        <v>33.408948289999998</v>
      </c>
      <c r="M70" s="79">
        <v>2.5000000000000001E-3</v>
      </c>
      <c r="N70" s="79">
        <v>0</v>
      </c>
      <c r="O70" s="79">
        <v>0</v>
      </c>
    </row>
    <row r="71" spans="2:15">
      <c r="B71" t="s">
        <v>510</v>
      </c>
      <c r="C71" t="s">
        <v>511</v>
      </c>
      <c r="D71" t="s">
        <v>100</v>
      </c>
      <c r="E71" t="s">
        <v>123</v>
      </c>
      <c r="F71" t="s">
        <v>512</v>
      </c>
      <c r="G71" t="s">
        <v>112</v>
      </c>
      <c r="H71" t="s">
        <v>102</v>
      </c>
      <c r="I71" s="78">
        <v>25912.33</v>
      </c>
      <c r="J71" s="78">
        <v>9912</v>
      </c>
      <c r="K71" s="78">
        <v>0</v>
      </c>
      <c r="L71" s="78">
        <v>2568.4301495999998</v>
      </c>
      <c r="M71" s="79">
        <v>6.4999999999999997E-3</v>
      </c>
      <c r="N71" s="79">
        <v>1.1000000000000001E-3</v>
      </c>
      <c r="O71" s="79">
        <v>5.9999999999999995E-4</v>
      </c>
    </row>
    <row r="72" spans="2:15">
      <c r="B72" t="s">
        <v>513</v>
      </c>
      <c r="C72" t="s">
        <v>514</v>
      </c>
      <c r="D72" t="s">
        <v>100</v>
      </c>
      <c r="E72" t="s">
        <v>123</v>
      </c>
      <c r="F72" t="s">
        <v>515</v>
      </c>
      <c r="G72" t="s">
        <v>112</v>
      </c>
      <c r="H72" t="s">
        <v>102</v>
      </c>
      <c r="I72" s="78">
        <v>2438.5300000000002</v>
      </c>
      <c r="J72" s="78">
        <v>7850</v>
      </c>
      <c r="K72" s="78">
        <v>0</v>
      </c>
      <c r="L72" s="78">
        <v>191.42460500000001</v>
      </c>
      <c r="M72" s="79">
        <v>5.0000000000000001E-4</v>
      </c>
      <c r="N72" s="79">
        <v>1E-4</v>
      </c>
      <c r="O72" s="79">
        <v>0</v>
      </c>
    </row>
    <row r="73" spans="2:15">
      <c r="B73" t="s">
        <v>516</v>
      </c>
      <c r="C73" t="s">
        <v>517</v>
      </c>
      <c r="D73" t="s">
        <v>100</v>
      </c>
      <c r="E73" t="s">
        <v>123</v>
      </c>
      <c r="F73" t="s">
        <v>518</v>
      </c>
      <c r="G73" t="s">
        <v>112</v>
      </c>
      <c r="H73" t="s">
        <v>102</v>
      </c>
      <c r="I73" s="78">
        <v>2384789</v>
      </c>
      <c r="J73" s="78">
        <v>636.5</v>
      </c>
      <c r="K73" s="78">
        <v>156.38206</v>
      </c>
      <c r="L73" s="78">
        <v>15335.564044999999</v>
      </c>
      <c r="M73" s="79">
        <v>1.5599999999999999E-2</v>
      </c>
      <c r="N73" s="79">
        <v>6.7000000000000002E-3</v>
      </c>
      <c r="O73" s="79">
        <v>3.8E-3</v>
      </c>
    </row>
    <row r="74" spans="2:15">
      <c r="B74" t="s">
        <v>519</v>
      </c>
      <c r="C74" t="s">
        <v>520</v>
      </c>
      <c r="D74" t="s">
        <v>100</v>
      </c>
      <c r="E74" t="s">
        <v>123</v>
      </c>
      <c r="F74" t="s">
        <v>521</v>
      </c>
      <c r="G74" t="s">
        <v>112</v>
      </c>
      <c r="H74" t="s">
        <v>102</v>
      </c>
      <c r="I74" s="78">
        <v>21799.66</v>
      </c>
      <c r="J74" s="78">
        <v>8907</v>
      </c>
      <c r="K74" s="78">
        <v>0</v>
      </c>
      <c r="L74" s="78">
        <v>1941.6957162000001</v>
      </c>
      <c r="M74" s="79">
        <v>8.9999999999999998E-4</v>
      </c>
      <c r="N74" s="79">
        <v>8.0000000000000004E-4</v>
      </c>
      <c r="O74" s="79">
        <v>5.0000000000000001E-4</v>
      </c>
    </row>
    <row r="75" spans="2:15">
      <c r="B75" t="s">
        <v>522</v>
      </c>
      <c r="C75" t="s">
        <v>523</v>
      </c>
      <c r="D75" t="s">
        <v>100</v>
      </c>
      <c r="E75" t="s">
        <v>123</v>
      </c>
      <c r="F75" t="s">
        <v>524</v>
      </c>
      <c r="G75" t="s">
        <v>368</v>
      </c>
      <c r="H75" t="s">
        <v>102</v>
      </c>
      <c r="I75" s="78">
        <v>132691.66</v>
      </c>
      <c r="J75" s="78">
        <v>1067</v>
      </c>
      <c r="K75" s="78">
        <v>0</v>
      </c>
      <c r="L75" s="78">
        <v>1415.8200122000001</v>
      </c>
      <c r="M75" s="79">
        <v>3.8999999999999998E-3</v>
      </c>
      <c r="N75" s="79">
        <v>5.9999999999999995E-4</v>
      </c>
      <c r="O75" s="79">
        <v>2.9999999999999997E-4</v>
      </c>
    </row>
    <row r="76" spans="2:15">
      <c r="B76" t="s">
        <v>525</v>
      </c>
      <c r="C76" t="s">
        <v>526</v>
      </c>
      <c r="D76" t="s">
        <v>100</v>
      </c>
      <c r="E76" t="s">
        <v>123</v>
      </c>
      <c r="F76" t="s">
        <v>527</v>
      </c>
      <c r="G76" t="s">
        <v>368</v>
      </c>
      <c r="H76" t="s">
        <v>102</v>
      </c>
      <c r="I76" s="78">
        <v>25010.89</v>
      </c>
      <c r="J76" s="78">
        <v>22120</v>
      </c>
      <c r="K76" s="78">
        <v>0</v>
      </c>
      <c r="L76" s="78">
        <v>5532.4088680000004</v>
      </c>
      <c r="M76" s="79">
        <v>2E-3</v>
      </c>
      <c r="N76" s="79">
        <v>2.3999999999999998E-3</v>
      </c>
      <c r="O76" s="79">
        <v>1.4E-3</v>
      </c>
    </row>
    <row r="77" spans="2:15">
      <c r="B77" t="s">
        <v>528</v>
      </c>
      <c r="C77" t="s">
        <v>529</v>
      </c>
      <c r="D77" t="s">
        <v>100</v>
      </c>
      <c r="E77" t="s">
        <v>123</v>
      </c>
      <c r="F77" t="s">
        <v>530</v>
      </c>
      <c r="G77" t="s">
        <v>368</v>
      </c>
      <c r="H77" t="s">
        <v>102</v>
      </c>
      <c r="I77" s="78">
        <v>43703.28</v>
      </c>
      <c r="J77" s="78">
        <v>2450</v>
      </c>
      <c r="K77" s="78">
        <v>0</v>
      </c>
      <c r="L77" s="78">
        <v>1070.73036</v>
      </c>
      <c r="M77" s="79">
        <v>1.6999999999999999E-3</v>
      </c>
      <c r="N77" s="79">
        <v>5.0000000000000001E-4</v>
      </c>
      <c r="O77" s="79">
        <v>2.9999999999999997E-4</v>
      </c>
    </row>
    <row r="78" spans="2:15">
      <c r="B78" t="s">
        <v>531</v>
      </c>
      <c r="C78" t="s">
        <v>532</v>
      </c>
      <c r="D78" t="s">
        <v>100</v>
      </c>
      <c r="E78" t="s">
        <v>123</v>
      </c>
      <c r="F78" t="s">
        <v>533</v>
      </c>
      <c r="G78" t="s">
        <v>534</v>
      </c>
      <c r="H78" t="s">
        <v>102</v>
      </c>
      <c r="I78" s="78">
        <v>5973.07</v>
      </c>
      <c r="J78" s="78">
        <v>1321</v>
      </c>
      <c r="K78" s="78">
        <v>0</v>
      </c>
      <c r="L78" s="78">
        <v>78.904254699999996</v>
      </c>
      <c r="M78" s="79">
        <v>4.0000000000000002E-4</v>
      </c>
      <c r="N78" s="79">
        <v>0</v>
      </c>
      <c r="O78" s="79">
        <v>0</v>
      </c>
    </row>
    <row r="79" spans="2:15">
      <c r="B79" t="s">
        <v>535</v>
      </c>
      <c r="C79" t="s">
        <v>536</v>
      </c>
      <c r="D79" t="s">
        <v>100</v>
      </c>
      <c r="E79" t="s">
        <v>123</v>
      </c>
      <c r="F79" t="s">
        <v>537</v>
      </c>
      <c r="G79" t="s">
        <v>534</v>
      </c>
      <c r="H79" t="s">
        <v>102</v>
      </c>
      <c r="I79" s="78">
        <v>81115.289999999994</v>
      </c>
      <c r="J79" s="78">
        <v>2544</v>
      </c>
      <c r="K79" s="78">
        <v>0</v>
      </c>
      <c r="L79" s="78">
        <v>2063.5729775999998</v>
      </c>
      <c r="M79" s="79">
        <v>4.5999999999999999E-3</v>
      </c>
      <c r="N79" s="79">
        <v>8.9999999999999998E-4</v>
      </c>
      <c r="O79" s="79">
        <v>5.0000000000000001E-4</v>
      </c>
    </row>
    <row r="80" spans="2:15">
      <c r="B80" t="s">
        <v>538</v>
      </c>
      <c r="C80" t="s">
        <v>539</v>
      </c>
      <c r="D80" t="s">
        <v>100</v>
      </c>
      <c r="E80" t="s">
        <v>123</v>
      </c>
      <c r="F80" t="s">
        <v>540</v>
      </c>
      <c r="G80" t="s">
        <v>534</v>
      </c>
      <c r="H80" t="s">
        <v>102</v>
      </c>
      <c r="I80" s="78">
        <v>2635.72</v>
      </c>
      <c r="J80" s="78">
        <v>12670</v>
      </c>
      <c r="K80" s="78">
        <v>0</v>
      </c>
      <c r="L80" s="78">
        <v>333.94572399999998</v>
      </c>
      <c r="M80" s="79">
        <v>8.0000000000000004E-4</v>
      </c>
      <c r="N80" s="79">
        <v>1E-4</v>
      </c>
      <c r="O80" s="79">
        <v>1E-4</v>
      </c>
    </row>
    <row r="81" spans="2:15">
      <c r="B81" t="s">
        <v>541</v>
      </c>
      <c r="C81" t="s">
        <v>542</v>
      </c>
      <c r="D81" t="s">
        <v>100</v>
      </c>
      <c r="E81" t="s">
        <v>123</v>
      </c>
      <c r="F81" t="s">
        <v>543</v>
      </c>
      <c r="G81" t="s">
        <v>544</v>
      </c>
      <c r="H81" t="s">
        <v>102</v>
      </c>
      <c r="I81" s="78">
        <v>9236.08</v>
      </c>
      <c r="J81" s="78">
        <v>219.9</v>
      </c>
      <c r="K81" s="78">
        <v>0</v>
      </c>
      <c r="L81" s="78">
        <v>20.310139920000001</v>
      </c>
      <c r="M81" s="79">
        <v>2.9999999999999997E-4</v>
      </c>
      <c r="N81" s="79">
        <v>0</v>
      </c>
      <c r="O81" s="79">
        <v>0</v>
      </c>
    </row>
    <row r="82" spans="2:15">
      <c r="B82" t="s">
        <v>545</v>
      </c>
      <c r="C82" t="s">
        <v>546</v>
      </c>
      <c r="D82" t="s">
        <v>100</v>
      </c>
      <c r="E82" t="s">
        <v>123</v>
      </c>
      <c r="F82" t="s">
        <v>547</v>
      </c>
      <c r="G82" t="s">
        <v>544</v>
      </c>
      <c r="H82" t="s">
        <v>102</v>
      </c>
      <c r="I82" s="78">
        <v>12816.96</v>
      </c>
      <c r="J82" s="78">
        <v>773.5</v>
      </c>
      <c r="K82" s="78">
        <v>0</v>
      </c>
      <c r="L82" s="78">
        <v>99.139185600000005</v>
      </c>
      <c r="M82" s="79">
        <v>4.0000000000000002E-4</v>
      </c>
      <c r="N82" s="79">
        <v>0</v>
      </c>
      <c r="O82" s="79">
        <v>0</v>
      </c>
    </row>
    <row r="83" spans="2:15">
      <c r="B83" t="s">
        <v>548</v>
      </c>
      <c r="C83" t="s">
        <v>549</v>
      </c>
      <c r="D83" t="s">
        <v>100</v>
      </c>
      <c r="E83" t="s">
        <v>123</v>
      </c>
      <c r="F83" t="s">
        <v>550</v>
      </c>
      <c r="G83" t="s">
        <v>551</v>
      </c>
      <c r="H83" t="s">
        <v>102</v>
      </c>
      <c r="I83" s="78">
        <v>8264.2900000000009</v>
      </c>
      <c r="J83" s="78">
        <v>275</v>
      </c>
      <c r="K83" s="78">
        <v>0</v>
      </c>
      <c r="L83" s="78">
        <v>22.7267975</v>
      </c>
      <c r="M83" s="79">
        <v>2.9999999999999997E-4</v>
      </c>
      <c r="N83" s="79">
        <v>0</v>
      </c>
      <c r="O83" s="79">
        <v>0</v>
      </c>
    </row>
    <row r="84" spans="2:15">
      <c r="B84" t="s">
        <v>552</v>
      </c>
      <c r="C84" t="s">
        <v>553</v>
      </c>
      <c r="D84" t="s">
        <v>100</v>
      </c>
      <c r="E84" t="s">
        <v>123</v>
      </c>
      <c r="F84" t="s">
        <v>554</v>
      </c>
      <c r="G84" t="s">
        <v>415</v>
      </c>
      <c r="H84" t="s">
        <v>102</v>
      </c>
      <c r="I84" s="78">
        <v>193665.53</v>
      </c>
      <c r="J84" s="78">
        <v>187.1</v>
      </c>
      <c r="K84" s="78">
        <v>0</v>
      </c>
      <c r="L84" s="78">
        <v>362.34820662999999</v>
      </c>
      <c r="M84" s="79">
        <v>1.2999999999999999E-3</v>
      </c>
      <c r="N84" s="79">
        <v>2.0000000000000001E-4</v>
      </c>
      <c r="O84" s="79">
        <v>1E-4</v>
      </c>
    </row>
    <row r="85" spans="2:15">
      <c r="B85" t="s">
        <v>555</v>
      </c>
      <c r="C85" t="s">
        <v>556</v>
      </c>
      <c r="D85" t="s">
        <v>100</v>
      </c>
      <c r="E85" t="s">
        <v>123</v>
      </c>
      <c r="F85" t="s">
        <v>557</v>
      </c>
      <c r="G85" t="s">
        <v>415</v>
      </c>
      <c r="H85" t="s">
        <v>102</v>
      </c>
      <c r="I85" s="78">
        <v>30299.26</v>
      </c>
      <c r="J85" s="78">
        <v>1493</v>
      </c>
      <c r="K85" s="78">
        <v>0</v>
      </c>
      <c r="L85" s="78">
        <v>452.36795180000001</v>
      </c>
      <c r="M85" s="79">
        <v>2.8999999999999998E-3</v>
      </c>
      <c r="N85" s="79">
        <v>2.0000000000000001E-4</v>
      </c>
      <c r="O85" s="79">
        <v>1E-4</v>
      </c>
    </row>
    <row r="86" spans="2:15">
      <c r="B86" t="s">
        <v>558</v>
      </c>
      <c r="C86" t="s">
        <v>559</v>
      </c>
      <c r="D86" t="s">
        <v>100</v>
      </c>
      <c r="E86" t="s">
        <v>123</v>
      </c>
      <c r="F86" t="s">
        <v>560</v>
      </c>
      <c r="G86" t="s">
        <v>415</v>
      </c>
      <c r="H86" t="s">
        <v>102</v>
      </c>
      <c r="I86" s="78">
        <v>26025.99</v>
      </c>
      <c r="J86" s="78">
        <v>2287</v>
      </c>
      <c r="K86" s="78">
        <v>0</v>
      </c>
      <c r="L86" s="78">
        <v>595.21439129999999</v>
      </c>
      <c r="M86" s="79">
        <v>2E-3</v>
      </c>
      <c r="N86" s="79">
        <v>2.9999999999999997E-4</v>
      </c>
      <c r="O86" s="79">
        <v>1E-4</v>
      </c>
    </row>
    <row r="87" spans="2:15">
      <c r="B87" t="s">
        <v>561</v>
      </c>
      <c r="C87" t="s">
        <v>562</v>
      </c>
      <c r="D87" t="s">
        <v>100</v>
      </c>
      <c r="E87" t="s">
        <v>123</v>
      </c>
      <c r="F87" t="s">
        <v>563</v>
      </c>
      <c r="G87" t="s">
        <v>422</v>
      </c>
      <c r="H87" t="s">
        <v>102</v>
      </c>
      <c r="I87" s="78">
        <v>1756671.34</v>
      </c>
      <c r="J87" s="78">
        <v>86.5</v>
      </c>
      <c r="K87" s="78">
        <v>0</v>
      </c>
      <c r="L87" s="78">
        <v>1519.5207091</v>
      </c>
      <c r="M87" s="79">
        <v>4.5999999999999999E-3</v>
      </c>
      <c r="N87" s="79">
        <v>6.9999999999999999E-4</v>
      </c>
      <c r="O87" s="79">
        <v>4.0000000000000002E-4</v>
      </c>
    </row>
    <row r="88" spans="2:15">
      <c r="B88" t="s">
        <v>564</v>
      </c>
      <c r="C88" t="s">
        <v>565</v>
      </c>
      <c r="D88" t="s">
        <v>100</v>
      </c>
      <c r="E88" t="s">
        <v>123</v>
      </c>
      <c r="F88" t="s">
        <v>566</v>
      </c>
      <c r="G88" t="s">
        <v>422</v>
      </c>
      <c r="H88" t="s">
        <v>102</v>
      </c>
      <c r="I88" s="78">
        <v>15409.73</v>
      </c>
      <c r="J88" s="78">
        <v>245.7</v>
      </c>
      <c r="K88" s="78">
        <v>0</v>
      </c>
      <c r="L88" s="78">
        <v>37.861706609999999</v>
      </c>
      <c r="M88" s="79">
        <v>2.0000000000000001E-4</v>
      </c>
      <c r="N88" s="79">
        <v>0</v>
      </c>
      <c r="O88" s="79">
        <v>0</v>
      </c>
    </row>
    <row r="89" spans="2:15">
      <c r="B89" t="s">
        <v>567</v>
      </c>
      <c r="C89" t="s">
        <v>568</v>
      </c>
      <c r="D89" t="s">
        <v>100</v>
      </c>
      <c r="E89" t="s">
        <v>123</v>
      </c>
      <c r="F89" t="s">
        <v>569</v>
      </c>
      <c r="G89" t="s">
        <v>372</v>
      </c>
      <c r="H89" t="s">
        <v>102</v>
      </c>
      <c r="I89" s="78">
        <v>40432.629999999997</v>
      </c>
      <c r="J89" s="78">
        <v>1143</v>
      </c>
      <c r="K89" s="78">
        <v>0</v>
      </c>
      <c r="L89" s="78">
        <v>462.1449609</v>
      </c>
      <c r="M89" s="79">
        <v>2.3E-3</v>
      </c>
      <c r="N89" s="79">
        <v>2.0000000000000001E-4</v>
      </c>
      <c r="O89" s="79">
        <v>1E-4</v>
      </c>
    </row>
    <row r="90" spans="2:15">
      <c r="B90" t="s">
        <v>570</v>
      </c>
      <c r="C90" t="s">
        <v>571</v>
      </c>
      <c r="D90" t="s">
        <v>100</v>
      </c>
      <c r="E90" t="s">
        <v>123</v>
      </c>
      <c r="F90" t="s">
        <v>572</v>
      </c>
      <c r="G90" t="s">
        <v>372</v>
      </c>
      <c r="H90" t="s">
        <v>102</v>
      </c>
      <c r="I90" s="78">
        <v>12117.99</v>
      </c>
      <c r="J90" s="78">
        <v>1190</v>
      </c>
      <c r="K90" s="78">
        <v>0</v>
      </c>
      <c r="L90" s="78">
        <v>144.204081</v>
      </c>
      <c r="M90" s="79">
        <v>5.0000000000000001E-4</v>
      </c>
      <c r="N90" s="79">
        <v>1E-4</v>
      </c>
      <c r="O90" s="79">
        <v>0</v>
      </c>
    </row>
    <row r="91" spans="2:15">
      <c r="B91" t="s">
        <v>573</v>
      </c>
      <c r="C91" t="s">
        <v>574</v>
      </c>
      <c r="D91" t="s">
        <v>100</v>
      </c>
      <c r="E91" t="s">
        <v>123</v>
      </c>
      <c r="F91" t="s">
        <v>575</v>
      </c>
      <c r="G91" t="s">
        <v>372</v>
      </c>
      <c r="H91" t="s">
        <v>102</v>
      </c>
      <c r="I91" s="78">
        <v>98164.89</v>
      </c>
      <c r="J91" s="78">
        <v>15460</v>
      </c>
      <c r="K91" s="78">
        <v>0</v>
      </c>
      <c r="L91" s="78">
        <v>15176.291993999999</v>
      </c>
      <c r="M91" s="79">
        <v>4.4000000000000003E-3</v>
      </c>
      <c r="N91" s="79">
        <v>6.6E-3</v>
      </c>
      <c r="O91" s="79">
        <v>3.8E-3</v>
      </c>
    </row>
    <row r="92" spans="2:15">
      <c r="B92" t="s">
        <v>576</v>
      </c>
      <c r="C92" t="s">
        <v>577</v>
      </c>
      <c r="D92" t="s">
        <v>100</v>
      </c>
      <c r="E92" t="s">
        <v>123</v>
      </c>
      <c r="F92" t="s">
        <v>578</v>
      </c>
      <c r="G92" t="s">
        <v>579</v>
      </c>
      <c r="H92" t="s">
        <v>102</v>
      </c>
      <c r="I92" s="78">
        <v>30242.26</v>
      </c>
      <c r="J92" s="78">
        <v>348.7</v>
      </c>
      <c r="K92" s="78">
        <v>0</v>
      </c>
      <c r="L92" s="78">
        <v>105.45476062</v>
      </c>
      <c r="M92" s="79">
        <v>5.0000000000000001E-4</v>
      </c>
      <c r="N92" s="79">
        <v>0</v>
      </c>
      <c r="O92" s="79">
        <v>0</v>
      </c>
    </row>
    <row r="93" spans="2:15">
      <c r="B93" t="s">
        <v>580</v>
      </c>
      <c r="C93" t="s">
        <v>581</v>
      </c>
      <c r="D93" t="s">
        <v>100</v>
      </c>
      <c r="E93" t="s">
        <v>123</v>
      </c>
      <c r="F93" t="s">
        <v>582</v>
      </c>
      <c r="G93" t="s">
        <v>583</v>
      </c>
      <c r="H93" t="s">
        <v>102</v>
      </c>
      <c r="I93" s="78">
        <v>5815.24</v>
      </c>
      <c r="J93" s="78">
        <v>1123</v>
      </c>
      <c r="K93" s="78">
        <v>0</v>
      </c>
      <c r="L93" s="78">
        <v>65.305145199999998</v>
      </c>
      <c r="M93" s="79">
        <v>2.7000000000000001E-3</v>
      </c>
      <c r="N93" s="79">
        <v>0</v>
      </c>
      <c r="O93" s="79">
        <v>0</v>
      </c>
    </row>
    <row r="94" spans="2:15">
      <c r="B94" t="s">
        <v>584</v>
      </c>
      <c r="C94" t="s">
        <v>585</v>
      </c>
      <c r="D94" t="s">
        <v>100</v>
      </c>
      <c r="E94" t="s">
        <v>123</v>
      </c>
      <c r="F94" t="s">
        <v>586</v>
      </c>
      <c r="G94" t="s">
        <v>125</v>
      </c>
      <c r="H94" t="s">
        <v>102</v>
      </c>
      <c r="I94" s="78">
        <v>36558.71</v>
      </c>
      <c r="J94" s="78">
        <v>249.5</v>
      </c>
      <c r="K94" s="78">
        <v>0</v>
      </c>
      <c r="L94" s="78">
        <v>91.213981450000006</v>
      </c>
      <c r="M94" s="79">
        <v>1.6999999999999999E-3</v>
      </c>
      <c r="N94" s="79">
        <v>0</v>
      </c>
      <c r="O94" s="79">
        <v>0</v>
      </c>
    </row>
    <row r="95" spans="2:15">
      <c r="B95" t="s">
        <v>587</v>
      </c>
      <c r="C95" t="s">
        <v>588</v>
      </c>
      <c r="D95" t="s">
        <v>100</v>
      </c>
      <c r="E95" t="s">
        <v>123</v>
      </c>
      <c r="F95" t="s">
        <v>589</v>
      </c>
      <c r="G95" t="s">
        <v>125</v>
      </c>
      <c r="H95" t="s">
        <v>102</v>
      </c>
      <c r="I95" s="78">
        <v>3078.69</v>
      </c>
      <c r="J95" s="78">
        <v>8800</v>
      </c>
      <c r="K95" s="78">
        <v>0</v>
      </c>
      <c r="L95" s="78">
        <v>270.92471999999998</v>
      </c>
      <c r="M95" s="79">
        <v>2.9999999999999997E-4</v>
      </c>
      <c r="N95" s="79">
        <v>1E-4</v>
      </c>
      <c r="O95" s="79">
        <v>1E-4</v>
      </c>
    </row>
    <row r="96" spans="2:15">
      <c r="B96" t="s">
        <v>590</v>
      </c>
      <c r="C96" t="s">
        <v>591</v>
      </c>
      <c r="D96" t="s">
        <v>100</v>
      </c>
      <c r="E96" t="s">
        <v>123</v>
      </c>
      <c r="F96" t="s">
        <v>592</v>
      </c>
      <c r="G96" t="s">
        <v>125</v>
      </c>
      <c r="H96" t="s">
        <v>102</v>
      </c>
      <c r="I96" s="78">
        <v>48129.26</v>
      </c>
      <c r="J96" s="78">
        <v>169.8</v>
      </c>
      <c r="K96" s="78">
        <v>0</v>
      </c>
      <c r="L96" s="78">
        <v>81.723483479999999</v>
      </c>
      <c r="M96" s="79">
        <v>4.0000000000000002E-4</v>
      </c>
      <c r="N96" s="79">
        <v>0</v>
      </c>
      <c r="O96" s="79">
        <v>0</v>
      </c>
    </row>
    <row r="97" spans="2:15">
      <c r="B97" t="s">
        <v>593</v>
      </c>
      <c r="C97" t="s">
        <v>594</v>
      </c>
      <c r="D97" t="s">
        <v>100</v>
      </c>
      <c r="E97" t="s">
        <v>123</v>
      </c>
      <c r="F97" t="s">
        <v>595</v>
      </c>
      <c r="G97" t="s">
        <v>125</v>
      </c>
      <c r="H97" t="s">
        <v>102</v>
      </c>
      <c r="I97" s="78">
        <v>39443.96</v>
      </c>
      <c r="J97" s="78">
        <v>456.4</v>
      </c>
      <c r="K97" s="78">
        <v>0</v>
      </c>
      <c r="L97" s="78">
        <v>180.02223344000001</v>
      </c>
      <c r="M97" s="79">
        <v>1.6000000000000001E-3</v>
      </c>
      <c r="N97" s="79">
        <v>1E-4</v>
      </c>
      <c r="O97" s="79">
        <v>0</v>
      </c>
    </row>
    <row r="98" spans="2:15">
      <c r="B98" t="s">
        <v>596</v>
      </c>
      <c r="C98" t="s">
        <v>597</v>
      </c>
      <c r="D98" t="s">
        <v>100</v>
      </c>
      <c r="E98" t="s">
        <v>123</v>
      </c>
      <c r="F98" t="s">
        <v>598</v>
      </c>
      <c r="G98" t="s">
        <v>599</v>
      </c>
      <c r="H98" t="s">
        <v>102</v>
      </c>
      <c r="I98" s="78">
        <v>83515.75</v>
      </c>
      <c r="J98" s="78">
        <v>116.9</v>
      </c>
      <c r="K98" s="78">
        <v>0</v>
      </c>
      <c r="L98" s="78">
        <v>97.629911750000005</v>
      </c>
      <c r="M98" s="79">
        <v>8.0000000000000004E-4</v>
      </c>
      <c r="N98" s="79">
        <v>0</v>
      </c>
      <c r="O98" s="79">
        <v>0</v>
      </c>
    </row>
    <row r="99" spans="2:15">
      <c r="B99" t="s">
        <v>600</v>
      </c>
      <c r="C99" t="s">
        <v>601</v>
      </c>
      <c r="D99" t="s">
        <v>100</v>
      </c>
      <c r="E99" t="s">
        <v>123</v>
      </c>
      <c r="F99" t="s">
        <v>602</v>
      </c>
      <c r="G99" t="s">
        <v>599</v>
      </c>
      <c r="H99" t="s">
        <v>102</v>
      </c>
      <c r="I99" s="78">
        <v>189852.72</v>
      </c>
      <c r="J99" s="78">
        <v>36.200000000000003</v>
      </c>
      <c r="K99" s="78">
        <v>0</v>
      </c>
      <c r="L99" s="78">
        <v>68.726684640000002</v>
      </c>
      <c r="M99" s="79">
        <v>2.0999999999999999E-3</v>
      </c>
      <c r="N99" s="79">
        <v>0</v>
      </c>
      <c r="O99" s="79">
        <v>0</v>
      </c>
    </row>
    <row r="100" spans="2:15">
      <c r="B100" t="s">
        <v>603</v>
      </c>
      <c r="C100" t="s">
        <v>604</v>
      </c>
      <c r="D100" t="s">
        <v>100</v>
      </c>
      <c r="E100" t="s">
        <v>123</v>
      </c>
      <c r="F100" t="s">
        <v>605</v>
      </c>
      <c r="G100" t="s">
        <v>435</v>
      </c>
      <c r="H100" t="s">
        <v>102</v>
      </c>
      <c r="I100" s="78">
        <v>82077.95</v>
      </c>
      <c r="J100" s="78">
        <v>4223</v>
      </c>
      <c r="K100" s="78">
        <v>0</v>
      </c>
      <c r="L100" s="78">
        <v>3466.1518285000002</v>
      </c>
      <c r="M100" s="79">
        <v>3.3E-3</v>
      </c>
      <c r="N100" s="79">
        <v>1.5E-3</v>
      </c>
      <c r="O100" s="79">
        <v>8.9999999999999998E-4</v>
      </c>
    </row>
    <row r="101" spans="2:15">
      <c r="B101" t="s">
        <v>606</v>
      </c>
      <c r="C101" t="s">
        <v>607</v>
      </c>
      <c r="D101" t="s">
        <v>100</v>
      </c>
      <c r="E101" t="s">
        <v>123</v>
      </c>
      <c r="F101" t="s">
        <v>608</v>
      </c>
      <c r="G101" t="s">
        <v>127</v>
      </c>
      <c r="H101" t="s">
        <v>102</v>
      </c>
      <c r="I101" s="78">
        <v>256557.74</v>
      </c>
      <c r="J101" s="78">
        <v>55.5</v>
      </c>
      <c r="K101" s="78">
        <v>0</v>
      </c>
      <c r="L101" s="78">
        <v>142.38954570000001</v>
      </c>
      <c r="M101" s="79">
        <v>2.0999999999999999E-3</v>
      </c>
      <c r="N101" s="79">
        <v>1E-4</v>
      </c>
      <c r="O101" s="79">
        <v>0</v>
      </c>
    </row>
    <row r="102" spans="2:15">
      <c r="B102" t="s">
        <v>609</v>
      </c>
      <c r="C102" t="s">
        <v>610</v>
      </c>
      <c r="D102" t="s">
        <v>100</v>
      </c>
      <c r="E102" t="s">
        <v>123</v>
      </c>
      <c r="F102" t="s">
        <v>611</v>
      </c>
      <c r="G102" t="s">
        <v>127</v>
      </c>
      <c r="H102" t="s">
        <v>102</v>
      </c>
      <c r="I102" s="78">
        <v>467345.57</v>
      </c>
      <c r="J102" s="78">
        <v>516.79999999999995</v>
      </c>
      <c r="K102" s="78">
        <v>0</v>
      </c>
      <c r="L102" s="78">
        <v>2415.24190576</v>
      </c>
      <c r="M102" s="79">
        <v>5.4000000000000003E-3</v>
      </c>
      <c r="N102" s="79">
        <v>1.1000000000000001E-3</v>
      </c>
      <c r="O102" s="79">
        <v>5.9999999999999995E-4</v>
      </c>
    </row>
    <row r="103" spans="2:15">
      <c r="B103" t="s">
        <v>612</v>
      </c>
      <c r="C103" t="s">
        <v>613</v>
      </c>
      <c r="D103" t="s">
        <v>100</v>
      </c>
      <c r="E103" t="s">
        <v>123</v>
      </c>
      <c r="F103" t="s">
        <v>614</v>
      </c>
      <c r="G103" t="s">
        <v>128</v>
      </c>
      <c r="H103" t="s">
        <v>102</v>
      </c>
      <c r="I103" s="78">
        <v>11904.28</v>
      </c>
      <c r="J103" s="78">
        <v>4993</v>
      </c>
      <c r="K103" s="78">
        <v>0</v>
      </c>
      <c r="L103" s="78">
        <v>594.38070040000002</v>
      </c>
      <c r="M103" s="79">
        <v>8.0000000000000004E-4</v>
      </c>
      <c r="N103" s="79">
        <v>2.9999999999999997E-4</v>
      </c>
      <c r="O103" s="79">
        <v>1E-4</v>
      </c>
    </row>
    <row r="104" spans="2:15">
      <c r="B104" t="s">
        <v>615</v>
      </c>
      <c r="C104" t="s">
        <v>616</v>
      </c>
      <c r="D104" t="s">
        <v>100</v>
      </c>
      <c r="E104" t="s">
        <v>123</v>
      </c>
      <c r="F104" t="s">
        <v>617</v>
      </c>
      <c r="G104" t="s">
        <v>128</v>
      </c>
      <c r="H104" t="s">
        <v>102</v>
      </c>
      <c r="I104" s="78">
        <v>18465.54</v>
      </c>
      <c r="J104" s="78">
        <v>10090</v>
      </c>
      <c r="K104" s="78">
        <v>0</v>
      </c>
      <c r="L104" s="78">
        <v>1863.172986</v>
      </c>
      <c r="M104" s="79">
        <v>1.1999999999999999E-3</v>
      </c>
      <c r="N104" s="79">
        <v>8.0000000000000004E-4</v>
      </c>
      <c r="O104" s="79">
        <v>5.0000000000000001E-4</v>
      </c>
    </row>
    <row r="105" spans="2:15">
      <c r="B105" t="s">
        <v>618</v>
      </c>
      <c r="C105" t="s">
        <v>619</v>
      </c>
      <c r="D105" t="s">
        <v>100</v>
      </c>
      <c r="E105" t="s">
        <v>123</v>
      </c>
      <c r="F105" t="s">
        <v>620</v>
      </c>
      <c r="G105" t="s">
        <v>128</v>
      </c>
      <c r="H105" t="s">
        <v>102</v>
      </c>
      <c r="I105" s="78">
        <v>17129.490000000002</v>
      </c>
      <c r="J105" s="78">
        <v>1321</v>
      </c>
      <c r="K105" s="78">
        <v>0</v>
      </c>
      <c r="L105" s="78">
        <v>226.28056290000001</v>
      </c>
      <c r="M105" s="79">
        <v>2.0000000000000001E-4</v>
      </c>
      <c r="N105" s="79">
        <v>1E-4</v>
      </c>
      <c r="O105" s="79">
        <v>1E-4</v>
      </c>
    </row>
    <row r="106" spans="2:15">
      <c r="B106" t="s">
        <v>621</v>
      </c>
      <c r="C106" t="s">
        <v>622</v>
      </c>
      <c r="D106" t="s">
        <v>100</v>
      </c>
      <c r="E106" t="s">
        <v>123</v>
      </c>
      <c r="F106" t="s">
        <v>623</v>
      </c>
      <c r="G106" t="s">
        <v>129</v>
      </c>
      <c r="H106" t="s">
        <v>102</v>
      </c>
      <c r="I106" s="78">
        <v>4045.97</v>
      </c>
      <c r="J106" s="78">
        <v>1125</v>
      </c>
      <c r="K106" s="78">
        <v>0</v>
      </c>
      <c r="L106" s="78">
        <v>45.517162499999998</v>
      </c>
      <c r="M106" s="79">
        <v>6.9999999999999999E-4</v>
      </c>
      <c r="N106" s="79">
        <v>0</v>
      </c>
      <c r="O106" s="79">
        <v>0</v>
      </c>
    </row>
    <row r="107" spans="2:15">
      <c r="B107" t="s">
        <v>624</v>
      </c>
      <c r="C107" t="s">
        <v>625</v>
      </c>
      <c r="D107" t="s">
        <v>100</v>
      </c>
      <c r="E107" t="s">
        <v>123</v>
      </c>
      <c r="F107" t="s">
        <v>626</v>
      </c>
      <c r="G107" t="s">
        <v>129</v>
      </c>
      <c r="H107" t="s">
        <v>102</v>
      </c>
      <c r="I107" s="78">
        <v>34772.449999999997</v>
      </c>
      <c r="J107" s="78">
        <v>471.5</v>
      </c>
      <c r="K107" s="78">
        <v>0</v>
      </c>
      <c r="L107" s="78">
        <v>163.95210175</v>
      </c>
      <c r="M107" s="79">
        <v>2.5000000000000001E-3</v>
      </c>
      <c r="N107" s="79">
        <v>1E-4</v>
      </c>
      <c r="O107" s="79">
        <v>0</v>
      </c>
    </row>
    <row r="108" spans="2:15">
      <c r="B108" t="s">
        <v>627</v>
      </c>
      <c r="C108" t="s">
        <v>628</v>
      </c>
      <c r="D108" t="s">
        <v>100</v>
      </c>
      <c r="E108" t="s">
        <v>123</v>
      </c>
      <c r="F108" t="s">
        <v>629</v>
      </c>
      <c r="G108" t="s">
        <v>129</v>
      </c>
      <c r="H108" t="s">
        <v>102</v>
      </c>
      <c r="I108" s="78">
        <v>9759.4599999999991</v>
      </c>
      <c r="J108" s="78">
        <v>933.2</v>
      </c>
      <c r="K108" s="78">
        <v>0</v>
      </c>
      <c r="L108" s="78">
        <v>91.075280719999995</v>
      </c>
      <c r="M108" s="79">
        <v>2.5000000000000001E-3</v>
      </c>
      <c r="N108" s="79">
        <v>0</v>
      </c>
      <c r="O108" s="79">
        <v>0</v>
      </c>
    </row>
    <row r="109" spans="2:15">
      <c r="B109" t="s">
        <v>630</v>
      </c>
      <c r="C109" t="s">
        <v>631</v>
      </c>
      <c r="D109" t="s">
        <v>100</v>
      </c>
      <c r="E109" t="s">
        <v>123</v>
      </c>
      <c r="F109" t="s">
        <v>632</v>
      </c>
      <c r="G109" t="s">
        <v>129</v>
      </c>
      <c r="H109" t="s">
        <v>102</v>
      </c>
      <c r="I109" s="78">
        <v>5473.92</v>
      </c>
      <c r="J109" s="78">
        <v>1416</v>
      </c>
      <c r="K109" s="78">
        <v>0</v>
      </c>
      <c r="L109" s="78">
        <v>77.510707199999999</v>
      </c>
      <c r="M109" s="79">
        <v>1.6999999999999999E-3</v>
      </c>
      <c r="N109" s="79">
        <v>0</v>
      </c>
      <c r="O109" s="79">
        <v>0</v>
      </c>
    </row>
    <row r="110" spans="2:15">
      <c r="B110" t="s">
        <v>633</v>
      </c>
      <c r="C110" t="s">
        <v>634</v>
      </c>
      <c r="D110" t="s">
        <v>100</v>
      </c>
      <c r="E110" t="s">
        <v>123</v>
      </c>
      <c r="F110" t="s">
        <v>635</v>
      </c>
      <c r="G110" t="s">
        <v>129</v>
      </c>
      <c r="H110" t="s">
        <v>102</v>
      </c>
      <c r="I110" s="78">
        <v>94324.68</v>
      </c>
      <c r="J110" s="78">
        <v>71.8</v>
      </c>
      <c r="K110" s="78">
        <v>0</v>
      </c>
      <c r="L110" s="78">
        <v>67.725120239999995</v>
      </c>
      <c r="M110" s="79">
        <v>2.3999999999999998E-3</v>
      </c>
      <c r="N110" s="79">
        <v>0</v>
      </c>
      <c r="O110" s="79">
        <v>0</v>
      </c>
    </row>
    <row r="111" spans="2:15">
      <c r="B111" s="80" t="s">
        <v>636</v>
      </c>
      <c r="E111" s="16"/>
      <c r="F111" s="16"/>
      <c r="G111" s="16"/>
      <c r="I111" s="82">
        <v>0</v>
      </c>
      <c r="K111" s="82">
        <v>0</v>
      </c>
      <c r="L111" s="82">
        <v>0</v>
      </c>
      <c r="N111" s="81">
        <v>0</v>
      </c>
      <c r="O111" s="81">
        <v>0</v>
      </c>
    </row>
    <row r="112" spans="2:15">
      <c r="B112" t="s">
        <v>229</v>
      </c>
      <c r="C112" t="s">
        <v>229</v>
      </c>
      <c r="E112" s="16"/>
      <c r="F112" s="16"/>
      <c r="G112" t="s">
        <v>229</v>
      </c>
      <c r="H112" t="s">
        <v>229</v>
      </c>
      <c r="I112" s="78">
        <v>0</v>
      </c>
      <c r="J112" s="78">
        <v>0</v>
      </c>
      <c r="L112" s="78">
        <v>0</v>
      </c>
      <c r="M112" s="79">
        <v>0</v>
      </c>
      <c r="N112" s="79">
        <v>0</v>
      </c>
      <c r="O112" s="79">
        <v>0</v>
      </c>
    </row>
    <row r="113" spans="2:15">
      <c r="B113" s="80" t="s">
        <v>259</v>
      </c>
      <c r="E113" s="16"/>
      <c r="F113" s="16"/>
      <c r="G113" s="16"/>
      <c r="I113" s="82">
        <v>7118250.7199999997</v>
      </c>
      <c r="K113" s="82">
        <v>1086.5815852359999</v>
      </c>
      <c r="L113" s="82">
        <v>1423151.4214432798</v>
      </c>
      <c r="N113" s="81">
        <v>0.61960000000000004</v>
      </c>
      <c r="O113" s="81">
        <v>0.3518</v>
      </c>
    </row>
    <row r="114" spans="2:15">
      <c r="B114" s="80" t="s">
        <v>320</v>
      </c>
      <c r="E114" s="16"/>
      <c r="F114" s="16"/>
      <c r="G114" s="16"/>
      <c r="I114" s="82">
        <v>104061.62</v>
      </c>
      <c r="K114" s="82">
        <v>0</v>
      </c>
      <c r="L114" s="82">
        <v>3074.7252165628702</v>
      </c>
      <c r="N114" s="81">
        <v>1.2999999999999999E-3</v>
      </c>
      <c r="O114" s="81">
        <v>8.0000000000000004E-4</v>
      </c>
    </row>
    <row r="115" spans="2:15">
      <c r="B115" t="s">
        <v>637</v>
      </c>
      <c r="C115" t="s">
        <v>638</v>
      </c>
      <c r="D115" t="s">
        <v>639</v>
      </c>
      <c r="E115" t="s">
        <v>640</v>
      </c>
      <c r="F115" t="s">
        <v>367</v>
      </c>
      <c r="G115" t="s">
        <v>641</v>
      </c>
      <c r="H115" t="s">
        <v>106</v>
      </c>
      <c r="I115" s="78">
        <v>58090.879999999997</v>
      </c>
      <c r="J115" s="78">
        <v>541.99989999999957</v>
      </c>
      <c r="K115" s="78">
        <v>0</v>
      </c>
      <c r="L115" s="78">
        <v>1162.43547249167</v>
      </c>
      <c r="M115" s="79">
        <v>1E-4</v>
      </c>
      <c r="N115" s="79">
        <v>5.0000000000000001E-4</v>
      </c>
      <c r="O115" s="79">
        <v>2.9999999999999997E-4</v>
      </c>
    </row>
    <row r="116" spans="2:15">
      <c r="B116" t="s">
        <v>642</v>
      </c>
      <c r="C116" t="s">
        <v>643</v>
      </c>
      <c r="D116" t="s">
        <v>644</v>
      </c>
      <c r="E116" t="s">
        <v>640</v>
      </c>
      <c r="F116" t="s">
        <v>645</v>
      </c>
      <c r="G116" t="s">
        <v>646</v>
      </c>
      <c r="H116" t="s">
        <v>106</v>
      </c>
      <c r="I116" s="78">
        <v>19730.009999999998</v>
      </c>
      <c r="J116" s="78">
        <v>323</v>
      </c>
      <c r="K116" s="78">
        <v>0</v>
      </c>
      <c r="L116" s="78">
        <v>235.28352605160001</v>
      </c>
      <c r="M116" s="79">
        <v>1E-4</v>
      </c>
      <c r="N116" s="79">
        <v>1E-4</v>
      </c>
      <c r="O116" s="79">
        <v>1E-4</v>
      </c>
    </row>
    <row r="117" spans="2:15">
      <c r="B117" t="s">
        <v>647</v>
      </c>
      <c r="C117" t="s">
        <v>648</v>
      </c>
      <c r="D117" t="s">
        <v>644</v>
      </c>
      <c r="E117" t="s">
        <v>640</v>
      </c>
      <c r="F117" t="s">
        <v>324</v>
      </c>
      <c r="G117" t="s">
        <v>649</v>
      </c>
      <c r="H117" t="s">
        <v>106</v>
      </c>
      <c r="I117" s="78">
        <v>26240.73</v>
      </c>
      <c r="J117" s="78">
        <v>1731</v>
      </c>
      <c r="K117" s="78">
        <v>0</v>
      </c>
      <c r="L117" s="78">
        <v>1677.0062180196001</v>
      </c>
      <c r="M117" s="79">
        <v>2.0000000000000001E-4</v>
      </c>
      <c r="N117" s="79">
        <v>6.9999999999999999E-4</v>
      </c>
      <c r="O117" s="79">
        <v>4.0000000000000002E-4</v>
      </c>
    </row>
    <row r="118" spans="2:15">
      <c r="B118" s="80" t="s">
        <v>321</v>
      </c>
      <c r="E118" s="16"/>
      <c r="F118" s="16"/>
      <c r="G118" s="16"/>
      <c r="I118" s="82">
        <v>7014189.0999999996</v>
      </c>
      <c r="K118" s="82">
        <v>1086.5815852359999</v>
      </c>
      <c r="L118" s="82">
        <v>1420076.696226717</v>
      </c>
      <c r="N118" s="81">
        <v>0.61819999999999997</v>
      </c>
      <c r="O118" s="81">
        <v>0.35099999999999998</v>
      </c>
    </row>
    <row r="119" spans="2:15">
      <c r="B119" t="s">
        <v>650</v>
      </c>
      <c r="C119" t="s">
        <v>651</v>
      </c>
      <c r="D119" t="s">
        <v>123</v>
      </c>
      <c r="E119" t="s">
        <v>640</v>
      </c>
      <c r="F119" t="s">
        <v>652</v>
      </c>
      <c r="G119" t="s">
        <v>653</v>
      </c>
      <c r="H119" t="s">
        <v>110</v>
      </c>
      <c r="I119" s="78">
        <v>434964.75</v>
      </c>
      <c r="J119" s="78">
        <v>1079.5999999999999</v>
      </c>
      <c r="K119" s="78">
        <v>0</v>
      </c>
      <c r="L119" s="78">
        <v>18940.3601373294</v>
      </c>
      <c r="M119" s="79">
        <v>2.9999999999999997E-4</v>
      </c>
      <c r="N119" s="79">
        <v>8.2000000000000007E-3</v>
      </c>
      <c r="O119" s="79">
        <v>4.7000000000000002E-3</v>
      </c>
    </row>
    <row r="120" spans="2:15">
      <c r="B120" t="s">
        <v>654</v>
      </c>
      <c r="C120" t="s">
        <v>655</v>
      </c>
      <c r="D120" t="s">
        <v>639</v>
      </c>
      <c r="E120" t="s">
        <v>640</v>
      </c>
      <c r="F120" t="s">
        <v>656</v>
      </c>
      <c r="G120" t="s">
        <v>653</v>
      </c>
      <c r="H120" t="s">
        <v>106</v>
      </c>
      <c r="I120" s="78">
        <v>225178.42</v>
      </c>
      <c r="J120" s="78">
        <v>2866</v>
      </c>
      <c r="K120" s="78">
        <v>128.02925615999999</v>
      </c>
      <c r="L120" s="78">
        <v>23954.770361662398</v>
      </c>
      <c r="M120" s="79">
        <v>0</v>
      </c>
      <c r="N120" s="79">
        <v>1.04E-2</v>
      </c>
      <c r="O120" s="79">
        <v>5.8999999999999999E-3</v>
      </c>
    </row>
    <row r="121" spans="2:15">
      <c r="B121" t="s">
        <v>657</v>
      </c>
      <c r="C121" t="s">
        <v>658</v>
      </c>
      <c r="D121" t="s">
        <v>123</v>
      </c>
      <c r="E121" t="s">
        <v>640</v>
      </c>
      <c r="F121" t="s">
        <v>659</v>
      </c>
      <c r="G121" t="s">
        <v>653</v>
      </c>
      <c r="H121" t="s">
        <v>110</v>
      </c>
      <c r="I121" s="78">
        <v>128912.82</v>
      </c>
      <c r="J121" s="78">
        <v>5678.9999999999964</v>
      </c>
      <c r="K121" s="78">
        <v>0</v>
      </c>
      <c r="L121" s="78">
        <v>29528.356223396499</v>
      </c>
      <c r="M121" s="79">
        <v>1E-4</v>
      </c>
      <c r="N121" s="79">
        <v>1.29E-2</v>
      </c>
      <c r="O121" s="79">
        <v>7.3000000000000001E-3</v>
      </c>
    </row>
    <row r="122" spans="2:15">
      <c r="B122" t="s">
        <v>660</v>
      </c>
      <c r="C122" t="s">
        <v>661</v>
      </c>
      <c r="D122" t="s">
        <v>639</v>
      </c>
      <c r="E122" t="s">
        <v>640</v>
      </c>
      <c r="F122" t="s">
        <v>662</v>
      </c>
      <c r="G122" t="s">
        <v>653</v>
      </c>
      <c r="H122" t="s">
        <v>106</v>
      </c>
      <c r="I122" s="78">
        <v>131474.96</v>
      </c>
      <c r="J122" s="78">
        <v>4629</v>
      </c>
      <c r="K122" s="78">
        <v>0</v>
      </c>
      <c r="L122" s="78">
        <v>22469.423016892801</v>
      </c>
      <c r="M122" s="79">
        <v>1E-4</v>
      </c>
      <c r="N122" s="79">
        <v>9.7999999999999997E-3</v>
      </c>
      <c r="O122" s="79">
        <v>5.5999999999999999E-3</v>
      </c>
    </row>
    <row r="123" spans="2:15">
      <c r="B123" t="s">
        <v>663</v>
      </c>
      <c r="C123" t="s">
        <v>664</v>
      </c>
      <c r="D123" t="s">
        <v>639</v>
      </c>
      <c r="E123" t="s">
        <v>640</v>
      </c>
      <c r="F123" t="s">
        <v>665</v>
      </c>
      <c r="G123" t="s">
        <v>653</v>
      </c>
      <c r="H123" t="s">
        <v>106</v>
      </c>
      <c r="I123" s="78">
        <v>44169.7</v>
      </c>
      <c r="J123" s="78">
        <v>14343</v>
      </c>
      <c r="K123" s="78">
        <v>0</v>
      </c>
      <c r="L123" s="78">
        <v>23389.780182131999</v>
      </c>
      <c r="M123" s="79">
        <v>0</v>
      </c>
      <c r="N123" s="79">
        <v>1.0200000000000001E-2</v>
      </c>
      <c r="O123" s="79">
        <v>5.7999999999999996E-3</v>
      </c>
    </row>
    <row r="124" spans="2:15">
      <c r="B124" t="s">
        <v>666</v>
      </c>
      <c r="C124" t="s">
        <v>667</v>
      </c>
      <c r="D124" t="s">
        <v>639</v>
      </c>
      <c r="E124" t="s">
        <v>640</v>
      </c>
      <c r="F124" t="s">
        <v>668</v>
      </c>
      <c r="G124" t="s">
        <v>653</v>
      </c>
      <c r="H124" t="s">
        <v>106</v>
      </c>
      <c r="I124" s="78">
        <v>162090.56</v>
      </c>
      <c r="J124" s="78">
        <v>4245</v>
      </c>
      <c r="K124" s="78">
        <v>0</v>
      </c>
      <c r="L124" s="78">
        <v>25403.707852224001</v>
      </c>
      <c r="M124" s="79">
        <v>0</v>
      </c>
      <c r="N124" s="79">
        <v>1.11E-2</v>
      </c>
      <c r="O124" s="79">
        <v>6.3E-3</v>
      </c>
    </row>
    <row r="125" spans="2:15">
      <c r="B125" t="s">
        <v>669</v>
      </c>
      <c r="C125" t="s">
        <v>670</v>
      </c>
      <c r="D125" t="s">
        <v>639</v>
      </c>
      <c r="E125" t="s">
        <v>640</v>
      </c>
      <c r="F125" t="s">
        <v>671</v>
      </c>
      <c r="G125" t="s">
        <v>672</v>
      </c>
      <c r="H125" t="s">
        <v>106</v>
      </c>
      <c r="I125" s="78">
        <v>46525.87</v>
      </c>
      <c r="J125" s="78">
        <v>9924</v>
      </c>
      <c r="K125" s="78">
        <v>0</v>
      </c>
      <c r="L125" s="78">
        <v>17046.803334849599</v>
      </c>
      <c r="M125" s="79">
        <v>1E-4</v>
      </c>
      <c r="N125" s="79">
        <v>7.4000000000000003E-3</v>
      </c>
      <c r="O125" s="79">
        <v>4.1999999999999997E-3</v>
      </c>
    </row>
    <row r="126" spans="2:15">
      <c r="B126" t="s">
        <v>673</v>
      </c>
      <c r="C126" t="s">
        <v>674</v>
      </c>
      <c r="D126" t="s">
        <v>639</v>
      </c>
      <c r="E126" t="s">
        <v>640</v>
      </c>
      <c r="F126" t="s">
        <v>675</v>
      </c>
      <c r="G126" t="s">
        <v>672</v>
      </c>
      <c r="H126" t="s">
        <v>106</v>
      </c>
      <c r="I126" s="78">
        <v>103596.12</v>
      </c>
      <c r="J126" s="78">
        <v>24424</v>
      </c>
      <c r="K126" s="78">
        <v>0</v>
      </c>
      <c r="L126" s="78">
        <v>93416.151959769602</v>
      </c>
      <c r="M126" s="79">
        <v>2.0000000000000001E-4</v>
      </c>
      <c r="N126" s="79">
        <v>4.07E-2</v>
      </c>
      <c r="O126" s="79">
        <v>2.3099999999999999E-2</v>
      </c>
    </row>
    <row r="127" spans="2:15">
      <c r="B127" t="s">
        <v>676</v>
      </c>
      <c r="C127" t="s">
        <v>677</v>
      </c>
      <c r="D127" t="s">
        <v>639</v>
      </c>
      <c r="E127" t="s">
        <v>640</v>
      </c>
      <c r="F127" t="s">
        <v>678</v>
      </c>
      <c r="G127" t="s">
        <v>672</v>
      </c>
      <c r="H127" t="s">
        <v>106</v>
      </c>
      <c r="I127" s="78">
        <v>47489.4</v>
      </c>
      <c r="J127" s="78">
        <v>40163</v>
      </c>
      <c r="K127" s="78">
        <v>153.41452516000001</v>
      </c>
      <c r="L127" s="78">
        <v>70571.549754784006</v>
      </c>
      <c r="M127" s="79">
        <v>2.0000000000000001E-4</v>
      </c>
      <c r="N127" s="79">
        <v>3.0700000000000002E-2</v>
      </c>
      <c r="O127" s="79">
        <v>1.7399999999999999E-2</v>
      </c>
    </row>
    <row r="128" spans="2:15">
      <c r="B128" t="s">
        <v>679</v>
      </c>
      <c r="C128" t="s">
        <v>680</v>
      </c>
      <c r="D128" t="s">
        <v>644</v>
      </c>
      <c r="E128" t="s">
        <v>640</v>
      </c>
      <c r="F128" t="s">
        <v>681</v>
      </c>
      <c r="G128" t="s">
        <v>682</v>
      </c>
      <c r="H128" t="s">
        <v>106</v>
      </c>
      <c r="I128" s="78">
        <v>50028.76</v>
      </c>
      <c r="J128" s="78">
        <v>13156</v>
      </c>
      <c r="K128" s="78">
        <v>0</v>
      </c>
      <c r="L128" s="78">
        <v>24299.945293395202</v>
      </c>
      <c r="M128" s="79">
        <v>2.3999999999999998E-3</v>
      </c>
      <c r="N128" s="79">
        <v>1.06E-2</v>
      </c>
      <c r="O128" s="79">
        <v>6.0000000000000001E-3</v>
      </c>
    </row>
    <row r="129" spans="2:15">
      <c r="B129" t="s">
        <v>683</v>
      </c>
      <c r="C129" t="s">
        <v>684</v>
      </c>
      <c r="D129" t="s">
        <v>685</v>
      </c>
      <c r="E129" t="s">
        <v>640</v>
      </c>
      <c r="F129" t="s">
        <v>686</v>
      </c>
      <c r="G129" t="s">
        <v>682</v>
      </c>
      <c r="H129" t="s">
        <v>204</v>
      </c>
      <c r="I129" s="78">
        <v>135092.07</v>
      </c>
      <c r="J129" s="78">
        <v>1305000</v>
      </c>
      <c r="K129" s="78">
        <v>0</v>
      </c>
      <c r="L129" s="78">
        <v>45133.321697113497</v>
      </c>
      <c r="M129" s="79">
        <v>1E-4</v>
      </c>
      <c r="N129" s="79">
        <v>1.9599999999999999E-2</v>
      </c>
      <c r="O129" s="79">
        <v>1.12E-2</v>
      </c>
    </row>
    <row r="130" spans="2:15">
      <c r="B130" t="s">
        <v>687</v>
      </c>
      <c r="C130" t="s">
        <v>688</v>
      </c>
      <c r="D130" t="s">
        <v>639</v>
      </c>
      <c r="E130" t="s">
        <v>640</v>
      </c>
      <c r="F130" t="s">
        <v>689</v>
      </c>
      <c r="G130" t="s">
        <v>690</v>
      </c>
      <c r="H130" t="s">
        <v>106</v>
      </c>
      <c r="I130" s="78">
        <v>322793.5</v>
      </c>
      <c r="J130" s="78">
        <v>3497</v>
      </c>
      <c r="K130" s="78">
        <v>0</v>
      </c>
      <c r="L130" s="78">
        <v>41675.623461939998</v>
      </c>
      <c r="M130" s="79">
        <v>1E-4</v>
      </c>
      <c r="N130" s="79">
        <v>1.8100000000000002E-2</v>
      </c>
      <c r="O130" s="79">
        <v>1.03E-2</v>
      </c>
    </row>
    <row r="131" spans="2:15">
      <c r="B131" t="s">
        <v>691</v>
      </c>
      <c r="C131" t="s">
        <v>692</v>
      </c>
      <c r="D131" t="s">
        <v>639</v>
      </c>
      <c r="E131" t="s">
        <v>640</v>
      </c>
      <c r="F131" t="s">
        <v>693</v>
      </c>
      <c r="G131" t="s">
        <v>690</v>
      </c>
      <c r="H131" t="s">
        <v>106</v>
      </c>
      <c r="I131" s="78">
        <v>120852.45</v>
      </c>
      <c r="J131" s="78">
        <v>15624</v>
      </c>
      <c r="K131" s="78">
        <v>0</v>
      </c>
      <c r="L131" s="78">
        <v>69712.295221295994</v>
      </c>
      <c r="M131" s="79">
        <v>1E-4</v>
      </c>
      <c r="N131" s="79">
        <v>3.0300000000000001E-2</v>
      </c>
      <c r="O131" s="79">
        <v>1.72E-2</v>
      </c>
    </row>
    <row r="132" spans="2:15">
      <c r="B132" t="s">
        <v>694</v>
      </c>
      <c r="C132" t="s">
        <v>695</v>
      </c>
      <c r="D132" t="s">
        <v>639</v>
      </c>
      <c r="E132" t="s">
        <v>640</v>
      </c>
      <c r="F132" t="s">
        <v>696</v>
      </c>
      <c r="G132" t="s">
        <v>690</v>
      </c>
      <c r="H132" t="s">
        <v>106</v>
      </c>
      <c r="I132" s="78">
        <v>181978.45</v>
      </c>
      <c r="J132" s="78">
        <v>10670</v>
      </c>
      <c r="K132" s="78">
        <v>0</v>
      </c>
      <c r="L132" s="78">
        <v>71687.935470580007</v>
      </c>
      <c r="M132" s="79">
        <v>0</v>
      </c>
      <c r="N132" s="79">
        <v>3.1199999999999999E-2</v>
      </c>
      <c r="O132" s="79">
        <v>1.77E-2</v>
      </c>
    </row>
    <row r="133" spans="2:15">
      <c r="B133" t="s">
        <v>697</v>
      </c>
      <c r="C133" t="s">
        <v>698</v>
      </c>
      <c r="D133" t="s">
        <v>639</v>
      </c>
      <c r="E133" t="s">
        <v>640</v>
      </c>
      <c r="F133" t="s">
        <v>699</v>
      </c>
      <c r="G133" t="s">
        <v>690</v>
      </c>
      <c r="H133" t="s">
        <v>106</v>
      </c>
      <c r="I133" s="78">
        <v>200923.7</v>
      </c>
      <c r="J133" s="78">
        <v>5985</v>
      </c>
      <c r="K133" s="78">
        <v>0</v>
      </c>
      <c r="L133" s="78">
        <v>44397.346478940002</v>
      </c>
      <c r="M133" s="79">
        <v>1E-4</v>
      </c>
      <c r="N133" s="79">
        <v>1.9300000000000001E-2</v>
      </c>
      <c r="O133" s="79">
        <v>1.0999999999999999E-2</v>
      </c>
    </row>
    <row r="134" spans="2:15">
      <c r="B134" t="s">
        <v>700</v>
      </c>
      <c r="C134" t="s">
        <v>701</v>
      </c>
      <c r="D134" t="s">
        <v>639</v>
      </c>
      <c r="E134" t="s">
        <v>640</v>
      </c>
      <c r="F134" t="s">
        <v>699</v>
      </c>
      <c r="G134" t="s">
        <v>690</v>
      </c>
      <c r="H134" t="s">
        <v>106</v>
      </c>
      <c r="I134" s="78">
        <v>22794.49</v>
      </c>
      <c r="J134" s="78">
        <v>2733</v>
      </c>
      <c r="K134" s="78">
        <v>0</v>
      </c>
      <c r="L134" s="78">
        <v>2512.70095875078</v>
      </c>
      <c r="M134" s="79">
        <v>0</v>
      </c>
      <c r="N134" s="79">
        <v>1.1000000000000001E-3</v>
      </c>
      <c r="O134" s="79">
        <v>5.9999999999999995E-4</v>
      </c>
    </row>
    <row r="135" spans="2:15">
      <c r="B135" t="s">
        <v>702</v>
      </c>
      <c r="C135" t="s">
        <v>703</v>
      </c>
      <c r="D135" t="s">
        <v>123</v>
      </c>
      <c r="E135" t="s">
        <v>640</v>
      </c>
      <c r="F135" t="s">
        <v>704</v>
      </c>
      <c r="G135" t="s">
        <v>690</v>
      </c>
      <c r="H135" t="s">
        <v>110</v>
      </c>
      <c r="I135" s="78">
        <v>300391.24</v>
      </c>
      <c r="J135" s="78">
        <v>5193.0000000000018</v>
      </c>
      <c r="K135" s="78">
        <v>672.43691247599997</v>
      </c>
      <c r="L135" s="78">
        <v>63590.722476188901</v>
      </c>
      <c r="M135" s="79">
        <v>1E-4</v>
      </c>
      <c r="N135" s="79">
        <v>2.7699999999999999E-2</v>
      </c>
      <c r="O135" s="79">
        <v>1.5699999999999999E-2</v>
      </c>
    </row>
    <row r="136" spans="2:15">
      <c r="B136" t="s">
        <v>705</v>
      </c>
      <c r="C136" t="s">
        <v>706</v>
      </c>
      <c r="D136" t="s">
        <v>123</v>
      </c>
      <c r="E136" t="s">
        <v>640</v>
      </c>
      <c r="F136" t="s">
        <v>707</v>
      </c>
      <c r="G136" t="s">
        <v>708</v>
      </c>
      <c r="H136" t="s">
        <v>110</v>
      </c>
      <c r="I136" s="78">
        <v>77366.37</v>
      </c>
      <c r="J136" s="78">
        <v>4731.50000000001</v>
      </c>
      <c r="K136" s="78">
        <v>0</v>
      </c>
      <c r="L136" s="78">
        <v>14764.6228854048</v>
      </c>
      <c r="M136" s="79">
        <v>0</v>
      </c>
      <c r="N136" s="79">
        <v>6.4000000000000003E-3</v>
      </c>
      <c r="O136" s="79">
        <v>3.5999999999999999E-3</v>
      </c>
    </row>
    <row r="137" spans="2:15">
      <c r="B137" t="s">
        <v>709</v>
      </c>
      <c r="C137" t="s">
        <v>710</v>
      </c>
      <c r="D137" t="s">
        <v>123</v>
      </c>
      <c r="E137" t="s">
        <v>640</v>
      </c>
      <c r="F137" t="s">
        <v>711</v>
      </c>
      <c r="G137" t="s">
        <v>712</v>
      </c>
      <c r="H137" t="s">
        <v>110</v>
      </c>
      <c r="I137" s="78">
        <v>47454.05</v>
      </c>
      <c r="J137" s="78">
        <v>9330</v>
      </c>
      <c r="K137" s="78">
        <v>0</v>
      </c>
      <c r="L137" s="78">
        <v>17857.728719691</v>
      </c>
      <c r="M137" s="79">
        <v>1E-4</v>
      </c>
      <c r="N137" s="79">
        <v>7.7999999999999996E-3</v>
      </c>
      <c r="O137" s="79">
        <v>4.4000000000000003E-3</v>
      </c>
    </row>
    <row r="138" spans="2:15">
      <c r="B138" t="s">
        <v>713</v>
      </c>
      <c r="C138" t="s">
        <v>714</v>
      </c>
      <c r="D138" t="s">
        <v>123</v>
      </c>
      <c r="E138" t="s">
        <v>640</v>
      </c>
      <c r="F138" t="s">
        <v>715</v>
      </c>
      <c r="G138" t="s">
        <v>712</v>
      </c>
      <c r="H138" t="s">
        <v>206</v>
      </c>
      <c r="I138" s="78">
        <v>581607.77</v>
      </c>
      <c r="J138" s="78">
        <v>17035.000000000025</v>
      </c>
      <c r="K138" s="78">
        <v>0</v>
      </c>
      <c r="L138" s="78">
        <v>34032.909523298302</v>
      </c>
      <c r="M138" s="79">
        <v>1.4E-3</v>
      </c>
      <c r="N138" s="79">
        <v>1.4800000000000001E-2</v>
      </c>
      <c r="O138" s="79">
        <v>8.3999999999999995E-3</v>
      </c>
    </row>
    <row r="139" spans="2:15">
      <c r="B139" t="s">
        <v>716</v>
      </c>
      <c r="C139" t="s">
        <v>717</v>
      </c>
      <c r="D139" t="s">
        <v>718</v>
      </c>
      <c r="E139" t="s">
        <v>640</v>
      </c>
      <c r="F139" t="s">
        <v>719</v>
      </c>
      <c r="G139" t="s">
        <v>712</v>
      </c>
      <c r="H139" t="s">
        <v>203</v>
      </c>
      <c r="I139" s="78">
        <v>161901.17000000001</v>
      </c>
      <c r="J139" s="78">
        <v>10692</v>
      </c>
      <c r="K139" s="78">
        <v>0</v>
      </c>
      <c r="L139" s="78">
        <v>71336.459630264406</v>
      </c>
      <c r="M139" s="79">
        <v>1E-4</v>
      </c>
      <c r="N139" s="79">
        <v>3.1099999999999999E-2</v>
      </c>
      <c r="O139" s="79">
        <v>1.7600000000000001E-2</v>
      </c>
    </row>
    <row r="140" spans="2:15">
      <c r="B140" t="s">
        <v>720</v>
      </c>
      <c r="C140" t="s">
        <v>721</v>
      </c>
      <c r="D140" t="s">
        <v>639</v>
      </c>
      <c r="E140" t="s">
        <v>640</v>
      </c>
      <c r="F140" t="s">
        <v>722</v>
      </c>
      <c r="G140" t="s">
        <v>723</v>
      </c>
      <c r="H140" t="s">
        <v>106</v>
      </c>
      <c r="I140" s="78">
        <v>69404.77</v>
      </c>
      <c r="J140" s="78">
        <v>6699</v>
      </c>
      <c r="K140" s="78">
        <v>0</v>
      </c>
      <c r="L140" s="78">
        <v>17165.679102171602</v>
      </c>
      <c r="M140" s="79">
        <v>1E-4</v>
      </c>
      <c r="N140" s="79">
        <v>7.4999999999999997E-3</v>
      </c>
      <c r="O140" s="79">
        <v>4.1999999999999997E-3</v>
      </c>
    </row>
    <row r="141" spans="2:15">
      <c r="B141" t="s">
        <v>724</v>
      </c>
      <c r="C141" t="s">
        <v>725</v>
      </c>
      <c r="D141" t="s">
        <v>639</v>
      </c>
      <c r="E141" t="s">
        <v>640</v>
      </c>
      <c r="F141" t="s">
        <v>726</v>
      </c>
      <c r="G141" t="s">
        <v>727</v>
      </c>
      <c r="H141" t="s">
        <v>106</v>
      </c>
      <c r="I141" s="78">
        <v>8107.07</v>
      </c>
      <c r="J141" s="78">
        <v>1667</v>
      </c>
      <c r="K141" s="78">
        <v>0</v>
      </c>
      <c r="L141" s="78">
        <v>498.9548116748</v>
      </c>
      <c r="M141" s="79">
        <v>0</v>
      </c>
      <c r="N141" s="79">
        <v>2.0000000000000001E-4</v>
      </c>
      <c r="O141" s="79">
        <v>1E-4</v>
      </c>
    </row>
    <row r="142" spans="2:15">
      <c r="B142" t="s">
        <v>728</v>
      </c>
      <c r="C142" t="s">
        <v>729</v>
      </c>
      <c r="D142" t="s">
        <v>123</v>
      </c>
      <c r="E142" t="s">
        <v>640</v>
      </c>
      <c r="F142" t="s">
        <v>730</v>
      </c>
      <c r="G142" t="s">
        <v>641</v>
      </c>
      <c r="H142" t="s">
        <v>110</v>
      </c>
      <c r="I142" s="78">
        <v>191471.66</v>
      </c>
      <c r="J142" s="78">
        <v>4419.5000000000027</v>
      </c>
      <c r="K142" s="78">
        <v>0</v>
      </c>
      <c r="L142" s="78">
        <v>34130.993861257601</v>
      </c>
      <c r="M142" s="79">
        <v>2.0000000000000001E-4</v>
      </c>
      <c r="N142" s="79">
        <v>1.49E-2</v>
      </c>
      <c r="O142" s="79">
        <v>8.3999999999999995E-3</v>
      </c>
    </row>
    <row r="143" spans="2:15">
      <c r="B143" t="s">
        <v>731</v>
      </c>
      <c r="C143" t="s">
        <v>732</v>
      </c>
      <c r="D143" t="s">
        <v>644</v>
      </c>
      <c r="E143" t="s">
        <v>640</v>
      </c>
      <c r="F143" s="16"/>
      <c r="G143" t="s">
        <v>641</v>
      </c>
      <c r="H143" t="s">
        <v>106</v>
      </c>
      <c r="I143" s="78">
        <v>74109</v>
      </c>
      <c r="J143" s="78">
        <v>64.989999999999995</v>
      </c>
      <c r="K143" s="78">
        <v>0</v>
      </c>
      <c r="L143" s="78">
        <v>177.81941715720001</v>
      </c>
      <c r="M143" s="79">
        <v>0</v>
      </c>
      <c r="N143" s="79">
        <v>1E-4</v>
      </c>
      <c r="O143" s="79">
        <v>0</v>
      </c>
    </row>
    <row r="144" spans="2:15">
      <c r="B144" t="s">
        <v>733</v>
      </c>
      <c r="C144" t="s">
        <v>734</v>
      </c>
      <c r="D144" t="s">
        <v>644</v>
      </c>
      <c r="E144" t="s">
        <v>640</v>
      </c>
      <c r="F144" t="s">
        <v>735</v>
      </c>
      <c r="G144" t="s">
        <v>646</v>
      </c>
      <c r="H144" t="s">
        <v>106</v>
      </c>
      <c r="I144" s="78">
        <v>23217.55</v>
      </c>
      <c r="J144" s="78">
        <v>42824</v>
      </c>
      <c r="K144" s="78">
        <v>0</v>
      </c>
      <c r="L144" s="78">
        <v>36708.387895503998</v>
      </c>
      <c r="M144" s="79">
        <v>1E-4</v>
      </c>
      <c r="N144" s="79">
        <v>1.6E-2</v>
      </c>
      <c r="O144" s="79">
        <v>9.1000000000000004E-3</v>
      </c>
    </row>
    <row r="145" spans="2:15">
      <c r="B145" t="s">
        <v>736</v>
      </c>
      <c r="C145" t="s">
        <v>737</v>
      </c>
      <c r="D145" t="s">
        <v>738</v>
      </c>
      <c r="E145" t="s">
        <v>640</v>
      </c>
      <c r="F145" s="16"/>
      <c r="G145" t="s">
        <v>739</v>
      </c>
      <c r="H145" t="s">
        <v>204</v>
      </c>
      <c r="I145" s="78">
        <v>158628.37</v>
      </c>
      <c r="J145" s="78">
        <v>455599.99999999953</v>
      </c>
      <c r="K145" s="78">
        <v>0</v>
      </c>
      <c r="L145" s="78">
        <v>18502.120566085701</v>
      </c>
      <c r="M145" s="79">
        <v>1E-4</v>
      </c>
      <c r="N145" s="79">
        <v>8.0999999999999996E-3</v>
      </c>
      <c r="O145" s="79">
        <v>4.5999999999999999E-3</v>
      </c>
    </row>
    <row r="146" spans="2:15">
      <c r="B146" t="s">
        <v>740</v>
      </c>
      <c r="C146" t="s">
        <v>741</v>
      </c>
      <c r="D146" t="s">
        <v>644</v>
      </c>
      <c r="E146" t="s">
        <v>640</v>
      </c>
      <c r="F146" t="s">
        <v>742</v>
      </c>
      <c r="G146" t="s">
        <v>739</v>
      </c>
      <c r="H146" t="s">
        <v>106</v>
      </c>
      <c r="I146" s="78">
        <v>1269.6500000000001</v>
      </c>
      <c r="J146" s="78">
        <v>398</v>
      </c>
      <c r="K146" s="78">
        <v>0</v>
      </c>
      <c r="L146" s="78">
        <v>18.656440243999999</v>
      </c>
      <c r="M146" s="79">
        <v>8.0000000000000004E-4</v>
      </c>
      <c r="N146" s="79">
        <v>0</v>
      </c>
      <c r="O146" s="79">
        <v>0</v>
      </c>
    </row>
    <row r="147" spans="2:15">
      <c r="B147" t="s">
        <v>743</v>
      </c>
      <c r="C147" t="s">
        <v>744</v>
      </c>
      <c r="D147" t="s">
        <v>639</v>
      </c>
      <c r="E147" t="s">
        <v>640</v>
      </c>
      <c r="F147" t="s">
        <v>745</v>
      </c>
      <c r="G147" t="s">
        <v>739</v>
      </c>
      <c r="H147" t="s">
        <v>106</v>
      </c>
      <c r="I147" s="78">
        <v>364973.49</v>
      </c>
      <c r="J147" s="78">
        <v>3612</v>
      </c>
      <c r="K147" s="78">
        <v>0</v>
      </c>
      <c r="L147" s="78">
        <v>48671.054357889603</v>
      </c>
      <c r="M147" s="79">
        <v>1E-4</v>
      </c>
      <c r="N147" s="79">
        <v>2.12E-2</v>
      </c>
      <c r="O147" s="79">
        <v>1.2E-2</v>
      </c>
    </row>
    <row r="148" spans="2:15">
      <c r="B148" t="s">
        <v>746</v>
      </c>
      <c r="C148" t="s">
        <v>747</v>
      </c>
      <c r="D148" t="s">
        <v>644</v>
      </c>
      <c r="E148" t="s">
        <v>640</v>
      </c>
      <c r="F148" t="s">
        <v>748</v>
      </c>
      <c r="G148" t="s">
        <v>749</v>
      </c>
      <c r="H148" t="s">
        <v>106</v>
      </c>
      <c r="I148" s="78">
        <v>74945.95</v>
      </c>
      <c r="J148" s="78">
        <v>12790</v>
      </c>
      <c r="K148" s="78">
        <v>0</v>
      </c>
      <c r="L148" s="78">
        <v>35389.987222459997</v>
      </c>
      <c r="M148" s="79">
        <v>0</v>
      </c>
      <c r="N148" s="79">
        <v>1.54E-2</v>
      </c>
      <c r="O148" s="79">
        <v>8.6999999999999994E-3</v>
      </c>
    </row>
    <row r="149" spans="2:15">
      <c r="B149" t="s">
        <v>750</v>
      </c>
      <c r="C149" t="s">
        <v>751</v>
      </c>
      <c r="D149" t="s">
        <v>639</v>
      </c>
      <c r="E149" t="s">
        <v>640</v>
      </c>
      <c r="F149" t="s">
        <v>752</v>
      </c>
      <c r="G149" t="s">
        <v>749</v>
      </c>
      <c r="H149" t="s">
        <v>106</v>
      </c>
      <c r="I149" s="78">
        <v>24178.720000000001</v>
      </c>
      <c r="J149" s="78">
        <v>30782</v>
      </c>
      <c r="K149" s="78">
        <v>0</v>
      </c>
      <c r="L149" s="78">
        <v>27478.424735756798</v>
      </c>
      <c r="M149" s="79">
        <v>0</v>
      </c>
      <c r="N149" s="79">
        <v>1.2E-2</v>
      </c>
      <c r="O149" s="79">
        <v>6.7999999999999996E-3</v>
      </c>
    </row>
    <row r="150" spans="2:15">
      <c r="B150" t="s">
        <v>753</v>
      </c>
      <c r="C150" t="s">
        <v>754</v>
      </c>
      <c r="D150" t="s">
        <v>755</v>
      </c>
      <c r="E150" t="s">
        <v>640</v>
      </c>
      <c r="F150" t="s">
        <v>756</v>
      </c>
      <c r="G150" t="s">
        <v>757</v>
      </c>
      <c r="H150" t="s">
        <v>110</v>
      </c>
      <c r="I150" s="78">
        <v>248273.13</v>
      </c>
      <c r="J150" s="78">
        <v>3663.0000000000041</v>
      </c>
      <c r="K150" s="78">
        <v>0</v>
      </c>
      <c r="L150" s="78">
        <v>36680.726782313497</v>
      </c>
      <c r="M150" s="79">
        <v>2.0000000000000001E-4</v>
      </c>
      <c r="N150" s="79">
        <v>1.6E-2</v>
      </c>
      <c r="O150" s="79">
        <v>9.1000000000000004E-3</v>
      </c>
    </row>
    <row r="151" spans="2:15">
      <c r="B151" t="s">
        <v>758</v>
      </c>
      <c r="C151" t="s">
        <v>759</v>
      </c>
      <c r="D151" t="s">
        <v>639</v>
      </c>
      <c r="E151" t="s">
        <v>640</v>
      </c>
      <c r="F151" t="s">
        <v>760</v>
      </c>
      <c r="G151" t="s">
        <v>757</v>
      </c>
      <c r="H151" t="s">
        <v>106</v>
      </c>
      <c r="I151" s="78">
        <v>81557.600000000006</v>
      </c>
      <c r="J151" s="78">
        <v>10064</v>
      </c>
      <c r="K151" s="78">
        <v>132.70089143999999</v>
      </c>
      <c r="L151" s="78">
        <v>30436.477633327999</v>
      </c>
      <c r="M151" s="79">
        <v>0</v>
      </c>
      <c r="N151" s="79">
        <v>1.3299999999999999E-2</v>
      </c>
      <c r="O151" s="79">
        <v>7.4999999999999997E-3</v>
      </c>
    </row>
    <row r="152" spans="2:15">
      <c r="B152" t="s">
        <v>761</v>
      </c>
      <c r="C152" t="s">
        <v>762</v>
      </c>
      <c r="D152" t="s">
        <v>644</v>
      </c>
      <c r="E152" t="s">
        <v>640</v>
      </c>
      <c r="F152" t="s">
        <v>763</v>
      </c>
      <c r="G152" t="s">
        <v>764</v>
      </c>
      <c r="H152" t="s">
        <v>106</v>
      </c>
      <c r="I152" s="78">
        <v>109751.6</v>
      </c>
      <c r="J152" s="78">
        <v>33505</v>
      </c>
      <c r="K152" s="78">
        <v>0</v>
      </c>
      <c r="L152" s="78">
        <v>135763.23405736001</v>
      </c>
      <c r="M152" s="79">
        <v>0</v>
      </c>
      <c r="N152" s="79">
        <v>5.91E-2</v>
      </c>
      <c r="O152" s="79">
        <v>3.3599999999999998E-2</v>
      </c>
    </row>
    <row r="153" spans="2:15">
      <c r="B153" t="s">
        <v>765</v>
      </c>
      <c r="C153" t="s">
        <v>766</v>
      </c>
      <c r="D153" t="s">
        <v>644</v>
      </c>
      <c r="E153" t="s">
        <v>640</v>
      </c>
      <c r="F153" t="s">
        <v>767</v>
      </c>
      <c r="G153" t="s">
        <v>768</v>
      </c>
      <c r="H153" t="s">
        <v>106</v>
      </c>
      <c r="I153" s="78">
        <v>126569.83</v>
      </c>
      <c r="J153" s="78">
        <v>18959</v>
      </c>
      <c r="K153" s="78">
        <v>0</v>
      </c>
      <c r="L153" s="78">
        <v>88594.613065332407</v>
      </c>
      <c r="M153" s="79">
        <v>0</v>
      </c>
      <c r="N153" s="79">
        <v>3.8600000000000002E-2</v>
      </c>
      <c r="O153" s="79">
        <v>2.1899999999999999E-2</v>
      </c>
    </row>
    <row r="154" spans="2:15">
      <c r="B154" t="s">
        <v>769</v>
      </c>
      <c r="C154" t="s">
        <v>770</v>
      </c>
      <c r="D154" t="s">
        <v>107</v>
      </c>
      <c r="E154" t="s">
        <v>640</v>
      </c>
      <c r="F154" t="s">
        <v>771</v>
      </c>
      <c r="G154" t="s">
        <v>768</v>
      </c>
      <c r="H154" t="s">
        <v>120</v>
      </c>
      <c r="I154" s="78">
        <v>1641969.51</v>
      </c>
      <c r="J154" s="78">
        <v>0.7</v>
      </c>
      <c r="K154" s="78">
        <v>0</v>
      </c>
      <c r="L154" s="78">
        <v>28.143685795302002</v>
      </c>
      <c r="M154" s="79">
        <v>7.1000000000000004E-3</v>
      </c>
      <c r="N154" s="79">
        <v>0</v>
      </c>
      <c r="O154" s="79">
        <v>0</v>
      </c>
    </row>
    <row r="155" spans="2:15">
      <c r="B155" t="s">
        <v>772</v>
      </c>
      <c r="C155" t="s">
        <v>773</v>
      </c>
      <c r="D155" t="s">
        <v>644</v>
      </c>
      <c r="E155" t="s">
        <v>640</v>
      </c>
      <c r="F155" t="s">
        <v>774</v>
      </c>
      <c r="G155" t="s">
        <v>768</v>
      </c>
      <c r="H155" t="s">
        <v>106</v>
      </c>
      <c r="I155" s="78">
        <v>56524.65</v>
      </c>
      <c r="J155" s="78">
        <v>11806</v>
      </c>
      <c r="K155" s="78">
        <v>0</v>
      </c>
      <c r="L155" s="78">
        <v>24637.824260868001</v>
      </c>
      <c r="M155" s="79">
        <v>1E-4</v>
      </c>
      <c r="N155" s="79">
        <v>1.0699999999999999E-2</v>
      </c>
      <c r="O155" s="79">
        <v>6.1000000000000004E-3</v>
      </c>
    </row>
    <row r="156" spans="2:15">
      <c r="B156" t="s">
        <v>775</v>
      </c>
      <c r="C156" t="s">
        <v>776</v>
      </c>
      <c r="D156" t="s">
        <v>123</v>
      </c>
      <c r="E156" t="s">
        <v>640</v>
      </c>
      <c r="F156" t="s">
        <v>777</v>
      </c>
      <c r="G156" t="s">
        <v>778</v>
      </c>
      <c r="H156" t="s">
        <v>205</v>
      </c>
      <c r="I156" s="78">
        <v>2912.39</v>
      </c>
      <c r="J156" s="78">
        <v>1188500</v>
      </c>
      <c r="K156" s="78">
        <v>0</v>
      </c>
      <c r="L156" s="78">
        <v>18743.348413725002</v>
      </c>
      <c r="M156" s="79">
        <v>8.0000000000000004E-4</v>
      </c>
      <c r="N156" s="79">
        <v>8.2000000000000007E-3</v>
      </c>
      <c r="O156" s="79">
        <v>4.5999999999999999E-3</v>
      </c>
    </row>
    <row r="157" spans="2:15">
      <c r="B157" t="s">
        <v>779</v>
      </c>
      <c r="C157" t="s">
        <v>780</v>
      </c>
      <c r="D157" t="s">
        <v>755</v>
      </c>
      <c r="E157" t="s">
        <v>640</v>
      </c>
      <c r="F157" t="s">
        <v>781</v>
      </c>
      <c r="G157" t="s">
        <v>778</v>
      </c>
      <c r="H157" t="s">
        <v>110</v>
      </c>
      <c r="I157" s="78">
        <v>228737.54</v>
      </c>
      <c r="J157" s="78">
        <v>4414.4999999999982</v>
      </c>
      <c r="K157" s="78">
        <v>0</v>
      </c>
      <c r="L157" s="78">
        <v>40727.735277890199</v>
      </c>
      <c r="M157" s="79">
        <v>2.0000000000000001E-4</v>
      </c>
      <c r="N157" s="79">
        <v>1.77E-2</v>
      </c>
      <c r="O157" s="79">
        <v>1.01E-2</v>
      </c>
    </row>
    <row r="158" spans="2:15">
      <c r="B158" t="s">
        <v>269</v>
      </c>
      <c r="E158" s="16"/>
      <c r="F158" s="16"/>
      <c r="G158" s="16"/>
    </row>
    <row r="159" spans="2:15">
      <c r="B159" t="s">
        <v>314</v>
      </c>
      <c r="E159" s="16"/>
      <c r="F159" s="16"/>
      <c r="G159" s="16"/>
    </row>
    <row r="160" spans="2:15">
      <c r="B160" t="s">
        <v>315</v>
      </c>
      <c r="E160" s="16"/>
      <c r="F160" s="16"/>
      <c r="G160" s="16"/>
    </row>
    <row r="161" spans="2:7">
      <c r="B161" t="s">
        <v>316</v>
      </c>
      <c r="E161" s="16"/>
      <c r="F161" s="16"/>
      <c r="G161" s="16"/>
    </row>
    <row r="162" spans="2:7">
      <c r="B162" t="s">
        <v>317</v>
      </c>
      <c r="E162" s="16"/>
      <c r="F162" s="16"/>
      <c r="G162" s="16"/>
    </row>
    <row r="163" spans="2:7">
      <c r="E163" s="16"/>
      <c r="F163" s="16"/>
      <c r="G163" s="16"/>
    </row>
    <row r="164" spans="2:7"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983609.37</v>
      </c>
      <c r="I11" s="7"/>
      <c r="J11" s="76">
        <v>703.65281584000002</v>
      </c>
      <c r="K11" s="76">
        <v>295363.53643315</v>
      </c>
      <c r="L11" s="7"/>
      <c r="M11" s="77">
        <v>1</v>
      </c>
      <c r="N11" s="77">
        <v>7.2999999999999995E-2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782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783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784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785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328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229</v>
      </c>
      <c r="C22" t="s">
        <v>229</v>
      </c>
      <c r="D22" s="16"/>
      <c r="E22" s="16"/>
      <c r="F22" t="s">
        <v>229</v>
      </c>
      <c r="G22" t="s">
        <v>229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786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229</v>
      </c>
      <c r="C24" t="s">
        <v>229</v>
      </c>
      <c r="D24" s="16"/>
      <c r="E24" s="16"/>
      <c r="F24" t="s">
        <v>229</v>
      </c>
      <c r="G24" t="s">
        <v>229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259</v>
      </c>
      <c r="D25" s="16"/>
      <c r="E25" s="16"/>
      <c r="F25" s="16"/>
      <c r="G25" s="16"/>
      <c r="H25" s="82">
        <v>983609.37</v>
      </c>
      <c r="J25" s="82">
        <v>703.65281584000002</v>
      </c>
      <c r="K25" s="82">
        <v>295363.53643315</v>
      </c>
      <c r="M25" s="81">
        <v>1</v>
      </c>
      <c r="N25" s="81">
        <v>7.2999999999999995E-2</v>
      </c>
    </row>
    <row r="26" spans="2:14">
      <c r="B26" s="80" t="s">
        <v>787</v>
      </c>
      <c r="D26" s="16"/>
      <c r="E26" s="16"/>
      <c r="F26" s="16"/>
      <c r="G26" s="16"/>
      <c r="H26" s="82">
        <v>983609.37</v>
      </c>
      <c r="J26" s="82">
        <v>703.65281584000002</v>
      </c>
      <c r="K26" s="82">
        <v>295363.53643315</v>
      </c>
      <c r="M26" s="81">
        <v>1</v>
      </c>
      <c r="N26" s="81">
        <v>7.2999999999999995E-2</v>
      </c>
    </row>
    <row r="27" spans="2:14">
      <c r="B27" t="s">
        <v>788</v>
      </c>
      <c r="C27" t="s">
        <v>789</v>
      </c>
      <c r="D27" t="s">
        <v>639</v>
      </c>
      <c r="E27" t="s">
        <v>790</v>
      </c>
      <c r="F27" t="s">
        <v>791</v>
      </c>
      <c r="G27" t="s">
        <v>106</v>
      </c>
      <c r="H27" s="78">
        <v>539318.02</v>
      </c>
      <c r="I27" s="78">
        <v>3701</v>
      </c>
      <c r="J27" s="78">
        <v>703.65281584000002</v>
      </c>
      <c r="K27" s="78">
        <v>74396.563241218406</v>
      </c>
      <c r="L27" s="79">
        <v>1.4E-2</v>
      </c>
      <c r="M27" s="79">
        <v>0.25190000000000001</v>
      </c>
      <c r="N27" s="79">
        <v>1.84E-2</v>
      </c>
    </row>
    <row r="28" spans="2:14">
      <c r="B28" t="s">
        <v>792</v>
      </c>
      <c r="C28" t="s">
        <v>793</v>
      </c>
      <c r="D28" t="s">
        <v>639</v>
      </c>
      <c r="E28" t="s">
        <v>794</v>
      </c>
      <c r="F28" t="s">
        <v>791</v>
      </c>
      <c r="G28" t="s">
        <v>106</v>
      </c>
      <c r="H28" s="78">
        <v>364506.46</v>
      </c>
      <c r="I28" s="78">
        <v>13138.000000000029</v>
      </c>
      <c r="J28" s="78">
        <v>0</v>
      </c>
      <c r="K28" s="78">
        <v>176805.666375042</v>
      </c>
      <c r="L28" s="79">
        <v>1.1999999999999999E-3</v>
      </c>
      <c r="M28" s="79">
        <v>0.59860000000000002</v>
      </c>
      <c r="N28" s="79">
        <v>4.3700000000000003E-2</v>
      </c>
    </row>
    <row r="29" spans="2:14">
      <c r="B29" t="s">
        <v>795</v>
      </c>
      <c r="C29" t="s">
        <v>796</v>
      </c>
      <c r="D29" t="s">
        <v>644</v>
      </c>
      <c r="E29" t="s">
        <v>797</v>
      </c>
      <c r="F29" t="s">
        <v>791</v>
      </c>
      <c r="G29" t="s">
        <v>106</v>
      </c>
      <c r="H29" s="78">
        <v>79784.89</v>
      </c>
      <c r="I29" s="78">
        <v>14992</v>
      </c>
      <c r="J29" s="78">
        <v>0</v>
      </c>
      <c r="K29" s="78">
        <v>44161.306816889599</v>
      </c>
      <c r="L29" s="79">
        <v>1.2999999999999999E-3</v>
      </c>
      <c r="M29" s="79">
        <v>0.14949999999999999</v>
      </c>
      <c r="N29" s="79">
        <v>1.09E-2</v>
      </c>
    </row>
    <row r="30" spans="2:14">
      <c r="B30" s="80" t="s">
        <v>798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229</v>
      </c>
      <c r="C31" t="s">
        <v>229</v>
      </c>
      <c r="D31" s="16"/>
      <c r="E31" s="16"/>
      <c r="F31" t="s">
        <v>229</v>
      </c>
      <c r="G31" t="s">
        <v>229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328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229</v>
      </c>
      <c r="C33" t="s">
        <v>229</v>
      </c>
      <c r="D33" s="16"/>
      <c r="E33" s="16"/>
      <c r="F33" t="s">
        <v>229</v>
      </c>
      <c r="G33" t="s">
        <v>229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786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229</v>
      </c>
      <c r="C35" t="s">
        <v>229</v>
      </c>
      <c r="D35" s="16"/>
      <c r="E35" s="16"/>
      <c r="F35" t="s">
        <v>229</v>
      </c>
      <c r="G35" t="s">
        <v>229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269</v>
      </c>
      <c r="D36" s="16"/>
      <c r="E36" s="16"/>
      <c r="F36" s="16"/>
      <c r="G36" s="16"/>
    </row>
    <row r="37" spans="2:14">
      <c r="B37" t="s">
        <v>314</v>
      </c>
      <c r="D37" s="16"/>
      <c r="E37" s="16"/>
      <c r="F37" s="16"/>
      <c r="G37" s="16"/>
    </row>
    <row r="38" spans="2:14">
      <c r="B38" t="s">
        <v>315</v>
      </c>
      <c r="D38" s="16"/>
      <c r="E38" s="16"/>
      <c r="F38" s="16"/>
      <c r="G38" s="16"/>
    </row>
    <row r="39" spans="2:14">
      <c r="B39" t="s">
        <v>316</v>
      </c>
      <c r="D39" s="16"/>
      <c r="E39" s="16"/>
      <c r="F39" s="16"/>
      <c r="G39" s="16"/>
    </row>
    <row r="40" spans="2:14">
      <c r="B40" t="s">
        <v>317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3488531.15</v>
      </c>
      <c r="K11" s="7"/>
      <c r="L11" s="76">
        <v>152566.65937597436</v>
      </c>
      <c r="M11" s="7"/>
      <c r="N11" s="77">
        <v>1</v>
      </c>
      <c r="O11" s="77">
        <v>3.7699999999999997E-2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799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I14" t="s">
        <v>229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800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I16" t="s">
        <v>229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I18" t="s">
        <v>229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328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I20" t="s">
        <v>229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259</v>
      </c>
      <c r="C21" s="16"/>
      <c r="D21" s="16"/>
      <c r="E21" s="16"/>
      <c r="J21" s="82">
        <v>3488531.15</v>
      </c>
      <c r="L21" s="82">
        <v>152566.65937597436</v>
      </c>
      <c r="N21" s="81">
        <v>1</v>
      </c>
      <c r="O21" s="81">
        <v>3.7699999999999997E-2</v>
      </c>
    </row>
    <row r="22" spans="2:15">
      <c r="B22" s="80" t="s">
        <v>799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I23" t="s">
        <v>229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800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I25" t="s">
        <v>229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3488531.15</v>
      </c>
      <c r="L26" s="82">
        <v>152566.65937597436</v>
      </c>
      <c r="N26" s="81">
        <v>1</v>
      </c>
      <c r="O26" s="81">
        <v>3.7699999999999997E-2</v>
      </c>
    </row>
    <row r="27" spans="2:15">
      <c r="B27" t="s">
        <v>801</v>
      </c>
      <c r="C27" t="s">
        <v>802</v>
      </c>
      <c r="D27" t="s">
        <v>123</v>
      </c>
      <c r="E27" t="s">
        <v>803</v>
      </c>
      <c r="F27" t="s">
        <v>791</v>
      </c>
      <c r="G27" t="s">
        <v>804</v>
      </c>
      <c r="H27" t="s">
        <v>301</v>
      </c>
      <c r="I27" t="s">
        <v>113</v>
      </c>
      <c r="J27" s="78">
        <v>2191375.79</v>
      </c>
      <c r="K27" s="78">
        <v>116.23999999999977</v>
      </c>
      <c r="L27" s="78">
        <v>11900.012203313399</v>
      </c>
      <c r="M27" s="79">
        <v>3.0999999999999999E-3</v>
      </c>
      <c r="N27" s="79">
        <v>7.8E-2</v>
      </c>
      <c r="O27" s="79">
        <v>2.8999999999999998E-3</v>
      </c>
    </row>
    <row r="28" spans="2:15">
      <c r="B28" t="s">
        <v>805</v>
      </c>
      <c r="C28" t="s">
        <v>806</v>
      </c>
      <c r="D28" t="s">
        <v>123</v>
      </c>
      <c r="E28" t="s">
        <v>807</v>
      </c>
      <c r="F28" t="s">
        <v>791</v>
      </c>
      <c r="G28" t="s">
        <v>808</v>
      </c>
      <c r="H28" t="s">
        <v>809</v>
      </c>
      <c r="I28" t="s">
        <v>204</v>
      </c>
      <c r="J28" s="78">
        <v>371813.17</v>
      </c>
      <c r="K28" s="78">
        <v>180199.99999999959</v>
      </c>
      <c r="L28" s="78">
        <v>17152.8577152363</v>
      </c>
      <c r="M28" s="79">
        <v>1.6999999999999999E-3</v>
      </c>
      <c r="N28" s="79">
        <v>0.1124</v>
      </c>
      <c r="O28" s="79">
        <v>4.1999999999999997E-3</v>
      </c>
    </row>
    <row r="29" spans="2:15">
      <c r="B29" t="s">
        <v>810</v>
      </c>
      <c r="C29" t="s">
        <v>811</v>
      </c>
      <c r="D29" t="s">
        <v>123</v>
      </c>
      <c r="E29" t="s">
        <v>807</v>
      </c>
      <c r="F29" t="s">
        <v>791</v>
      </c>
      <c r="G29" t="s">
        <v>808</v>
      </c>
      <c r="H29" t="s">
        <v>809</v>
      </c>
      <c r="I29" t="s">
        <v>110</v>
      </c>
      <c r="J29" s="78">
        <v>95366.97</v>
      </c>
      <c r="K29" s="78">
        <v>4968.9999999999945</v>
      </c>
      <c r="L29" s="78">
        <v>19113.414367492602</v>
      </c>
      <c r="M29" s="79">
        <v>4.5999999999999999E-3</v>
      </c>
      <c r="N29" s="79">
        <v>0.12529999999999999</v>
      </c>
      <c r="O29" s="79">
        <v>4.7000000000000002E-3</v>
      </c>
    </row>
    <row r="30" spans="2:15">
      <c r="B30" t="s">
        <v>812</v>
      </c>
      <c r="C30" t="s">
        <v>813</v>
      </c>
      <c r="D30" t="s">
        <v>123</v>
      </c>
      <c r="E30" t="s">
        <v>814</v>
      </c>
      <c r="F30" t="s">
        <v>791</v>
      </c>
      <c r="G30" t="s">
        <v>808</v>
      </c>
      <c r="H30" t="s">
        <v>809</v>
      </c>
      <c r="I30" t="s">
        <v>106</v>
      </c>
      <c r="J30" s="78">
        <v>5929.87</v>
      </c>
      <c r="K30" s="78">
        <v>21626.670000000009</v>
      </c>
      <c r="L30" s="78">
        <v>4734.7441730866703</v>
      </c>
      <c r="M30" s="79">
        <v>9.1000000000000004E-3</v>
      </c>
      <c r="N30" s="79">
        <v>3.1E-2</v>
      </c>
      <c r="O30" s="79">
        <v>1.1999999999999999E-3</v>
      </c>
    </row>
    <row r="31" spans="2:15">
      <c r="B31" t="s">
        <v>815</v>
      </c>
      <c r="C31" t="s">
        <v>816</v>
      </c>
      <c r="D31" t="s">
        <v>123</v>
      </c>
      <c r="E31" t="s">
        <v>817</v>
      </c>
      <c r="F31" t="s">
        <v>791</v>
      </c>
      <c r="G31" t="s">
        <v>808</v>
      </c>
      <c r="H31" t="s">
        <v>809</v>
      </c>
      <c r="I31" t="s">
        <v>106</v>
      </c>
      <c r="J31" s="78">
        <v>295521.56</v>
      </c>
      <c r="K31" s="78">
        <v>2005.9000000000019</v>
      </c>
      <c r="L31" s="78">
        <v>21885.6848607717</v>
      </c>
      <c r="M31" s="79">
        <v>6.1000000000000004E-3</v>
      </c>
      <c r="N31" s="79">
        <v>0.1434</v>
      </c>
      <c r="O31" s="79">
        <v>5.4000000000000003E-3</v>
      </c>
    </row>
    <row r="32" spans="2:15">
      <c r="B32" t="s">
        <v>818</v>
      </c>
      <c r="C32" t="s">
        <v>819</v>
      </c>
      <c r="D32" t="s">
        <v>123</v>
      </c>
      <c r="E32" t="s">
        <v>820</v>
      </c>
      <c r="F32" t="s">
        <v>791</v>
      </c>
      <c r="G32" t="s">
        <v>229</v>
      </c>
      <c r="H32" t="s">
        <v>230</v>
      </c>
      <c r="I32" t="s">
        <v>106</v>
      </c>
      <c r="J32" s="78">
        <v>30718</v>
      </c>
      <c r="K32" s="78">
        <v>19790</v>
      </c>
      <c r="L32" s="78">
        <v>22444.008402399999</v>
      </c>
      <c r="M32" s="79">
        <v>4.0000000000000001E-3</v>
      </c>
      <c r="N32" s="79">
        <v>0.14710000000000001</v>
      </c>
      <c r="O32" s="79">
        <v>5.4999999999999997E-3</v>
      </c>
    </row>
    <row r="33" spans="2:15">
      <c r="B33" t="s">
        <v>821</v>
      </c>
      <c r="C33" t="s">
        <v>822</v>
      </c>
      <c r="D33" t="s">
        <v>718</v>
      </c>
      <c r="E33" t="s">
        <v>823</v>
      </c>
      <c r="F33" t="s">
        <v>824</v>
      </c>
      <c r="G33" t="s">
        <v>229</v>
      </c>
      <c r="H33" t="s">
        <v>230</v>
      </c>
      <c r="I33" t="s">
        <v>203</v>
      </c>
      <c r="J33" s="78">
        <v>12648.81</v>
      </c>
      <c r="K33" s="78">
        <v>19860</v>
      </c>
      <c r="L33" s="78">
        <v>10352.173157585999</v>
      </c>
      <c r="M33" s="79">
        <v>1.5E-3</v>
      </c>
      <c r="N33" s="79">
        <v>6.7900000000000002E-2</v>
      </c>
      <c r="O33" s="79">
        <v>2.5999999999999999E-3</v>
      </c>
    </row>
    <row r="34" spans="2:15">
      <c r="B34" t="s">
        <v>825</v>
      </c>
      <c r="C34" t="s">
        <v>826</v>
      </c>
      <c r="D34" t="s">
        <v>123</v>
      </c>
      <c r="E34" t="s">
        <v>827</v>
      </c>
      <c r="F34" t="s">
        <v>791</v>
      </c>
      <c r="G34" t="s">
        <v>229</v>
      </c>
      <c r="H34" t="s">
        <v>230</v>
      </c>
      <c r="I34" t="s">
        <v>106</v>
      </c>
      <c r="J34" s="78">
        <v>263079.17</v>
      </c>
      <c r="K34" s="78">
        <v>2515.8199999999952</v>
      </c>
      <c r="L34" s="78">
        <v>24435.865199370201</v>
      </c>
      <c r="M34" s="79">
        <v>2.8E-3</v>
      </c>
      <c r="N34" s="79">
        <v>0.16020000000000001</v>
      </c>
      <c r="O34" s="79">
        <v>6.0000000000000001E-3</v>
      </c>
    </row>
    <row r="35" spans="2:15">
      <c r="B35" t="s">
        <v>828</v>
      </c>
      <c r="C35" t="s">
        <v>829</v>
      </c>
      <c r="D35" t="s">
        <v>123</v>
      </c>
      <c r="E35" t="s">
        <v>830</v>
      </c>
      <c r="F35" t="s">
        <v>768</v>
      </c>
      <c r="G35" t="s">
        <v>229</v>
      </c>
      <c r="H35" t="s">
        <v>230</v>
      </c>
      <c r="I35" t="s">
        <v>106</v>
      </c>
      <c r="J35" s="78">
        <v>209322.02</v>
      </c>
      <c r="K35" s="78">
        <v>1727.5999999999949</v>
      </c>
      <c r="L35" s="78">
        <v>13351.184727083801</v>
      </c>
      <c r="M35" s="79">
        <v>5.0000000000000001E-3</v>
      </c>
      <c r="N35" s="79">
        <v>8.7499999999999994E-2</v>
      </c>
      <c r="O35" s="79">
        <v>3.3E-3</v>
      </c>
    </row>
    <row r="36" spans="2:15">
      <c r="B36" t="s">
        <v>831</v>
      </c>
      <c r="C36" t="s">
        <v>832</v>
      </c>
      <c r="D36" t="s">
        <v>123</v>
      </c>
      <c r="E36" t="s">
        <v>833</v>
      </c>
      <c r="F36" t="s">
        <v>791</v>
      </c>
      <c r="G36" t="s">
        <v>229</v>
      </c>
      <c r="H36" t="s">
        <v>230</v>
      </c>
      <c r="I36" t="s">
        <v>110</v>
      </c>
      <c r="J36" s="78">
        <v>12755.79</v>
      </c>
      <c r="K36" s="78">
        <v>13988</v>
      </c>
      <c r="L36" s="78">
        <v>7196.7145696336802</v>
      </c>
      <c r="M36" s="79">
        <v>7.7000000000000002E-3</v>
      </c>
      <c r="N36" s="79">
        <v>4.7199999999999999E-2</v>
      </c>
      <c r="O36" s="79">
        <v>1.8E-3</v>
      </c>
    </row>
    <row r="37" spans="2:15">
      <c r="B37" s="80" t="s">
        <v>328</v>
      </c>
      <c r="C37" s="16"/>
      <c r="D37" s="16"/>
      <c r="E37" s="16"/>
      <c r="J37" s="82">
        <v>0</v>
      </c>
      <c r="L37" s="82">
        <v>0</v>
      </c>
      <c r="N37" s="81">
        <v>0</v>
      </c>
      <c r="O37" s="81">
        <v>0</v>
      </c>
    </row>
    <row r="38" spans="2:15">
      <c r="B38" t="s">
        <v>229</v>
      </c>
      <c r="C38" t="s">
        <v>229</v>
      </c>
      <c r="D38" s="16"/>
      <c r="E38" s="16"/>
      <c r="F38" t="s">
        <v>229</v>
      </c>
      <c r="G38" t="s">
        <v>229</v>
      </c>
      <c r="I38" t="s">
        <v>229</v>
      </c>
      <c r="J38" s="78">
        <v>0</v>
      </c>
      <c r="K38" s="78">
        <v>0</v>
      </c>
      <c r="L38" s="78">
        <v>0</v>
      </c>
      <c r="M38" s="79">
        <v>0</v>
      </c>
      <c r="N38" s="79">
        <v>0</v>
      </c>
      <c r="O38" s="79">
        <v>0</v>
      </c>
    </row>
    <row r="39" spans="2:15">
      <c r="B39" t="s">
        <v>269</v>
      </c>
      <c r="C39" s="16"/>
      <c r="D39" s="16"/>
      <c r="E39" s="16"/>
    </row>
    <row r="40" spans="2:15">
      <c r="B40" t="s">
        <v>314</v>
      </c>
      <c r="C40" s="16"/>
      <c r="D40" s="16"/>
      <c r="E40" s="16"/>
    </row>
    <row r="41" spans="2:15">
      <c r="B41" t="s">
        <v>315</v>
      </c>
      <c r="C41" s="16"/>
      <c r="D41" s="16"/>
      <c r="E41" s="16"/>
    </row>
    <row r="42" spans="2:15">
      <c r="B42" t="s">
        <v>316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939503</v>
      </c>
      <c r="H11" s="7"/>
      <c r="I11" s="76">
        <v>846.23895137</v>
      </c>
      <c r="J11" s="25"/>
      <c r="K11" s="77">
        <v>1</v>
      </c>
      <c r="L11" s="77">
        <v>2.0000000000000001E-4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35500</v>
      </c>
      <c r="I12" s="82">
        <v>532.5</v>
      </c>
      <c r="K12" s="81">
        <v>0.62929999999999997</v>
      </c>
      <c r="L12" s="81">
        <v>1E-4</v>
      </c>
    </row>
    <row r="13" spans="2:60">
      <c r="B13" s="80" t="s">
        <v>834</v>
      </c>
      <c r="D13" s="16"/>
      <c r="E13" s="16"/>
      <c r="G13" s="82">
        <v>35500</v>
      </c>
      <c r="I13" s="82">
        <v>532.5</v>
      </c>
      <c r="K13" s="81">
        <v>0.62929999999999997</v>
      </c>
      <c r="L13" s="81">
        <v>1E-4</v>
      </c>
    </row>
    <row r="14" spans="2:60">
      <c r="B14" t="s">
        <v>835</v>
      </c>
      <c r="C14" t="s">
        <v>836</v>
      </c>
      <c r="D14" t="s">
        <v>100</v>
      </c>
      <c r="E14" t="s">
        <v>112</v>
      </c>
      <c r="F14" t="s">
        <v>102</v>
      </c>
      <c r="G14" s="78">
        <v>35500</v>
      </c>
      <c r="H14" s="78">
        <v>1500</v>
      </c>
      <c r="I14" s="78">
        <v>532.5</v>
      </c>
      <c r="J14" s="79">
        <v>1.78E-2</v>
      </c>
      <c r="K14" s="79">
        <v>0.62929999999999997</v>
      </c>
      <c r="L14" s="79">
        <v>1E-4</v>
      </c>
    </row>
    <row r="15" spans="2:60">
      <c r="B15" s="80" t="s">
        <v>259</v>
      </c>
      <c r="D15" s="16"/>
      <c r="E15" s="16"/>
      <c r="G15" s="82">
        <v>904003</v>
      </c>
      <c r="I15" s="82">
        <v>313.73895137</v>
      </c>
      <c r="K15" s="81">
        <v>0.37069999999999997</v>
      </c>
      <c r="L15" s="81">
        <v>1E-4</v>
      </c>
    </row>
    <row r="16" spans="2:60">
      <c r="B16" s="80" t="s">
        <v>837</v>
      </c>
      <c r="D16" s="16"/>
      <c r="E16" s="16"/>
      <c r="G16" s="82">
        <v>904003</v>
      </c>
      <c r="I16" s="82">
        <v>313.73895137</v>
      </c>
      <c r="K16" s="81">
        <v>0.37069999999999997</v>
      </c>
      <c r="L16" s="81">
        <v>1E-4</v>
      </c>
    </row>
    <row r="17" spans="2:12">
      <c r="B17" t="s">
        <v>838</v>
      </c>
      <c r="C17" t="s">
        <v>839</v>
      </c>
      <c r="D17" t="s">
        <v>644</v>
      </c>
      <c r="E17" t="s">
        <v>840</v>
      </c>
      <c r="F17" t="s">
        <v>106</v>
      </c>
      <c r="G17" s="78">
        <v>17492</v>
      </c>
      <c r="H17" s="78">
        <v>3.04</v>
      </c>
      <c r="I17" s="78">
        <v>1.9632461055999999</v>
      </c>
      <c r="J17" s="79">
        <v>0</v>
      </c>
      <c r="K17" s="79">
        <v>2.3E-3</v>
      </c>
      <c r="L17" s="79">
        <v>0</v>
      </c>
    </row>
    <row r="18" spans="2:12">
      <c r="B18" t="s">
        <v>841</v>
      </c>
      <c r="C18" t="s">
        <v>842</v>
      </c>
      <c r="D18" t="s">
        <v>644</v>
      </c>
      <c r="E18" t="s">
        <v>840</v>
      </c>
      <c r="F18" t="s">
        <v>106</v>
      </c>
      <c r="G18" s="78">
        <v>17492</v>
      </c>
      <c r="H18" s="78">
        <v>5.77</v>
      </c>
      <c r="I18" s="78">
        <v>3.7262927727999999</v>
      </c>
      <c r="J18" s="79">
        <v>5.9999999999999995E-4</v>
      </c>
      <c r="K18" s="79">
        <v>4.4000000000000003E-3</v>
      </c>
      <c r="L18" s="79">
        <v>0</v>
      </c>
    </row>
    <row r="19" spans="2:12">
      <c r="B19" t="s">
        <v>843</v>
      </c>
      <c r="C19" t="s">
        <v>844</v>
      </c>
      <c r="D19" t="s">
        <v>644</v>
      </c>
      <c r="E19" t="s">
        <v>840</v>
      </c>
      <c r="F19" t="s">
        <v>106</v>
      </c>
      <c r="G19" s="78">
        <v>45660</v>
      </c>
      <c r="H19" s="78">
        <v>20</v>
      </c>
      <c r="I19" s="78">
        <v>33.715344000000002</v>
      </c>
      <c r="J19" s="79">
        <v>0</v>
      </c>
      <c r="K19" s="79">
        <v>3.9800000000000002E-2</v>
      </c>
      <c r="L19" s="79">
        <v>0</v>
      </c>
    </row>
    <row r="20" spans="2:12">
      <c r="B20" t="s">
        <v>845</v>
      </c>
      <c r="C20" t="s">
        <v>846</v>
      </c>
      <c r="D20" t="s">
        <v>644</v>
      </c>
      <c r="E20" t="s">
        <v>840</v>
      </c>
      <c r="F20" t="s">
        <v>106</v>
      </c>
      <c r="G20" s="78">
        <v>56254</v>
      </c>
      <c r="H20" s="78">
        <v>7.32</v>
      </c>
      <c r="I20" s="78">
        <v>15.202891017600001</v>
      </c>
      <c r="J20" s="79">
        <v>0</v>
      </c>
      <c r="K20" s="79">
        <v>1.7999999999999999E-2</v>
      </c>
      <c r="L20" s="79">
        <v>0</v>
      </c>
    </row>
    <row r="21" spans="2:12">
      <c r="B21" t="s">
        <v>847</v>
      </c>
      <c r="C21" t="s">
        <v>848</v>
      </c>
      <c r="D21" t="s">
        <v>639</v>
      </c>
      <c r="E21" t="s">
        <v>840</v>
      </c>
      <c r="F21" t="s">
        <v>106</v>
      </c>
      <c r="G21" s="78">
        <v>63957</v>
      </c>
      <c r="H21" s="78">
        <v>5</v>
      </c>
      <c r="I21" s="78">
        <v>11.8064622</v>
      </c>
      <c r="J21" s="79">
        <v>0</v>
      </c>
      <c r="K21" s="79">
        <v>1.4E-2</v>
      </c>
      <c r="L21" s="79">
        <v>0</v>
      </c>
    </row>
    <row r="22" spans="2:12">
      <c r="B22" t="s">
        <v>849</v>
      </c>
      <c r="C22" t="s">
        <v>848</v>
      </c>
      <c r="D22" t="s">
        <v>639</v>
      </c>
      <c r="E22" t="s">
        <v>840</v>
      </c>
      <c r="F22" t="s">
        <v>106</v>
      </c>
      <c r="G22" s="78">
        <v>11846</v>
      </c>
      <c r="H22" s="78">
        <v>4.5599999999999996</v>
      </c>
      <c r="I22" s="78">
        <v>1.9943356992000001</v>
      </c>
      <c r="J22" s="79">
        <v>0</v>
      </c>
      <c r="K22" s="79">
        <v>2.3999999999999998E-3</v>
      </c>
      <c r="L22" s="79">
        <v>0</v>
      </c>
    </row>
    <row r="23" spans="2:12">
      <c r="B23" t="s">
        <v>850</v>
      </c>
      <c r="C23" t="s">
        <v>851</v>
      </c>
      <c r="D23" t="s">
        <v>639</v>
      </c>
      <c r="E23" t="s">
        <v>840</v>
      </c>
      <c r="F23" t="s">
        <v>106</v>
      </c>
      <c r="G23" s="78">
        <v>74197</v>
      </c>
      <c r="H23" s="78">
        <v>8.9</v>
      </c>
      <c r="I23" s="78">
        <v>24.380243835999998</v>
      </c>
      <c r="J23" s="79">
        <v>0</v>
      </c>
      <c r="K23" s="79">
        <v>2.8799999999999999E-2</v>
      </c>
      <c r="L23" s="79">
        <v>0</v>
      </c>
    </row>
    <row r="24" spans="2:12">
      <c r="B24" t="s">
        <v>852</v>
      </c>
      <c r="C24" t="s">
        <v>853</v>
      </c>
      <c r="D24" t="s">
        <v>644</v>
      </c>
      <c r="E24" t="s">
        <v>840</v>
      </c>
      <c r="F24" t="s">
        <v>106</v>
      </c>
      <c r="G24" s="78">
        <v>107001</v>
      </c>
      <c r="H24" s="78">
        <v>16.82</v>
      </c>
      <c r="I24" s="78">
        <v>66.447021794400001</v>
      </c>
      <c r="J24" s="79">
        <v>0</v>
      </c>
      <c r="K24" s="79">
        <v>7.85E-2</v>
      </c>
      <c r="L24" s="79">
        <v>0</v>
      </c>
    </row>
    <row r="25" spans="2:12">
      <c r="B25" t="s">
        <v>854</v>
      </c>
      <c r="C25" t="s">
        <v>855</v>
      </c>
      <c r="D25" t="s">
        <v>639</v>
      </c>
      <c r="E25" t="s">
        <v>840</v>
      </c>
      <c r="F25" t="s">
        <v>106</v>
      </c>
      <c r="G25" s="78">
        <v>17900</v>
      </c>
      <c r="H25" s="78">
        <v>4</v>
      </c>
      <c r="I25" s="78">
        <v>2.643472</v>
      </c>
      <c r="J25" s="79">
        <v>0</v>
      </c>
      <c r="K25" s="79">
        <v>3.0999999999999999E-3</v>
      </c>
      <c r="L25" s="79">
        <v>0</v>
      </c>
    </row>
    <row r="26" spans="2:12">
      <c r="B26" t="s">
        <v>856</v>
      </c>
      <c r="C26" t="s">
        <v>857</v>
      </c>
      <c r="D26" t="s">
        <v>639</v>
      </c>
      <c r="E26" t="s">
        <v>840</v>
      </c>
      <c r="F26" t="s">
        <v>106</v>
      </c>
      <c r="G26" s="78">
        <v>36000</v>
      </c>
      <c r="H26" s="78">
        <v>4.47</v>
      </c>
      <c r="I26" s="78">
        <v>5.9411664000000002</v>
      </c>
      <c r="J26" s="79">
        <v>0</v>
      </c>
      <c r="K26" s="79">
        <v>7.0000000000000001E-3</v>
      </c>
      <c r="L26" s="79">
        <v>0</v>
      </c>
    </row>
    <row r="27" spans="2:12">
      <c r="B27" t="s">
        <v>858</v>
      </c>
      <c r="C27" t="s">
        <v>859</v>
      </c>
      <c r="D27" t="s">
        <v>644</v>
      </c>
      <c r="E27" t="s">
        <v>840</v>
      </c>
      <c r="F27" t="s">
        <v>106</v>
      </c>
      <c r="G27" s="78">
        <v>19085</v>
      </c>
      <c r="H27" s="78">
        <v>15</v>
      </c>
      <c r="I27" s="78">
        <v>10.569273000000001</v>
      </c>
      <c r="J27" s="79">
        <v>0</v>
      </c>
      <c r="K27" s="79">
        <v>1.2500000000000001E-2</v>
      </c>
      <c r="L27" s="79">
        <v>0</v>
      </c>
    </row>
    <row r="28" spans="2:12">
      <c r="B28" t="s">
        <v>860</v>
      </c>
      <c r="C28" t="s">
        <v>861</v>
      </c>
      <c r="D28" t="s">
        <v>644</v>
      </c>
      <c r="E28" t="s">
        <v>840</v>
      </c>
      <c r="F28" t="s">
        <v>106</v>
      </c>
      <c r="G28" s="78">
        <v>24853</v>
      </c>
      <c r="H28" s="78">
        <v>14</v>
      </c>
      <c r="I28" s="78">
        <v>12.84601864</v>
      </c>
      <c r="J28" s="79">
        <v>1E-3</v>
      </c>
      <c r="K28" s="79">
        <v>1.52E-2</v>
      </c>
      <c r="L28" s="79">
        <v>0</v>
      </c>
    </row>
    <row r="29" spans="2:12">
      <c r="B29" t="s">
        <v>862</v>
      </c>
      <c r="C29" t="s">
        <v>863</v>
      </c>
      <c r="D29" t="s">
        <v>644</v>
      </c>
      <c r="E29" t="s">
        <v>840</v>
      </c>
      <c r="F29" t="s">
        <v>106</v>
      </c>
      <c r="G29" s="78">
        <v>9962</v>
      </c>
      <c r="H29" s="78">
        <v>4.72</v>
      </c>
      <c r="I29" s="78">
        <v>1.7360020288</v>
      </c>
      <c r="J29" s="79">
        <v>0</v>
      </c>
      <c r="K29" s="79">
        <v>2.0999999999999999E-3</v>
      </c>
      <c r="L29" s="79">
        <v>0</v>
      </c>
    </row>
    <row r="30" spans="2:12">
      <c r="B30" t="s">
        <v>864</v>
      </c>
      <c r="C30" t="s">
        <v>865</v>
      </c>
      <c r="D30" t="s">
        <v>639</v>
      </c>
      <c r="E30" t="s">
        <v>840</v>
      </c>
      <c r="F30" t="s">
        <v>106</v>
      </c>
      <c r="G30" s="78">
        <v>57075</v>
      </c>
      <c r="H30" s="78">
        <v>4.5</v>
      </c>
      <c r="I30" s="78">
        <v>9.4824404999999992</v>
      </c>
      <c r="J30" s="79">
        <v>0</v>
      </c>
      <c r="K30" s="79">
        <v>1.12E-2</v>
      </c>
      <c r="L30" s="79">
        <v>0</v>
      </c>
    </row>
    <row r="31" spans="2:12">
      <c r="B31" t="s">
        <v>866</v>
      </c>
      <c r="C31" t="s">
        <v>867</v>
      </c>
      <c r="D31" t="s">
        <v>639</v>
      </c>
      <c r="E31" t="s">
        <v>840</v>
      </c>
      <c r="F31" t="s">
        <v>106</v>
      </c>
      <c r="G31" s="78">
        <v>8875</v>
      </c>
      <c r="H31" s="78">
        <v>50</v>
      </c>
      <c r="I31" s="78">
        <v>16.38325</v>
      </c>
      <c r="J31" s="79">
        <v>0</v>
      </c>
      <c r="K31" s="79">
        <v>1.9400000000000001E-2</v>
      </c>
      <c r="L31" s="79">
        <v>0</v>
      </c>
    </row>
    <row r="32" spans="2:12">
      <c r="B32" t="s">
        <v>868</v>
      </c>
      <c r="C32" t="s">
        <v>869</v>
      </c>
      <c r="D32" t="s">
        <v>644</v>
      </c>
      <c r="E32" t="s">
        <v>840</v>
      </c>
      <c r="F32" t="s">
        <v>106</v>
      </c>
      <c r="G32" s="78">
        <v>51512</v>
      </c>
      <c r="H32" s="78">
        <v>2.46</v>
      </c>
      <c r="I32" s="78">
        <v>4.6784846784000003</v>
      </c>
      <c r="J32" s="79">
        <v>0</v>
      </c>
      <c r="K32" s="79">
        <v>5.4999999999999997E-3</v>
      </c>
      <c r="L32" s="79">
        <v>0</v>
      </c>
    </row>
    <row r="33" spans="2:12">
      <c r="B33" t="s">
        <v>870</v>
      </c>
      <c r="C33" t="s">
        <v>871</v>
      </c>
      <c r="D33" t="s">
        <v>639</v>
      </c>
      <c r="E33" t="s">
        <v>840</v>
      </c>
      <c r="F33" t="s">
        <v>106</v>
      </c>
      <c r="G33" s="78">
        <v>10408</v>
      </c>
      <c r="H33" s="78">
        <v>15</v>
      </c>
      <c r="I33" s="78">
        <v>5.7639503999999997</v>
      </c>
      <c r="J33" s="79">
        <v>0</v>
      </c>
      <c r="K33" s="79">
        <v>6.7999999999999996E-3</v>
      </c>
      <c r="L33" s="79">
        <v>0</v>
      </c>
    </row>
    <row r="34" spans="2:12">
      <c r="B34" t="s">
        <v>872</v>
      </c>
      <c r="C34" t="s">
        <v>873</v>
      </c>
      <c r="D34" t="s">
        <v>644</v>
      </c>
      <c r="E34" t="s">
        <v>840</v>
      </c>
      <c r="F34" t="s">
        <v>106</v>
      </c>
      <c r="G34" s="78">
        <v>28902</v>
      </c>
      <c r="H34" s="78">
        <v>0.05</v>
      </c>
      <c r="I34" s="78">
        <v>5.3353091999999998E-2</v>
      </c>
      <c r="J34" s="79">
        <v>0</v>
      </c>
      <c r="K34" s="79">
        <v>1E-4</v>
      </c>
      <c r="L34" s="79">
        <v>0</v>
      </c>
    </row>
    <row r="35" spans="2:12">
      <c r="B35" t="s">
        <v>874</v>
      </c>
      <c r="C35" t="s">
        <v>875</v>
      </c>
      <c r="D35" t="s">
        <v>639</v>
      </c>
      <c r="E35" t="s">
        <v>840</v>
      </c>
      <c r="F35" t="s">
        <v>106</v>
      </c>
      <c r="G35" s="78">
        <v>16631</v>
      </c>
      <c r="H35" s="78">
        <v>23.52</v>
      </c>
      <c r="I35" s="78">
        <v>14.441668550399999</v>
      </c>
      <c r="J35" s="79">
        <v>0</v>
      </c>
      <c r="K35" s="79">
        <v>1.7100000000000001E-2</v>
      </c>
      <c r="L35" s="79">
        <v>0</v>
      </c>
    </row>
    <row r="36" spans="2:12">
      <c r="B36" t="s">
        <v>876</v>
      </c>
      <c r="C36" t="s">
        <v>877</v>
      </c>
      <c r="D36" t="s">
        <v>639</v>
      </c>
      <c r="E36" t="s">
        <v>840</v>
      </c>
      <c r="F36" t="s">
        <v>106</v>
      </c>
      <c r="G36" s="78">
        <v>2322</v>
      </c>
      <c r="H36" s="78">
        <v>10</v>
      </c>
      <c r="I36" s="78">
        <v>0.8572824</v>
      </c>
      <c r="J36" s="79">
        <v>1E-4</v>
      </c>
      <c r="K36" s="79">
        <v>1E-3</v>
      </c>
      <c r="L36" s="79">
        <v>0</v>
      </c>
    </row>
    <row r="37" spans="2:12">
      <c r="B37" t="s">
        <v>878</v>
      </c>
      <c r="C37" t="s">
        <v>879</v>
      </c>
      <c r="D37" t="s">
        <v>639</v>
      </c>
      <c r="E37" t="s">
        <v>840</v>
      </c>
      <c r="F37" t="s">
        <v>106</v>
      </c>
      <c r="G37" s="78">
        <v>5937</v>
      </c>
      <c r="H37" s="78">
        <v>4.93</v>
      </c>
      <c r="I37" s="78">
        <v>1.0806266172000001</v>
      </c>
      <c r="J37" s="79">
        <v>0</v>
      </c>
      <c r="K37" s="79">
        <v>1.2999999999999999E-3</v>
      </c>
      <c r="L37" s="79">
        <v>0</v>
      </c>
    </row>
    <row r="38" spans="2:12">
      <c r="B38" t="s">
        <v>880</v>
      </c>
      <c r="C38" t="s">
        <v>881</v>
      </c>
      <c r="D38" t="s">
        <v>644</v>
      </c>
      <c r="E38" t="s">
        <v>840</v>
      </c>
      <c r="F38" t="s">
        <v>106</v>
      </c>
      <c r="G38" s="78">
        <v>17697</v>
      </c>
      <c r="H38" s="78">
        <v>16.41</v>
      </c>
      <c r="I38" s="78">
        <v>10.721854868399999</v>
      </c>
      <c r="J38" s="79">
        <v>0</v>
      </c>
      <c r="K38" s="79">
        <v>1.2699999999999999E-2</v>
      </c>
      <c r="L38" s="79">
        <v>0</v>
      </c>
    </row>
    <row r="39" spans="2:12">
      <c r="B39" t="s">
        <v>882</v>
      </c>
      <c r="C39" t="s">
        <v>883</v>
      </c>
      <c r="D39" t="s">
        <v>639</v>
      </c>
      <c r="E39" t="s">
        <v>840</v>
      </c>
      <c r="F39" t="s">
        <v>106</v>
      </c>
      <c r="G39" s="78">
        <v>21144</v>
      </c>
      <c r="H39" s="78">
        <v>2.82</v>
      </c>
      <c r="I39" s="78">
        <v>2.2013948736</v>
      </c>
      <c r="J39" s="79">
        <v>0</v>
      </c>
      <c r="K39" s="79">
        <v>2.5999999999999999E-3</v>
      </c>
      <c r="L39" s="79">
        <v>0</v>
      </c>
    </row>
    <row r="40" spans="2:12">
      <c r="B40" t="s">
        <v>884</v>
      </c>
      <c r="C40" t="s">
        <v>885</v>
      </c>
      <c r="D40" t="s">
        <v>639</v>
      </c>
      <c r="E40" t="s">
        <v>840</v>
      </c>
      <c r="F40" t="s">
        <v>106</v>
      </c>
      <c r="G40" s="78">
        <v>32589</v>
      </c>
      <c r="H40" s="78">
        <v>0.79</v>
      </c>
      <c r="I40" s="78">
        <v>0.95051684520000002</v>
      </c>
      <c r="J40" s="79">
        <v>0</v>
      </c>
      <c r="K40" s="79">
        <v>1.1000000000000001E-3</v>
      </c>
      <c r="L40" s="79">
        <v>0</v>
      </c>
    </row>
    <row r="41" spans="2:12">
      <c r="B41" t="s">
        <v>886</v>
      </c>
      <c r="C41" t="s">
        <v>887</v>
      </c>
      <c r="D41" t="s">
        <v>639</v>
      </c>
      <c r="E41" t="s">
        <v>840</v>
      </c>
      <c r="F41" t="s">
        <v>106</v>
      </c>
      <c r="G41" s="78">
        <v>28260</v>
      </c>
      <c r="H41" s="78">
        <v>5.73</v>
      </c>
      <c r="I41" s="78">
        <v>5.9784482160000003</v>
      </c>
      <c r="J41" s="79">
        <v>0</v>
      </c>
      <c r="K41" s="79">
        <v>7.1000000000000004E-3</v>
      </c>
      <c r="L41" s="79">
        <v>0</v>
      </c>
    </row>
    <row r="42" spans="2:12">
      <c r="B42" t="s">
        <v>888</v>
      </c>
      <c r="C42" t="s">
        <v>889</v>
      </c>
      <c r="D42" t="s">
        <v>639</v>
      </c>
      <c r="E42" t="s">
        <v>840</v>
      </c>
      <c r="F42" t="s">
        <v>106</v>
      </c>
      <c r="G42" s="78">
        <v>23027</v>
      </c>
      <c r="H42" s="78">
        <v>0.36</v>
      </c>
      <c r="I42" s="78">
        <v>0.30605646240000001</v>
      </c>
      <c r="J42" s="79">
        <v>0</v>
      </c>
      <c r="K42" s="79">
        <v>4.0000000000000002E-4</v>
      </c>
      <c r="L42" s="79">
        <v>0</v>
      </c>
    </row>
    <row r="43" spans="2:12">
      <c r="B43" t="s">
        <v>890</v>
      </c>
      <c r="C43" t="s">
        <v>891</v>
      </c>
      <c r="D43" t="s">
        <v>644</v>
      </c>
      <c r="E43" t="s">
        <v>840</v>
      </c>
      <c r="F43" t="s">
        <v>106</v>
      </c>
      <c r="G43" s="78">
        <v>14526</v>
      </c>
      <c r="H43" s="78">
        <v>1.25</v>
      </c>
      <c r="I43" s="78">
        <v>0.6703749</v>
      </c>
      <c r="J43" s="79">
        <v>0</v>
      </c>
      <c r="K43" s="79">
        <v>8.0000000000000004E-4</v>
      </c>
      <c r="L43" s="79">
        <v>0</v>
      </c>
    </row>
    <row r="44" spans="2:12">
      <c r="B44" t="s">
        <v>892</v>
      </c>
      <c r="C44" t="s">
        <v>893</v>
      </c>
      <c r="D44" t="s">
        <v>644</v>
      </c>
      <c r="E44" t="s">
        <v>840</v>
      </c>
      <c r="F44" t="s">
        <v>106</v>
      </c>
      <c r="G44" s="78">
        <v>4376</v>
      </c>
      <c r="H44" s="78">
        <v>18.3</v>
      </c>
      <c r="I44" s="78">
        <v>2.9565831359999999</v>
      </c>
      <c r="J44" s="79">
        <v>0</v>
      </c>
      <c r="K44" s="79">
        <v>3.5000000000000001E-3</v>
      </c>
      <c r="L44" s="79">
        <v>0</v>
      </c>
    </row>
    <row r="45" spans="2:12">
      <c r="B45" t="s">
        <v>894</v>
      </c>
      <c r="C45" t="s">
        <v>895</v>
      </c>
      <c r="D45" t="s">
        <v>644</v>
      </c>
      <c r="E45" t="s">
        <v>840</v>
      </c>
      <c r="F45" t="s">
        <v>106</v>
      </c>
      <c r="G45" s="78">
        <v>21257</v>
      </c>
      <c r="H45" s="78">
        <v>8</v>
      </c>
      <c r="I45" s="78">
        <v>6.2784675200000004</v>
      </c>
      <c r="J45" s="79">
        <v>0</v>
      </c>
      <c r="K45" s="79">
        <v>7.4000000000000003E-3</v>
      </c>
      <c r="L45" s="79">
        <v>0</v>
      </c>
    </row>
    <row r="46" spans="2:12">
      <c r="B46" t="s">
        <v>896</v>
      </c>
      <c r="C46" t="s">
        <v>897</v>
      </c>
      <c r="D46" t="s">
        <v>639</v>
      </c>
      <c r="E46" t="s">
        <v>840</v>
      </c>
      <c r="F46" t="s">
        <v>106</v>
      </c>
      <c r="G46" s="78">
        <v>57766</v>
      </c>
      <c r="H46" s="78">
        <v>17.8</v>
      </c>
      <c r="I46" s="78">
        <v>37.962428815999999</v>
      </c>
      <c r="J46" s="79">
        <v>0</v>
      </c>
      <c r="K46" s="79">
        <v>4.4900000000000002E-2</v>
      </c>
      <c r="L46" s="79">
        <v>0</v>
      </c>
    </row>
    <row r="47" spans="2:12">
      <c r="B47" t="s">
        <v>269</v>
      </c>
      <c r="D47" s="16"/>
      <c r="E47" s="16"/>
    </row>
    <row r="48" spans="2:12">
      <c r="B48" t="s">
        <v>314</v>
      </c>
      <c r="D48" s="16"/>
      <c r="E48" s="16"/>
    </row>
    <row r="49" spans="2:5">
      <c r="B49" t="s">
        <v>315</v>
      </c>
      <c r="D49" s="16"/>
      <c r="E49" s="16"/>
    </row>
    <row r="50" spans="2:5">
      <c r="B50" t="s">
        <v>316</v>
      </c>
      <c r="D50" s="16"/>
      <c r="E50" s="16"/>
    </row>
    <row r="51" spans="2:5">
      <c r="D51" s="16"/>
      <c r="E51" s="16"/>
    </row>
    <row r="52" spans="2:5">
      <c r="D52" s="16"/>
      <c r="E52" s="16"/>
    </row>
    <row r="53" spans="2:5">
      <c r="D53" s="16"/>
      <c r="E53" s="16"/>
    </row>
    <row r="54" spans="2:5">
      <c r="D54" s="16"/>
      <c r="E54" s="16"/>
    </row>
    <row r="55" spans="2:5">
      <c r="D55" s="16"/>
      <c r="E55" s="16"/>
    </row>
    <row r="56" spans="2:5">
      <c r="D56" s="16"/>
      <c r="E56" s="16"/>
    </row>
    <row r="57" spans="2:5">
      <c r="D57" s="16"/>
      <c r="E57" s="16"/>
    </row>
    <row r="58" spans="2:5">
      <c r="D58" s="16"/>
      <c r="E58" s="16"/>
    </row>
    <row r="59" spans="2:5">
      <c r="D59" s="16"/>
      <c r="E59" s="16"/>
    </row>
    <row r="60" spans="2:5">
      <c r="D60" s="16"/>
      <c r="E60" s="16"/>
    </row>
    <row r="61" spans="2:5">
      <c r="D61" s="16"/>
      <c r="E61" s="16"/>
    </row>
    <row r="62" spans="2:5">
      <c r="D62" s="16"/>
      <c r="E62" s="16"/>
    </row>
    <row r="63" spans="2:5">
      <c r="D63" s="16"/>
      <c r="E63" s="16"/>
    </row>
    <row r="64" spans="2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איב</cp:lastModifiedBy>
  <dcterms:created xsi:type="dcterms:W3CDTF">2015-11-10T09:34:27Z</dcterms:created>
  <dcterms:modified xsi:type="dcterms:W3CDTF">2023-09-03T08:45:28Z</dcterms:modified>
</cp:coreProperties>
</file>