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<sst xmlns="http://schemas.openxmlformats.org/spreadsheetml/2006/main" count="1254" uniqueCount="197">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</sst>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29/06/2023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1327אלטשולר שחם חסכון פלוס כספי</x:v>
      </x:c>
    </x:row>
    <x:row r="4" spans="1:36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8764.20711396</x:v>
      </x:c>
      <x:c r="D11" s="94" t="n">
        <x:v>0.1075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72656.0817876</x:v>
      </x:c>
      <x:c r="D13" s="96" t="n">
        <x:v>0.8915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77.77642</x:v>
      </x:c>
      <x:c r="D37" s="96" t="n">
        <x:v>0.001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81498.06532156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3.69200000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29/06/2023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1327אלטשולר שחם חסכון פלוס כספי</x:v>
      </x:c>
    </x:row>
    <x:row r="4" spans="2:6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29/06/2023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1327אלטשולר שחם חסכון פלוס כספי</x:v>
      </x:c>
    </x:row>
    <x:row r="4" spans="1:60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29/06/2023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1327אלטשולר שחם חסכון פלוס כספי</x:v>
      </x:c>
      <x:c r="E3" s="15"/>
    </x:row>
    <x:row r="4" spans="2:8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29/06/2023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1327אלטשולר שחם חסכון פלוס כספי</x:v>
      </x:c>
    </x:row>
    <x:row r="4" spans="2:7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29/06/2023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1327אלטשולר שחם חסכון פלוס כספי</x:v>
      </x:c>
    </x:row>
    <x:row r="4" spans="2:6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29/06/2023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1327אלטשולר שחם חסכון פלוס כספי</x:v>
      </x:c>
    </x:row>
    <x:row r="4" spans="2:8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29/06/2023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1327אלטשולר שחם חסכון פלוס כספי</x:v>
      </x:c>
    </x:row>
    <x:row r="4" spans="2:9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29/06/2023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1327אלטשולר שחם חסכון פלוס כספי</x:v>
      </x:c>
    </x:row>
    <x:row r="4" spans="2:5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29/06/2023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1327אלטשולר שחם חסכון פלוס כספי</x:v>
      </x:c>
    </x:row>
    <x:row r="4" spans="2:59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29/06/2023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1327אלטשולר שחם חסכון פלוס כספי</x:v>
      </x:c>
    </x:row>
    <x:row r="4" spans="2:5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29/06/2023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1327אלטשולר שחם חסכון פלוס כספי</x:v>
      </x:c>
    </x:row>
    <x:row r="4" spans="2:13">
      <x:c r="B4" s="2" t="s">
        <x:v>3</x:v>
      </x:c>
      <x:c r="C4" t="str">
        <x:v>7802</x:v>
      </x:c>
    </x:row>
    <x:row r="5" spans="2:13">
      <x:c r="B5" s="92" t="str">
        <x:v>קוד קופת הגמל</x:v>
      </x:c>
      <x:c r="C5" t="str">
        <x:v>513173393-00000000007797-7802-000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8764.20711396</x:v>
      </x:c>
      <x:c r="K11" s="94" t="n">
        <x:v>1.00</x:v>
      </x:c>
      <x:c r="L11" s="94" t="n">
        <x:v>0.1075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8764.20711396</x:v>
      </x:c>
      <x:c r="K12" s="98" t="n">
        <x:v>1.00</x:v>
      </x:c>
      <x:c r="L12" s="98" t="n">
        <x:v>0.1075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8736.0016</x:v>
      </x:c>
      <x:c r="K13" s="98" t="n">
        <x:v>0.9968</x:v>
      </x:c>
      <x:c r="L13" s="98" t="n">
        <x:v>0.1072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8736.0016</x:v>
      </x:c>
      <x:c r="K14" s="96" t="n">
        <x:v>0.9968</x:v>
      </x:c>
      <x:c r="L14" s="96" t="n">
        <x:v>0.1072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28.20551396</x:v>
      </x:c>
      <x:c r="K15" s="98" t="n">
        <x:v>0.0032</x:v>
      </x:c>
      <x:c r="L15" s="98" t="n">
        <x:v>0.0003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5" t="n">
        <x:v>28.20551396</x:v>
      </x:c>
      <x:c r="K16" s="96" t="n">
        <x:v>0.0032</x:v>
      </x:c>
      <x:c r="L16" s="96" t="n">
        <x:v>0.0003</x:v>
      </x:c>
    </x:row>
    <x:row r="17" spans="4:4">
      <x:c r="B17" s="97" t="str">
        <x:v>סה"כ פח"ק/פר"י</x:v>
      </x:c>
      <x:c r="D17" s="16"/>
      <x:c r="I17" s="98" t="n">
        <x:v>0.00</x:v>
      </x:c>
      <x:c r="J17" s="99" t="n">
        <x:v>0</x:v>
      </x:c>
      <x:c r="K17" s="98" t="n">
        <x:v>0.00</x:v>
      </x:c>
      <x:c r="L17" s="98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6" t="n">
        <x:v>0.00</x:v>
      </x:c>
      <x:c r="I18" s="96" t="n">
        <x:v>0.00</x:v>
      </x:c>
      <x:c r="J18" s="95" t="n">
        <x:v>0</x:v>
      </x:c>
      <x:c r="K18" s="96" t="n">
        <x:v>0.00</x:v>
      </x:c>
      <x:c r="L18" s="96" t="n">
        <x:v>0.00</x:v>
      </x:c>
    </x:row>
    <x:row r="19" spans="4:4">
      <x:c r="B19" s="97" t="str">
        <x:v>סה"כ פק"מ לתקופה של עד שלושה חודשים</x:v>
      </x:c>
      <x:c r="D19" s="16"/>
      <x:c r="I19" s="98" t="n">
        <x:v>0.00</x:v>
      </x:c>
      <x:c r="J19" s="99" t="n">
        <x:v>0</x:v>
      </x:c>
      <x:c r="K19" s="98" t="n">
        <x:v>0.00</x:v>
      </x:c>
      <x:c r="L19" s="98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6" t="n">
        <x:v>0.00</x:v>
      </x:c>
      <x:c r="I20" s="96" t="n">
        <x:v>0.00</x:v>
      </x:c>
      <x:c r="J20" s="95" t="n">
        <x:v>0</x:v>
      </x:c>
      <x:c r="K20" s="96" t="n">
        <x:v>0.00</x:v>
      </x:c>
      <x:c r="L20" s="96" t="n">
        <x:v>0.00</x:v>
      </x:c>
    </x:row>
    <x:row r="21" spans="4:4">
      <x:c r="B21" s="97" t="str">
        <x:v>סה"כ פקדון צמוד מדד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מט"ח עד שלושה חודשים (פצ"מ)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פקדונות במט"ח עד שלושה חודשים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בחו"ל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97" t="str">
        <x:v>סה"כ יתרות מזומנים ועו"ש נקובים במט"ח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פקדונות במט"ח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29/06/2023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1327אלטשולר שחם חסכון פלוס כספי</x:v>
      </x:c>
    </x:row>
    <x:row r="4" spans="2:49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29/06/2023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1327אלטשולר שחם חסכון פלוס כספי</x:v>
      </x:c>
    </x:row>
    <x:row r="4" spans="2:7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29/06/2023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1327אלטשולר שחם חסכון פלוס כספי</x:v>
      </x:c>
    </x:row>
    <x:row r="4" spans="2:60">
      <x:c r="B4" s="2" t="s">
        <x:v>3</x:v>
      </x:c>
      <x:c r="C4" s="2" t="str">
        <x:v>7802</x:v>
      </x:c>
    </x:row>
    <x:row r="5" spans="2:60">
      <x:c r="B5" s="92" t="str">
        <x:v>קוד קופת הגמל</x:v>
      </x:c>
      <x:c r="C5" s="2" t="str">
        <x:v>513173393-00000000007797-7802-000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29/06/2023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1327אלטשולר שחם חסכון פלוס כספי</x:v>
      </x:c>
    </x:row>
    <x:row r="4" spans="2:64">
      <x:c r="B4" s="2" t="s">
        <x:v>3</x:v>
      </x:c>
      <x:c r="C4" t="str">
        <x:v>7802</x:v>
      </x:c>
    </x:row>
    <x:row r="5" spans="2:64">
      <x:c r="B5" s="92" t="str">
        <x:v>קוד קופת הגמל</x:v>
      </x:c>
      <x:c r="C5" t="str">
        <x:v>513173393-00000000007797-7802-000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29/06/2023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1327אלטשולר שחם חסכון פלוס כספי</x:v>
      </x:c>
    </x:row>
    <x:row r="4" spans="2:55">
      <x:c r="B4" s="2" t="s">
        <x:v>3</x:v>
      </x:c>
      <x:c r="C4" t="str">
        <x:v>7802</x:v>
      </x:c>
    </x:row>
    <x:row r="5" spans="2:55">
      <x:c r="B5" s="92" t="str">
        <x:v>קוד קופת הגמל</x:v>
      </x:c>
      <x:c r="C5" t="str">
        <x:v>513173393-00000000007797-7802-000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29/06/2023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1327אלטשולר שחם חסכון פלוס כספי</x:v>
      </x:c>
    </x:row>
    <x:row r="4" spans="2:60">
      <x:c r="B4" s="2" t="s">
        <x:v>3</x:v>
      </x:c>
      <x:c r="C4" s="2" t="str">
        <x:v>7802</x:v>
      </x:c>
    </x:row>
    <x:row r="5" spans="2:60">
      <x:c r="B5" s="92" t="str">
        <x:v>קוד קופת הגמל</x:v>
      </x:c>
      <x:c r="C5" s="2" t="str">
        <x:v>513173393-00000000007797-7802-000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29/06/2023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1327אלטשולר שחם חסכון פלוס כספי</x:v>
      </x:c>
    </x:row>
    <x:row r="4" spans="2:60">
      <x:c r="B4" s="2" t="s">
        <x:v>3</x:v>
      </x:c>
      <x:c r="C4" t="str">
        <x:v>7802</x:v>
      </x:c>
    </x:row>
    <x:row r="5" spans="2:60">
      <x:c r="B5" s="92" t="str">
        <x:v>קוד קופת הגמל</x:v>
      </x:c>
      <x:c r="C5" t="str">
        <x:v>513173393-00000000007797-7802-000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77.77642</x:v>
      </x:c>
      <x:c r="J11" s="94" t="n">
        <x:v>1.00</x:v>
      </x:c>
      <x:c r="K11" s="94" t="n">
        <x:v>0.001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77.77642</x:v>
      </x:c>
      <x:c r="J12" s="98" t="n">
        <x:v>1.00</x:v>
      </x:c>
      <x:c r="K12" s="98" t="n">
        <x:v>0.001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-46.25403</x:v>
      </x:c>
      <x:c r="J13" s="96" t="n">
        <x:v>-0.5947</x:v>
      </x:c>
      <x:c r="K13" s="96" t="n">
        <x:v>-0.0006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-0.57416</x:v>
      </x:c>
      <x:c r="J14" s="96" t="n">
        <x:v>-0.0074</x:v>
      </x:c>
      <x:c r="K14" s="96" t="n">
        <x:v>0.00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124.60461</x:v>
      </x:c>
      <x:c r="J15" s="96" t="n">
        <x:v>1.6021</x:v>
      </x:c>
      <x:c r="K15" s="96" t="n">
        <x:v>0.0015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29/06/2023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1327אלטשולר שחם חסכון פלוס כספי</x:v>
      </x:c>
    </x:row>
    <x:row r="4" spans="2:17">
      <x:c r="B4" s="2" t="s">
        <x:v>3</x:v>
      </x:c>
      <x:c r="C4" t="str">
        <x:v>7802</x:v>
      </x:c>
    </x:row>
    <x:row r="5" spans="2:17">
      <x:c r="B5" s="92" t="str">
        <x:v>קוד קופת הגמל</x:v>
      </x:c>
      <x:c r="C5" t="str">
        <x:v>513173393-00000000007797-7802-000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29/06/2023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1327אלטשולר שחם חסכון פלוס כספי</x:v>
      </x:c>
    </x:row>
    <x:row r="4" spans="2:18">
      <x:c r="B4" s="2" t="s">
        <x:v>3</x:v>
      </x:c>
      <x:c r="C4" t="str">
        <x:v>7802</x:v>
      </x:c>
    </x:row>
    <x:row r="5" spans="2:18">
      <x:c r="B5" s="92" t="str">
        <x:v>קוד קופת הגמל</x:v>
      </x:c>
      <x:c r="C5" t="str">
        <x:v>513173393-00000000007797-7802-000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29/06/2023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1327אלטשולר שחם חסכון פלוס כספי</x:v>
      </x:c>
    </x:row>
    <x:row r="4" spans="2:18">
      <x:c r="B4" s="2" t="s">
        <x:v>3</x:v>
      </x:c>
      <x:c r="C4" t="str">
        <x:v>7802</x:v>
      </x:c>
    </x:row>
    <x:row r="5" spans="2:18">
      <x:c r="B5" s="92" t="str">
        <x:v>קוד קופת הגמל</x:v>
      </x:c>
      <x:c r="C5" t="str">
        <x:v>513173393-00000000007797-7802-000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29/06/2023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1327אלטשולר שחם חסכון פלוס כספי</x:v>
      </x:c>
    </x:row>
    <x:row r="4" spans="2:53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0.17</x:v>
      </x:c>
      <x:c r="I11" s="7"/>
      <x:c r="J11" s="7"/>
      <x:c r="K11" s="94" t="n">
        <x:v>0.0546</x:v>
      </x:c>
      <x:c r="L11" s="93" t="n">
        <x:v>73241622</x:v>
      </x:c>
      <x:c r="M11" s="7"/>
      <x:c r="N11" s="93" t="n">
        <x:v>0</x:v>
      </x:c>
      <x:c r="O11" s="93" t="n">
        <x:v>72656.0817876</x:v>
      </x:c>
      <x:c r="P11" s="7"/>
      <x:c r="Q11" s="94" t="n">
        <x:v>1.00</x:v>
      </x:c>
      <x:c r="R11" s="94" t="n">
        <x:v>0.8915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0.17</x:v>
      </x:c>
      <x:c r="K12" s="98" t="n">
        <x:v>0.0546</x:v>
      </x:c>
      <x:c r="L12" s="99" t="n">
        <x:v>73241622</x:v>
      </x:c>
      <x:c r="N12" s="99" t="n">
        <x:v>0</x:v>
      </x:c>
      <x:c r="O12" s="99" t="n">
        <x:v>72656.0817876</x:v>
      </x:c>
      <x:c r="Q12" s="98" t="n">
        <x:v>1.00</x:v>
      </x:c>
      <x:c r="R12" s="98" t="n">
        <x:v>0.8915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97" t="str">
        <x:v>סה"כ גליל</x:v>
      </x:c>
      <x:c r="C14" s="16"/>
      <x:c r="D14" s="16"/>
      <x:c r="H14" s="99" t="n">
        <x:v>0.00</x:v>
      </x:c>
      <x:c r="K14" s="98" t="n">
        <x:v>0.00</x:v>
      </x:c>
      <x:c r="L14" s="99" t="n">
        <x:v>0</x:v>
      </x:c>
      <x:c r="N14" s="99" t="n">
        <x:v>0</x:v>
      </x:c>
      <x:c r="O14" s="99" t="n">
        <x:v>0</x:v>
      </x:c>
      <x:c r="Q14" s="98" t="n">
        <x:v>0.00</x:v>
      </x:c>
      <x:c r="R14" s="98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6" t="n">
        <x:v>0.00</x:v>
      </x:c>
      <x:c r="K15" s="96" t="n">
        <x:v>0.00</x:v>
      </x:c>
      <x:c r="L15" s="95" t="n">
        <x:v>0</x:v>
      </x:c>
      <x:c r="M15" s="95" t="n">
        <x:v>0</x:v>
      </x:c>
      <x:c r="O15" s="95" t="n">
        <x:v>0</x:v>
      </x:c>
      <x:c r="P15" s="96" t="n">
        <x:v>0.00</x:v>
      </x:c>
      <x:c r="Q15" s="96" t="n">
        <x:v>0.00</x:v>
      </x:c>
      <x:c r="R15" s="96" t="n">
        <x:v>0.00</x:v>
      </x:c>
    </x:row>
    <x:row r="16" spans="2:53">
      <x:c r="B16" s="97" t="str">
        <x:v>סה"כ לא צמודות</x:v>
      </x:c>
      <x:c r="C16" s="16"/>
      <x:c r="D16" s="16"/>
      <x:c r="H16" s="99" t="n">
        <x:v>0.17</x:v>
      </x:c>
      <x:c r="K16" s="98" t="n">
        <x:v>0.0546</x:v>
      </x:c>
      <x:c r="L16" s="99" t="n">
        <x:v>73241622</x:v>
      </x:c>
      <x:c r="N16" s="99" t="n">
        <x:v>0</x:v>
      </x:c>
      <x:c r="O16" s="99" t="n">
        <x:v>72656.0817876</x:v>
      </x:c>
      <x:c r="Q16" s="98" t="n">
        <x:v>1.00</x:v>
      </x:c>
      <x:c r="R16" s="98" t="n">
        <x:v>0.8915</x:v>
      </x:c>
    </x:row>
    <x:row r="17" spans="3:4">
      <x:c r="B17" s="97" t="str">
        <x:v>סה"כ מלווה קצר מועד</x:v>
      </x:c>
      <x:c r="C17" s="16"/>
      <x:c r="D17" s="16"/>
      <x:c r="H17" s="99" t="n">
        <x:v>0.17</x:v>
      </x:c>
      <x:c r="K17" s="98" t="n">
        <x:v>0.0546</x:v>
      </x:c>
      <x:c r="L17" s="99" t="n">
        <x:v>73241622</x:v>
      </x:c>
      <x:c r="N17" s="99" t="n">
        <x:v>0</x:v>
      </x:c>
      <x:c r="O17" s="99" t="n">
        <x:v>72656.0817876</x:v>
      </x:c>
      <x:c r="Q17" s="98" t="n">
        <x:v>1.00</x:v>
      </x:c>
      <x:c r="R17" s="98" t="n">
        <x:v>0.8915</x:v>
      </x:c>
    </x:row>
    <x:row r="18" spans="3:4">
      <x:c r="B18" s="0" t="str">
        <x:v>מלווה קצר מועד 1023- בנק ישראל- מק"מ</x:v>
      </x:c>
      <x:c r="C18" s="0" t="str">
        <x:v>8231029</x:v>
      </x:c>
      <x:c r="D18" s="0" t="str">
        <x:v>TASE</x:v>
      </x:c>
      <x:c r="E18" s="0" t="str">
        <x:v>RF</x:v>
      </x:c>
      <x:c r="G18" s="0" t="str">
        <x:v>06/06/23</x:v>
      </x:c>
      <x:c r="H18" s="95" t="n">
        <x:v>0.28</x:v>
      </x:c>
      <x:c r="I18" s="0" t="str">
        <x:v>שקל חדש</x:v>
      </x:c>
      <x:c r="J18" s="96" t="n">
        <x:v>0.00</x:v>
      </x:c>
      <x:c r="K18" s="96" t="n">
        <x:v>0.0467</x:v>
      </x:c>
      <x:c r="L18" s="95" t="n">
        <x:v>8863000</x:v>
      </x:c>
      <x:c r="M18" s="95" t="n">
        <x:v>98.7200</x:v>
      </x:c>
      <x:c r="N18" s="95" t="n">
        <x:v>0</x:v>
      </x:c>
      <x:c r="O18" s="95" t="n">
        <x:v>8749.5536</x:v>
      </x:c>
      <x:c r="P18" s="96" t="n">
        <x:v>0.0006</x:v>
      </x:c>
      <x:c r="Q18" s="96" t="n">
        <x:v>0.1204</x:v>
      </x:c>
      <x:c r="R18" s="96" t="n">
        <x:v>0.1074</x:v>
      </x:c>
    </x:row>
    <x:row r="19" spans="3:4">
      <x:c r="B19" s="0" t="str">
        <x:v>מלווה קצר מועד 713- בנק ישראל- מק"מ</x:v>
      </x:c>
      <x:c r="C19" s="0" t="str">
        <x:v>8230716</x:v>
      </x:c>
      <x:c r="D19" s="0" t="str">
        <x:v>TASE</x:v>
      </x:c>
      <x:c r="E19" s="0" t="str">
        <x:v>RF</x:v>
      </x:c>
      <x:c r="G19" s="0" t="str">
        <x:v>18/07/22</x:v>
      </x:c>
      <x:c r="H19" s="95" t="n">
        <x:v>0.01</x:v>
      </x:c>
      <x:c r="I19" s="0" t="str">
        <x:v>שקל חדש</x:v>
      </x:c>
      <x:c r="J19" s="96" t="n">
        <x:v>0.00</x:v>
      </x:c>
      <x:c r="K19" s="96" t="n">
        <x:v>0.0889</x:v>
      </x:c>
      <x:c r="L19" s="95" t="n">
        <x:v>12322000</x:v>
      </x:c>
      <x:c r="M19" s="95" t="n">
        <x:v>99.9300</x:v>
      </x:c>
      <x:c r="N19" s="95" t="n">
        <x:v>0</x:v>
      </x:c>
      <x:c r="O19" s="95" t="n">
        <x:v>12313.3746</x:v>
      </x:c>
      <x:c r="P19" s="96" t="n">
        <x:v>0.0006</x:v>
      </x:c>
      <x:c r="Q19" s="96" t="n">
        <x:v>0.1695</x:v>
      </x:c>
      <x:c r="R19" s="96" t="n">
        <x:v>0.1511</x:v>
      </x:c>
    </x:row>
    <x:row r="20" spans="3:4">
      <x:c r="B20" s="0" t="str">
        <x:v>מקמ 614- בנק ישראל- מק"מ</x:v>
      </x:c>
      <x:c r="C20" s="0" t="str">
        <x:v>8240616</x:v>
      </x:c>
      <x:c r="D20" s="0" t="str">
        <x:v>TASE</x:v>
      </x:c>
      <x:c r="E20" s="0" t="str">
        <x:v>RF</x:v>
      </x:c>
      <x:c r="G20" s="0" t="str">
        <x:v>06/06/23</x:v>
      </x:c>
      <x:c r="H20" s="95" t="n">
        <x:v>0.93</x:v>
      </x:c>
      <x:c r="I20" s="0" t="str">
        <x:v>שקל חדש</x:v>
      </x:c>
      <x:c r="J20" s="96" t="n">
        <x:v>0.00</x:v>
      </x:c>
      <x:c r="K20" s="96" t="n">
        <x:v>0.0484</x:v>
      </x:c>
      <x:c r="L20" s="95" t="n">
        <x:v>6020000</x:v>
      </x:c>
      <x:c r="M20" s="95" t="n">
        <x:v>95.6800</x:v>
      </x:c>
      <x:c r="N20" s="95" t="n">
        <x:v>0</x:v>
      </x:c>
      <x:c r="O20" s="95" t="n">
        <x:v>5759.936</x:v>
      </x:c>
      <x:c r="P20" s="96" t="n">
        <x:v>0.0003</x:v>
      </x:c>
      <x:c r="Q20" s="96" t="n">
        <x:v>0.0793</x:v>
      </x:c>
      <x:c r="R20" s="96" t="n">
        <x:v>0.0707</x:v>
      </x:c>
    </x:row>
    <x:row r="21" spans="3:4">
      <x:c r="B21" s="0" t="str">
        <x:v>מקמ 813</x:v>
      </x:c>
      <x:c r="C21" s="0" t="str">
        <x:v>8230815</x:v>
      </x:c>
      <x:c r="D21" s="0" t="str">
        <x:v>TASE</x:v>
      </x:c>
      <x:c r="E21" s="0" t="str">
        <x:v>RF</x:v>
      </x:c>
      <x:c r="G21" s="0" t="str">
        <x:v>07/02/23</x:v>
      </x:c>
      <x:c r="H21" s="95" t="n">
        <x:v>0.09</x:v>
      </x:c>
      <x:c r="I21" s="0" t="str">
        <x:v>שקל חדש</x:v>
      </x:c>
      <x:c r="J21" s="96" t="n">
        <x:v>0.00</x:v>
      </x:c>
      <x:c r="K21" s="96" t="n">
        <x:v>0.0477</x:v>
      </x:c>
      <x:c r="L21" s="95" t="n">
        <x:v>43643622</x:v>
      </x:c>
      <x:c r="M21" s="95" t="n">
        <x:v>99.5800</x:v>
      </x:c>
      <x:c r="N21" s="95" t="n">
        <x:v>0</x:v>
      </x:c>
      <x:c r="O21" s="95" t="n">
        <x:v>43460.3187876</x:v>
      </x:c>
      <x:c r="P21" s="96" t="n">
        <x:v>0.0022</x:v>
      </x:c>
      <x:c r="Q21" s="96" t="n">
        <x:v>0.5982</x:v>
      </x:c>
      <x:c r="R21" s="96" t="n">
        <x:v>0.5333</x:v>
      </x:c>
    </x:row>
    <x:row r="22" spans="3:4">
      <x:c r="B22" s="0" t="str">
        <x:v>מקמ 913- בנק ישראל- מק"מ</x:v>
      </x:c>
      <x:c r="C22" s="0" t="str">
        <x:v>8230914</x:v>
      </x:c>
      <x:c r="D22" s="0" t="str">
        <x:v>TASE</x:v>
      </x:c>
      <x:c r="E22" s="0" t="str">
        <x:v>RF</x:v>
      </x:c>
      <x:c r="G22" s="0" t="str">
        <x:v>07/02/23</x:v>
      </x:c>
      <x:c r="H22" s="95" t="n">
        <x:v>0.19</x:v>
      </x:c>
      <x:c r="I22" s="0" t="str">
        <x:v>שקל חדש</x:v>
      </x:c>
      <x:c r="J22" s="96" t="n">
        <x:v>0.00</x:v>
      </x:c>
      <x:c r="K22" s="96" t="n">
        <x:v>0.0463</x:v>
      </x:c>
      <x:c r="L22" s="95" t="n">
        <x:v>2393000</x:v>
      </x:c>
      <x:c r="M22" s="95" t="n">
        <x:v>99.1600</x:v>
      </x:c>
      <x:c r="N22" s="95" t="n">
        <x:v>0</x:v>
      </x:c>
      <x:c r="O22" s="95" t="n">
        <x:v>2372.8988</x:v>
      </x:c>
      <x:c r="P22" s="96" t="n">
        <x:v>0.0001</x:v>
      </x:c>
      <x:c r="Q22" s="96" t="n">
        <x:v>0.0327</x:v>
      </x:c>
      <x:c r="R22" s="96" t="n">
        <x:v>0.0291</x:v>
      </x:c>
    </x:row>
    <x:row r="23" spans="3:4">
      <x:c r="B23" s="97" t="str">
        <x:v>סה"כ שחר</x:v>
      </x:c>
      <x:c r="C23" s="16"/>
      <x:c r="D23" s="16"/>
      <x:c r="H23" s="99" t="n">
        <x:v>0.00</x:v>
      </x:c>
      <x:c r="K23" s="98" t="n">
        <x:v>0.00</x:v>
      </x:c>
      <x:c r="L23" s="99" t="n">
        <x:v>0</x:v>
      </x:c>
      <x:c r="N23" s="99" t="n">
        <x:v>0</x:v>
      </x:c>
      <x:c r="O23" s="99" t="n">
        <x:v>0</x:v>
      </x:c>
      <x:c r="Q23" s="98" t="n">
        <x:v>0.00</x:v>
      </x:c>
      <x:c r="R23" s="98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6" t="n">
        <x:v>0.00</x:v>
      </x:c>
      <x:c r="K24" s="96" t="n">
        <x:v>0.00</x:v>
      </x:c>
      <x:c r="L24" s="95" t="n">
        <x:v>0</x:v>
      </x:c>
      <x:c r="M24" s="95" t="n">
        <x:v>0</x:v>
      </x:c>
      <x:c r="O24" s="95" t="n">
        <x:v>0</x:v>
      </x:c>
      <x:c r="P24" s="96" t="n">
        <x:v>0.00</x:v>
      </x:c>
      <x:c r="Q24" s="96" t="n">
        <x:v>0.00</x:v>
      </x:c>
      <x:c r="R24" s="96" t="n">
        <x:v>0.00</x:v>
      </x:c>
    </x:row>
    <x:row r="25" spans="3:4">
      <x:c r="B25" s="97" t="str">
        <x:v>סה"כ גילון</x:v>
      </x:c>
      <x:c r="C25" s="16"/>
      <x:c r="D25" s="16"/>
      <x:c r="H25" s="99" t="n">
        <x:v>0.00</x:v>
      </x:c>
      <x:c r="K25" s="98" t="n">
        <x:v>0.00</x:v>
      </x:c>
      <x:c r="L25" s="99" t="n">
        <x:v>0</x:v>
      </x:c>
      <x:c r="N25" s="99" t="n">
        <x:v>0</x:v>
      </x:c>
      <x:c r="O25" s="99" t="n">
        <x:v>0</x:v>
      </x:c>
      <x:c r="Q25" s="98" t="n">
        <x:v>0.00</x:v>
      </x:c>
      <x:c r="R25" s="98" t="n">
        <x:v>0.00</x:v>
      </x:c>
    </x:row>
    <x:row r="26" spans="3:4">
      <x:c r="B26" s="0" t="str">
        <x:v>0</x:v>
      </x:c>
      <x:c r="C26" s="0" t="str">
        <x:v>0</x:v>
      </x:c>
      <x:c r="D26" s="16"/>
      <x:c r="E26" s="0" t="str">
        <x:v>0</x:v>
      </x:c>
      <x:c r="H26" s="95" t="n">
        <x:v>0.00</x:v>
      </x:c>
      <x:c r="I26" s="0" t="str">
        <x:v>0</x:v>
      </x:c>
      <x:c r="J26" s="96" t="n">
        <x:v>0.00</x:v>
      </x:c>
      <x:c r="K26" s="96" t="n">
        <x:v>0.00</x:v>
      </x:c>
      <x:c r="L26" s="95" t="n">
        <x:v>0</x:v>
      </x:c>
      <x:c r="M26" s="95" t="n">
        <x:v>0</x:v>
      </x:c>
      <x:c r="O26" s="95" t="n">
        <x:v>0</x:v>
      </x:c>
      <x:c r="P26" s="96" t="n">
        <x:v>0.00</x:v>
      </x:c>
      <x:c r="Q26" s="96" t="n">
        <x:v>0.00</x:v>
      </x:c>
      <x:c r="R26" s="96" t="n">
        <x:v>0.00</x:v>
      </x:c>
    </x:row>
    <x:row r="27" spans="3:4">
      <x:c r="B27" s="97" t="str">
        <x:v>סה"כ צמודות לדולר</x:v>
      </x:c>
      <x:c r="C27" s="16"/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O27" s="99" t="n">
        <x:v>0</x:v>
      </x:c>
      <x:c r="Q27" s="98" t="n">
        <x:v>0.00</x:v>
      </x:c>
      <x:c r="R27" s="98" t="n">
        <x:v>0.00</x:v>
      </x:c>
    </x:row>
    <x:row r="28" spans="3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O28" s="95" t="n">
        <x:v>0</x:v>
      </x:c>
      <x:c r="P28" s="96" t="n">
        <x:v>0.00</x:v>
      </x:c>
      <x:c r="Q28" s="96" t="n">
        <x:v>0.00</x:v>
      </x:c>
      <x:c r="R28" s="96" t="n">
        <x:v>0.00</x:v>
      </x:c>
    </x:row>
    <x:row r="29" spans="3:4">
      <x:c r="B29" s="97" t="str">
        <x:v>סה"כ בחו"ל</x:v>
      </x:c>
      <x:c r="C29" s="16"/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O29" s="99" t="n">
        <x:v>0</x:v>
      </x:c>
      <x:c r="Q29" s="98" t="n">
        <x:v>0.00</x:v>
      </x:c>
      <x:c r="R29" s="98" t="n">
        <x:v>0.00</x:v>
      </x:c>
    </x:row>
    <x:row r="30" spans="3:4">
      <x:c r="B30" s="97" t="str">
        <x:v>סה"כ אג"ח של ממשלת ישראל שהונפקו בחו"ל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6" t="n">
        <x:v>0.00</x:v>
      </x:c>
      <x:c r="K31" s="96" t="n">
        <x:v>0.00</x:v>
      </x:c>
      <x:c r="L31" s="95" t="n">
        <x:v>0</x:v>
      </x:c>
      <x:c r="M31" s="95" t="n">
        <x:v>0</x:v>
      </x:c>
      <x:c r="O31" s="95" t="n">
        <x:v>0</x:v>
      </x:c>
      <x:c r="P31" s="96" t="n">
        <x:v>0.00</x:v>
      </x:c>
      <x:c r="Q31" s="96" t="n">
        <x:v>0.00</x:v>
      </x:c>
      <x:c r="R31" s="96" t="n">
        <x:v>0.00</x:v>
      </x:c>
    </x:row>
    <x:row r="32" spans="3:4">
      <x:c r="B32" s="97" t="str">
        <x:v>סה"כ אג"ח שהנפיקו ממשלות זרות בחו"ל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O33" s="95" t="n">
        <x:v>0</x:v>
      </x:c>
      <x:c r="P33" s="96" t="n">
        <x:v>0.00</x:v>
      </x:c>
      <x:c r="Q33" s="96" t="n">
        <x:v>0.00</x:v>
      </x:c>
      <x:c r="R33" s="96" t="n">
        <x:v>0.00</x:v>
      </x:c>
    </x:row>
    <x:row r="34" spans="3:4">
      <x:c r="B34" t="str">
        <x:v>בהתאם לשיטה שיושמה בדוח הכספי **</x:v>
      </x:c>
      <x:c r="C34" s="16"/>
      <x:c r="D34" s="16"/>
    </x:row>
    <x:row r="35" spans="3:4">
      <x:c r="B35" t="str">
        <x:v>***שער-יוצג במאית המטבע המקומי, קרי /סנט וכ'ו</x:v>
      </x:c>
      <x:c r="C35" s="16"/>
      <x:c r="D35" s="16"/>
    </x:row>
    <x:row r="36" spans="3:4">
      <x:c r="B36" t="str">
        <x:v>****ערך נקוב-יוצג היחידות במטבע בו בוצעה העסקה במקור	</x:v>
      </x:c>
      <x:c r="C36" s="16"/>
      <x:c r="D36" s="16"/>
    </x:row>
    <x:row r="37" spans="3:4">
      <x:c r="B37" t="str">
        <x:v>כאשר טרם חלף מועד תשלום הריבית/ פדיון קרן/ דיבידנד, יוצג סכום פדיון/ ריבית/ דיבידנד שעתיד להתקבל*****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29/06/2023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1327אלטשולר שחם חסכון פלוס כספי</x:v>
      </x:c>
    </x:row>
    <x:row r="4" spans="2:23">
      <x:c r="B4" s="2" t="s">
        <x:v>3</x:v>
      </x:c>
      <x:c r="C4" t="str">
        <x:v>7802</x:v>
      </x:c>
    </x:row>
    <x:row r="5" spans="2:23">
      <x:c r="B5" s="92" t="str">
        <x:v>קוד קופת הגמל</x:v>
      </x:c>
      <x:c r="C5" t="str">
        <x:v>513173393-00000000007797-7802-000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29/06/2023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1327אלטשולר שחם חסכון פלוס כספי</x:v>
      </x:c>
    </x:row>
    <x:row r="4" spans="2:6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29/06/2023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1327אלטשולר שחם חסכון פלוס כספי</x:v>
      </x:c>
    </x:row>
    <x:row r="4" spans="2:66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29/06/2023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1327אלטשולר שחם חסכון פלוס כספי</x:v>
      </x:c>
    </x:row>
    <x:row r="4" spans="2:6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29/06/2023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1327אלטשולר שחם חסכון פלוס כספי</x:v>
      </x:c>
    </x:row>
    <x:row r="4" spans="2:63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29/06/2023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1327אלטשולר שחם חסכון פלוס כספי</x:v>
      </x:c>
    </x:row>
    <x:row r="4" spans="2:6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29/06/2023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1327אלטשולר שחם חסכון פלוס כספי</x:v>
      </x:c>
    </x:row>
    <x:row r="4" spans="2:60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