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C0DE6898-9FBF-4BE6-8F59-3332B91743A0}" xr6:coauthVersionLast="36" xr6:coauthVersionMax="36" xr10:uidLastSave="{00000000-0000-0000-0000-000000000000}"/>
  <bookViews>
    <workbookView xWindow="120" yWindow="120" windowWidth="17040" windowHeight="10560" tabRatio="93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<sst xmlns="http://schemas.openxmlformats.org/spreadsheetml/2006/main" count="1544" uniqueCount="381">
  <si>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</si>
  <si>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</si>
  <si>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</si>
  <si>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</si>
  <si>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</si>
  <si>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כללית מסלול פאסיבי - מדדי מניות</t>
  </si>
  <si>
    <t>מספר מסלול/קרן/קופה:</t>
  </si>
  <si>
    <t>13820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</si>
  <si>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</si>
  <si>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</si>
  <si>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</si>
  <si>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</si>
  <si>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</si>
  <si>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</si>
  <si>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</si>
  <si>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</si>
  <si>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</si>
  <si>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</si>
  <si>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</si>
  <si>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</si>
  <si>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</si>
  <si>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</si>
  <si>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</si>
  <si>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</si>
  <si>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</si>
  <si>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</si>
  <si>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</si>
  <si>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</si>
  <si>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</si>
  <si>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</si>
  <si>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</si>
  <si>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</si>
  <si>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</si>
  <si>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</si>
  <si>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</si>
  <si>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</si>
  <si>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</si>
  <si>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</si>
  <si>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</si>
  <si>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</si>
  <si>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</si>
  <si>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</si>
  <si>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</si>
  <si>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</si>
  <si>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</si>
  <si>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</si>
  <si>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</si>
  <si>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</si>
  <si>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</si>
  <si>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</si>
  <si>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</si>
  <si>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</si>
  <si>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</si>
  <si>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</si>
  <si>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</si>
  <si>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</si>
  <si>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</si>
  <si>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</si>
  <si>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</si>
  <si>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</si>
  <si>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</si>
  <si>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</si>
  <si>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</si>
  <si>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</si>
  <si>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</si>
  <si>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</si>
  <si>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</si>
  <si>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</si>
  <si>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</si>
  <si>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</si>
  <si>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</si>
  <si>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</si>
  <si>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</si>
  <si>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</si>
  <si>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</si>
  <si>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</si>
  <si>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</si>
  <si>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</si>
  <si>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</si>
  <si>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</si>
  <si>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</si>
  <si>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</si>
  <si>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</si>
  <si>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</si>
  <si>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</si>
  <si>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</si>
  <si>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</si>
  <si>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</si>
  <si>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</si>
  <si>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</si>
  <si>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</si>
  <si>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</si>
  <si>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</si>
  <si>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</si>
  <si>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</si>
  <si>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</si>
  <si>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</si>
  <si>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</si>
  <si>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</si>
  <si>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</si>
  <si>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</si>
  <si>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</si>
  <si>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</si>
  <si>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</si>
  <si>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</si>
  <si>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</si>
  <si>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</si>
  <si>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</si>
  <si>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</si>
  <si>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</si>
  <si>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</si>
  <si>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</si>
  <si>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</si>
  <si>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</si>
  <si>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</si>
  <si>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</si>
  <si>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</si>
  <si>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</si>
  <si>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</si>
  <si>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</si>
  <si>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</si>
  <si>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</si>
  <si>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</si>
  <si>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</si>
  <si>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</si>
  <si>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</si>
  <si>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</si>
  <si>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</si>
  <si>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</si>
  <si>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</si>
  <si>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</si>
  <si>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</si>
  <si>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</si>
  <si>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</si>
  <si>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</si>
  <si>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</si>
  <si>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</si>
  <si>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</si>
  <si>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</si>
  <si>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</si>
  <si>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</si>
  <si>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</si>
  <si>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</si>
  <si>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</si>
  <si>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</si>
  <si>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</si>
  <si>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</si>
  <si>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</si>
  <si>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</si>
  <si>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</si>
  <si>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</si>
  <si>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</si>
  <si>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</si>
  <si>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</si>
  <si>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</si>
  <si>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</si>
  <si>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</si>
  <si>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</si>
  <si>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</si>
  <si>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</si>
  <si>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</si>
  <si>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</si>
  <si>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</si>
  <si>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</si>
  <si>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</si>
  <si>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</si>
  <si>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</si>
  <si>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</si>
  <si>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</si>
  <si>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</si>
  <si>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</si>
  <si>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</si>
  <si>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</si>
  <si>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</si>
  <si>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</si>
  <si>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</si>
  <si>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</si>
  <si>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</si>
  <si>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</si>
  <si>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</si>
  <si>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</si>
  <si>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</si>
  <si>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</si>
  <si>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</si>
  <si>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</si>
  <si>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</si>
  <si>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</si>
  <si>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</si>
  <si>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LYX EUR STX BNKS</t>
  </si>
  <si>
    <t>LU1829219390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</si>
  <si>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</si>
  <si>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</si>
  <si>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</si>
  <si>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</si>
  <si>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</si>
  <si>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</si>
  <si>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</si>
  <si>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</si>
  <si>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</si>
  <si>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</si>
  <si>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</si>
  <si>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</si>
  <si>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</si>
  <si>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</si>
  <si>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</si>
  <si>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</si>
  <si>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</si>
  <si>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</si>
  <si>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</si>
  <si>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</si>
  <si>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</si>
  <si>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</si>
  <si>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</si>
  <si>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</si>
  <si>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</si>
  <si>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</si>
  <si>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</si>
  <si>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</si>
  <si>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</si>
  <si>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</si>
  <si>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</si>
  <si>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</si>
  <si>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</si>
  <si>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</si>
  <si>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</si>
  <si>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</si>
  <si>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</si>
  <si>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HWAU3 Index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</si>
  <si>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</si>
  <si>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</si>
  <si>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</si>
  <si>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</si>
  <si>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</si>
  <si>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</si>
  <si>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</si>
  <si>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</si>
  <si>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</si>
  <si>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</si>
  <si>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</si>
  <si>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</si>
  <si>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</si>
  <si>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</si>
  <si>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</si>
  <si>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</si>
  <si>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</si>
  <si>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</si>
  <si>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</si>
  <si>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</si>
  <si>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</si>
  <si>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</si>
  <si>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</si>
  <si>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</si>
  <si>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</si>
  <si>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</si>
  <si>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</si>
  <si>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</si>
  <si>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</si>
  <si>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</si>
  <si>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</si>
  <si>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</si>
  <si>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</si>
  <si>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</si>
  <si>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</si>
  <si>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</si>
  <si>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</si>
  <si>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</si>
  <si>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</si>
  <si>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</si>
  <si>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</si>
  <si>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</si>
  <si>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</si>
  <si>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F_EURILS38518 300623</t>
  </si>
  <si>
    <t>13/06/2023</t>
  </si>
  <si>
    <t>F_EURILS39077 300623</t>
  </si>
  <si>
    <t>14/06/2023</t>
  </si>
  <si>
    <t>F_EURILS39358 300623</t>
  </si>
  <si>
    <t>18/05/2023</t>
  </si>
  <si>
    <t>F_EURILS39359 300623</t>
  </si>
  <si>
    <t>21/06/2023</t>
  </si>
  <si>
    <t>F_EURILS39629 280723</t>
  </si>
  <si>
    <t>23/05/2023</t>
  </si>
  <si>
    <t>F_EURILS39657 300623</t>
  </si>
  <si>
    <t>22/06/2023</t>
  </si>
  <si>
    <t>F_EURILS39950 300623</t>
  </si>
  <si>
    <t>1/06/2023</t>
  </si>
  <si>
    <t>F_EURILS39972 200723</t>
  </si>
  <si>
    <t>1/05/2023</t>
  </si>
  <si>
    <t>F_EURILS40173 050923</t>
  </si>
  <si>
    <t>28/06/2023</t>
  </si>
  <si>
    <t>F_EURILS40278 050923</t>
  </si>
  <si>
    <t>F_ILSEUR39234 280723</t>
  </si>
  <si>
    <t>7/06/2023</t>
  </si>
  <si>
    <t>F_ILSEUR40135 300623</t>
  </si>
  <si>
    <t>F_ILSEUR40140 300623</t>
  </si>
  <si>
    <t>F_ILSUSD36138 240723</t>
  </si>
  <si>
    <t>3/05/2023</t>
  </si>
  <si>
    <t>F_ILSUSD36380 170823</t>
  </si>
  <si>
    <t>24/04/2023</t>
  </si>
  <si>
    <t>F_ILSUSD36431 100723</t>
  </si>
  <si>
    <t>15/05/2023</t>
  </si>
  <si>
    <t>F_ILSUSD37055 100723</t>
  </si>
  <si>
    <t>6/06/2023</t>
  </si>
  <si>
    <t>F_ILSUSD37111 100723</t>
  </si>
  <si>
    <t>F_USDILS 35770 161023</t>
  </si>
  <si>
    <t>15/06/2023</t>
  </si>
  <si>
    <t>F_USDILS 36261 070823</t>
  </si>
  <si>
    <t>F_USDILS 36440 120723</t>
  </si>
  <si>
    <t>F_USDILS 36500 060923</t>
  </si>
  <si>
    <t>8/06/2023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</si>
  <si>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</si>
  <si>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</si>
  <si>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</si>
  <si>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</si>
  <si>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</si>
  <si>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</si>
  <si>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F_USDILS36006 170723</t>
  </si>
  <si>
    <t>F_USDILS36257 170723</t>
  </si>
  <si>
    <t>F_USDILS36390 170823</t>
  </si>
  <si>
    <t>17/05/2023</t>
  </si>
  <si>
    <t>F_USDILS36520 170823</t>
  </si>
  <si>
    <t>22/02/2023</t>
  </si>
  <si>
    <t>F_USDILS36524 240723</t>
  </si>
  <si>
    <t>F_USDILS36689 170723</t>
  </si>
  <si>
    <t>F_USDILS37063 100723</t>
  </si>
  <si>
    <t>30/05/2023</t>
  </si>
  <si>
    <t>רווח / הפסד IRS</t>
  </si>
  <si>
    <t>17/11/2016</t>
  </si>
  <si>
    <t>F_JPYUSD1354500 140823</t>
  </si>
  <si>
    <t>2/05/2023</t>
  </si>
  <si>
    <t>F_USDJPY1378700 140823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</si>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</sst>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Q37" sqref="Q3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619.35793000000001</v>
      </c>
      <c r="D11" s="8">
        <v>0.14219029630448299</v>
      </c>
    </row>
    <row r="12" spans="2:4">
      <c r="B12" s="6" t="s">
        <v>14</v>
      </c>
      <c r="C12" s="7">
        <v>3750.1968900000002</v>
      </c>
      <c r="D12" s="8">
        <v>0.86095871411423097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3745.3649799999998</v>
      </c>
      <c r="D17" s="8">
        <v>0.85984941901791001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4.8319099999999997</v>
      </c>
      <c r="D21" s="8">
        <v>1.1092950963211201E-3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-13.71658</v>
      </c>
      <c r="D23" s="8">
        <v>-3.1490104187156401E-3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-13.71658</v>
      </c>
      <c r="D31" s="8">
        <v>-3.1490104187156401E-3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4355.83824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216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219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218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223</v>
      </c>
    </row>
    <row r="8" spans="2:11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224</v>
      </c>
      <c r="C11" s="12"/>
      <c r="D11" s="20"/>
      <c r="E11" s="3"/>
      <c r="F11" s="3"/>
      <c r="G11" s="9">
        <v>0</v>
      </c>
      <c r="I11" s="9">
        <v>4.83</v>
      </c>
      <c r="J11" s="10">
        <v>1</v>
      </c>
      <c r="K11" s="10">
        <v>1.1000000000000001E-3</v>
      </c>
    </row>
    <row r="12" spans="2:11">
      <c r="B12" s="3" t="s">
        <v>225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226</v>
      </c>
      <c r="C13" s="12"/>
      <c r="D13" s="20"/>
      <c r="E13" s="3"/>
      <c r="F13" s="3"/>
      <c r="G13" s="9">
        <v>0</v>
      </c>
      <c r="I13" s="9">
        <v>4.83</v>
      </c>
      <c r="J13" s="10">
        <v>1</v>
      </c>
      <c r="K13" s="10">
        <v>1.1000000000000001E-3</v>
      </c>
    </row>
    <row r="14" spans="2:11">
      <c r="B14" s="6" t="s">
        <v>227</v>
      </c>
      <c r="C14" s="17">
        <v>1695011</v>
      </c>
      <c r="D14" s="18" t="s">
        <v>178</v>
      </c>
      <c r="E14" s="6" t="s">
        <v>228</v>
      </c>
      <c r="F14" s="6" t="s">
        <v>44</v>
      </c>
      <c r="G14" s="7">
        <v>-3</v>
      </c>
      <c r="H14" s="7">
        <v>434850</v>
      </c>
      <c r="I14" s="7">
        <v>-240.82</v>
      </c>
      <c r="J14" s="8">
        <v>-49.839500000000001</v>
      </c>
      <c r="K14" s="8">
        <v>-5.5300000000000002E-2</v>
      </c>
    </row>
    <row r="15" spans="2:11">
      <c r="B15" s="6" t="s">
        <v>227</v>
      </c>
      <c r="C15" s="17">
        <v>169501</v>
      </c>
      <c r="D15" s="18" t="s">
        <v>178</v>
      </c>
      <c r="E15" s="6" t="s">
        <v>228</v>
      </c>
      <c r="F15" s="6" t="s">
        <v>44</v>
      </c>
      <c r="G15" s="7">
        <v>3</v>
      </c>
      <c r="H15" s="7">
        <v>443575</v>
      </c>
      <c r="I15" s="7">
        <v>245.65</v>
      </c>
      <c r="J15" s="8">
        <v>50.839500000000001</v>
      </c>
      <c r="K15" s="8">
        <v>5.6399999999999999E-2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229</v>
      </c>
    </row>
    <row r="8" spans="2:17">
      <c r="B8" s="3" t="s">
        <v>85</v>
      </c>
      <c r="C8" s="3" t="s">
        <v>86</v>
      </c>
      <c r="D8" s="3" t="s">
        <v>230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239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240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241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245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246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239</v>
      </c>
    </row>
    <row r="7" spans="2:19" ht="15.75">
      <c r="B7" s="2" t="s">
        <v>139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240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239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240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239</v>
      </c>
    </row>
    <row r="7" spans="2:13" ht="15.75">
      <c r="B7" s="2" t="s">
        <v>151</v>
      </c>
    </row>
    <row r="8" spans="2:13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240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239</v>
      </c>
    </row>
    <row r="7" spans="2:11" ht="15.75">
      <c r="B7" s="2" t="s">
        <v>253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240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254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255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256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257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258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259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260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256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257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258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259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239</v>
      </c>
    </row>
    <row r="7" spans="2:12" ht="15.75">
      <c r="B7" s="2" t="s">
        <v>261</v>
      </c>
    </row>
    <row r="8" spans="2:12">
      <c r="B8" s="3" t="s">
        <v>85</v>
      </c>
      <c r="C8" s="3" t="s">
        <v>86</v>
      </c>
      <c r="D8" s="3" t="s">
        <v>141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240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263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239</v>
      </c>
    </row>
    <row r="7" spans="2:12" ht="15.75">
      <c r="B7" s="2" t="s">
        <v>264</v>
      </c>
    </row>
    <row r="8" spans="2:12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240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266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267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268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218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619.36</v>
      </c>
      <c r="K10" s="10">
        <v>1</v>
      </c>
      <c r="L10" s="10">
        <v>0.14219999999999999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619.36</v>
      </c>
      <c r="K11" s="10">
        <v>1</v>
      </c>
      <c r="L11" s="10">
        <v>0.14219999999999999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591.74</v>
      </c>
      <c r="K12" s="16">
        <v>0.95540000000000003</v>
      </c>
      <c r="L12" s="16">
        <v>0.13589999999999999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591.74</v>
      </c>
      <c r="K13" s="8">
        <v>0.95540000000000003</v>
      </c>
      <c r="L13" s="8">
        <v>0.13589999999999999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27.62</v>
      </c>
      <c r="K14" s="16">
        <v>4.4600000000000001E-2</v>
      </c>
      <c r="L14" s="16">
        <v>6.3E-3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27.62</v>
      </c>
      <c r="K16" s="8">
        <v>4.4600000000000001E-2</v>
      </c>
      <c r="L16" s="8">
        <v>6.3E-3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113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4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239</v>
      </c>
    </row>
    <row r="7" spans="2:11" ht="15.75">
      <c r="B7" s="2" t="s">
        <v>269</v>
      </c>
    </row>
    <row r="8" spans="2:11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240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224</v>
      </c>
      <c r="C11" s="12"/>
      <c r="D11" s="3"/>
      <c r="E11" s="3"/>
      <c r="F11" s="3"/>
      <c r="G11" s="9">
        <v>-305962</v>
      </c>
      <c r="I11" s="9">
        <v>-13.72</v>
      </c>
      <c r="J11" s="10">
        <v>1</v>
      </c>
      <c r="K11" s="10">
        <v>-3.0999999999999999E-3</v>
      </c>
    </row>
    <row r="12" spans="2:11">
      <c r="B12" s="3" t="s">
        <v>270</v>
      </c>
      <c r="C12" s="12"/>
      <c r="D12" s="3"/>
      <c r="E12" s="3"/>
      <c r="F12" s="3"/>
      <c r="G12" s="9">
        <v>-305962</v>
      </c>
      <c r="I12" s="9">
        <v>-13.72</v>
      </c>
      <c r="J12" s="10">
        <v>1</v>
      </c>
      <c r="K12" s="10">
        <v>-3.0999999999999999E-3</v>
      </c>
    </row>
    <row r="13" spans="2:11">
      <c r="B13" s="13" t="s">
        <v>218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266</v>
      </c>
      <c r="C14" s="14"/>
      <c r="D14" s="13"/>
      <c r="E14" s="13"/>
      <c r="F14" s="13"/>
      <c r="G14" s="15">
        <v>-305962</v>
      </c>
      <c r="I14" s="15">
        <v>-13.88</v>
      </c>
      <c r="J14" s="16">
        <v>1.0122</v>
      </c>
      <c r="K14" s="16">
        <v>-3.2000000000000002E-3</v>
      </c>
    </row>
    <row r="15" spans="2:11">
      <c r="B15" s="6" t="s">
        <v>271</v>
      </c>
      <c r="C15" s="17">
        <v>330028259</v>
      </c>
      <c r="D15" s="6" t="s">
        <v>228</v>
      </c>
      <c r="E15" s="6" t="s">
        <v>272</v>
      </c>
      <c r="F15" s="6" t="s">
        <v>103</v>
      </c>
      <c r="G15" s="7">
        <v>-1083</v>
      </c>
      <c r="H15" s="7">
        <v>18.170000000000002</v>
      </c>
      <c r="I15" s="7">
        <v>-0.2</v>
      </c>
      <c r="J15" s="8">
        <v>1.43E-2</v>
      </c>
      <c r="K15" s="8">
        <v>0</v>
      </c>
    </row>
    <row r="16" spans="2:11">
      <c r="B16" s="6" t="s">
        <v>273</v>
      </c>
      <c r="C16" s="17">
        <v>330028267</v>
      </c>
      <c r="D16" s="6" t="s">
        <v>228</v>
      </c>
      <c r="E16" s="6" t="s">
        <v>274</v>
      </c>
      <c r="F16" s="6" t="s">
        <v>103</v>
      </c>
      <c r="G16" s="7">
        <v>-5215.75</v>
      </c>
      <c r="H16" s="7">
        <v>12.58</v>
      </c>
      <c r="I16" s="7">
        <v>-0.66</v>
      </c>
      <c r="J16" s="8">
        <v>4.7800000000000002E-2</v>
      </c>
      <c r="K16" s="8">
        <v>-2.0000000000000001E-4</v>
      </c>
    </row>
    <row r="17" spans="2:11">
      <c r="B17" s="6" t="s">
        <v>275</v>
      </c>
      <c r="C17" s="17">
        <v>330027509</v>
      </c>
      <c r="D17" s="6" t="s">
        <v>228</v>
      </c>
      <c r="E17" s="6" t="s">
        <v>276</v>
      </c>
      <c r="F17" s="6" t="s">
        <v>103</v>
      </c>
      <c r="G17" s="7">
        <v>-1960</v>
      </c>
      <c r="H17" s="7">
        <v>9.77</v>
      </c>
      <c r="I17" s="7">
        <v>-0.19</v>
      </c>
      <c r="J17" s="8">
        <v>1.4E-2</v>
      </c>
      <c r="K17" s="8">
        <v>0</v>
      </c>
    </row>
    <row r="18" spans="2:11">
      <c r="B18" s="6" t="s">
        <v>277</v>
      </c>
      <c r="C18" s="17">
        <v>330028390</v>
      </c>
      <c r="D18" s="6" t="s">
        <v>228</v>
      </c>
      <c r="E18" s="6" t="s">
        <v>278</v>
      </c>
      <c r="F18" s="6" t="s">
        <v>103</v>
      </c>
      <c r="G18" s="7">
        <v>-5313</v>
      </c>
      <c r="H18" s="7">
        <v>9.77</v>
      </c>
      <c r="I18" s="7">
        <v>-0.52</v>
      </c>
      <c r="J18" s="8">
        <v>3.78E-2</v>
      </c>
      <c r="K18" s="8">
        <v>-1E-4</v>
      </c>
    </row>
    <row r="19" spans="2:11">
      <c r="B19" s="6" t="s">
        <v>279</v>
      </c>
      <c r="C19" s="17">
        <v>330027624</v>
      </c>
      <c r="D19" s="6" t="s">
        <v>228</v>
      </c>
      <c r="E19" s="6" t="s">
        <v>280</v>
      </c>
      <c r="F19" s="6" t="s">
        <v>103</v>
      </c>
      <c r="G19" s="7">
        <v>-3471</v>
      </c>
      <c r="H19" s="7">
        <v>7.33</v>
      </c>
      <c r="I19" s="7">
        <v>-0.25</v>
      </c>
      <c r="J19" s="8">
        <v>1.8499999999999999E-2</v>
      </c>
      <c r="K19" s="8">
        <v>-1E-4</v>
      </c>
    </row>
    <row r="20" spans="2:11">
      <c r="B20" s="6" t="s">
        <v>281</v>
      </c>
      <c r="C20" s="17">
        <v>330028457</v>
      </c>
      <c r="D20" s="6" t="s">
        <v>228</v>
      </c>
      <c r="E20" s="6" t="s">
        <v>282</v>
      </c>
      <c r="F20" s="6" t="s">
        <v>103</v>
      </c>
      <c r="G20" s="7">
        <v>-1170</v>
      </c>
      <c r="H20" s="7">
        <v>6.78</v>
      </c>
      <c r="I20" s="7">
        <v>-0.08</v>
      </c>
      <c r="J20" s="8">
        <v>5.7999999999999996E-3</v>
      </c>
      <c r="K20" s="8">
        <v>0</v>
      </c>
    </row>
    <row r="21" spans="2:11">
      <c r="B21" s="6" t="s">
        <v>283</v>
      </c>
      <c r="C21" s="17">
        <v>330027863</v>
      </c>
      <c r="D21" s="6" t="s">
        <v>228</v>
      </c>
      <c r="E21" s="6" t="s">
        <v>284</v>
      </c>
      <c r="F21" s="6" t="s">
        <v>103</v>
      </c>
      <c r="G21" s="7">
        <v>-5448</v>
      </c>
      <c r="H21" s="7">
        <v>3.85</v>
      </c>
      <c r="I21" s="7">
        <v>-0.21</v>
      </c>
      <c r="J21" s="8">
        <v>1.5299999999999999E-2</v>
      </c>
      <c r="K21" s="8">
        <v>0</v>
      </c>
    </row>
    <row r="22" spans="2:11">
      <c r="B22" s="6" t="s">
        <v>285</v>
      </c>
      <c r="C22" s="17">
        <v>330026840</v>
      </c>
      <c r="D22" s="6" t="s">
        <v>228</v>
      </c>
      <c r="E22" s="6" t="s">
        <v>286</v>
      </c>
      <c r="F22" s="6" t="s">
        <v>103</v>
      </c>
      <c r="G22" s="7">
        <v>-69310</v>
      </c>
      <c r="H22" s="7">
        <v>3.84</v>
      </c>
      <c r="I22" s="7">
        <v>-2.66</v>
      </c>
      <c r="J22" s="8">
        <v>0.19400000000000001</v>
      </c>
      <c r="K22" s="8">
        <v>-5.9999999999999995E-4</v>
      </c>
    </row>
    <row r="23" spans="2:11">
      <c r="B23" s="6" t="s">
        <v>287</v>
      </c>
      <c r="C23" s="17">
        <v>330028697</v>
      </c>
      <c r="D23" s="6" t="s">
        <v>228</v>
      </c>
      <c r="E23" s="6" t="s">
        <v>288</v>
      </c>
      <c r="F23" s="6" t="s">
        <v>103</v>
      </c>
      <c r="G23" s="7">
        <v>-18800</v>
      </c>
      <c r="H23" s="7">
        <v>2.0299999999999998</v>
      </c>
      <c r="I23" s="7">
        <v>-0.38</v>
      </c>
      <c r="J23" s="8">
        <v>2.7799999999999998E-2</v>
      </c>
      <c r="K23" s="8">
        <v>-1E-4</v>
      </c>
    </row>
    <row r="24" spans="2:11">
      <c r="B24" s="6" t="s">
        <v>289</v>
      </c>
      <c r="C24" s="17">
        <v>330028739</v>
      </c>
      <c r="D24" s="6" t="s">
        <v>228</v>
      </c>
      <c r="E24" s="6" t="s">
        <v>1</v>
      </c>
      <c r="F24" s="6" t="s">
        <v>103</v>
      </c>
      <c r="G24" s="7">
        <v>-2792</v>
      </c>
      <c r="H24" s="7">
        <v>0.98</v>
      </c>
      <c r="I24" s="7">
        <v>-0.03</v>
      </c>
      <c r="J24" s="8">
        <v>2E-3</v>
      </c>
      <c r="K24" s="8">
        <v>0</v>
      </c>
    </row>
    <row r="25" spans="2:11">
      <c r="B25" s="6" t="s">
        <v>290</v>
      </c>
      <c r="C25" s="17">
        <v>330028077</v>
      </c>
      <c r="D25" s="6" t="s">
        <v>228</v>
      </c>
      <c r="E25" s="6" t="s">
        <v>291</v>
      </c>
      <c r="F25" s="6" t="s">
        <v>103</v>
      </c>
      <c r="G25" s="7">
        <v>13390</v>
      </c>
      <c r="H25" s="7">
        <v>11.26</v>
      </c>
      <c r="I25" s="7">
        <v>1.51</v>
      </c>
      <c r="J25" s="8">
        <v>-0.11</v>
      </c>
      <c r="K25" s="8">
        <v>2.9999999999999997E-4</v>
      </c>
    </row>
    <row r="26" spans="2:11">
      <c r="B26" s="6" t="s">
        <v>292</v>
      </c>
      <c r="C26" s="17">
        <v>330028663</v>
      </c>
      <c r="D26" s="6" t="s">
        <v>228</v>
      </c>
      <c r="E26" s="6" t="s">
        <v>288</v>
      </c>
      <c r="F26" s="6" t="s">
        <v>103</v>
      </c>
      <c r="G26" s="7">
        <v>1389.75</v>
      </c>
      <c r="H26" s="7">
        <v>2</v>
      </c>
      <c r="I26" s="7">
        <v>0.03</v>
      </c>
      <c r="J26" s="8">
        <v>-2E-3</v>
      </c>
      <c r="K26" s="8">
        <v>0</v>
      </c>
    </row>
    <row r="27" spans="2:11">
      <c r="B27" s="6" t="s">
        <v>293</v>
      </c>
      <c r="C27" s="17">
        <v>330028689</v>
      </c>
      <c r="D27" s="6" t="s">
        <v>228</v>
      </c>
      <c r="E27" s="6" t="s">
        <v>288</v>
      </c>
      <c r="F27" s="6" t="s">
        <v>103</v>
      </c>
      <c r="G27" s="7">
        <v>18800</v>
      </c>
      <c r="H27" s="7">
        <v>1.95</v>
      </c>
      <c r="I27" s="7">
        <v>0.37</v>
      </c>
      <c r="J27" s="8">
        <v>-2.6800000000000001E-2</v>
      </c>
      <c r="K27" s="8">
        <v>1E-4</v>
      </c>
    </row>
    <row r="28" spans="2:11">
      <c r="B28" s="6" t="s">
        <v>294</v>
      </c>
      <c r="C28" s="17">
        <v>330026899</v>
      </c>
      <c r="D28" s="6" t="s">
        <v>228</v>
      </c>
      <c r="E28" s="6" t="s">
        <v>295</v>
      </c>
      <c r="F28" s="6" t="s">
        <v>103</v>
      </c>
      <c r="G28" s="7">
        <v>12880</v>
      </c>
      <c r="H28" s="7">
        <v>7.6</v>
      </c>
      <c r="I28" s="7">
        <v>0.98</v>
      </c>
      <c r="J28" s="8">
        <v>-7.1300000000000002E-2</v>
      </c>
      <c r="K28" s="8">
        <v>2.0000000000000001E-4</v>
      </c>
    </row>
    <row r="29" spans="2:11">
      <c r="B29" s="6" t="s">
        <v>296</v>
      </c>
      <c r="C29" s="17">
        <v>330026733</v>
      </c>
      <c r="D29" s="6" t="s">
        <v>228</v>
      </c>
      <c r="E29" s="6" t="s">
        <v>297</v>
      </c>
      <c r="F29" s="6" t="s">
        <v>103</v>
      </c>
      <c r="G29" s="7">
        <v>11490</v>
      </c>
      <c r="H29" s="7">
        <v>4.8600000000000003</v>
      </c>
      <c r="I29" s="7">
        <v>0.56000000000000005</v>
      </c>
      <c r="J29" s="8">
        <v>-4.07E-2</v>
      </c>
      <c r="K29" s="8">
        <v>1E-4</v>
      </c>
    </row>
    <row r="30" spans="2:11">
      <c r="B30" s="6" t="s">
        <v>298</v>
      </c>
      <c r="C30" s="17">
        <v>330027368</v>
      </c>
      <c r="D30" s="6" t="s">
        <v>228</v>
      </c>
      <c r="E30" s="6" t="s">
        <v>299</v>
      </c>
      <c r="F30" s="6" t="s">
        <v>103</v>
      </c>
      <c r="G30" s="7">
        <v>26100</v>
      </c>
      <c r="H30" s="7">
        <v>4.8</v>
      </c>
      <c r="I30" s="7">
        <v>1.25</v>
      </c>
      <c r="J30" s="8">
        <v>-9.1399999999999995E-2</v>
      </c>
      <c r="K30" s="8">
        <v>2.9999999999999997E-4</v>
      </c>
    </row>
    <row r="31" spans="2:11">
      <c r="B31" s="6" t="s">
        <v>300</v>
      </c>
      <c r="C31" s="17">
        <v>330028028</v>
      </c>
      <c r="D31" s="6" t="s">
        <v>228</v>
      </c>
      <c r="E31" s="6" t="s">
        <v>301</v>
      </c>
      <c r="F31" s="6" t="s">
        <v>103</v>
      </c>
      <c r="G31" s="7">
        <v>17500</v>
      </c>
      <c r="H31" s="7">
        <v>-1.42</v>
      </c>
      <c r="I31" s="7">
        <v>-0.25</v>
      </c>
      <c r="J31" s="8">
        <v>1.8200000000000001E-2</v>
      </c>
      <c r="K31" s="8">
        <v>-1E-4</v>
      </c>
    </row>
    <row r="32" spans="2:11">
      <c r="B32" s="6" t="s">
        <v>302</v>
      </c>
      <c r="C32" s="17">
        <v>330027996</v>
      </c>
      <c r="D32" s="6" t="s">
        <v>228</v>
      </c>
      <c r="E32" s="6" t="s">
        <v>301</v>
      </c>
      <c r="F32" s="6" t="s">
        <v>103</v>
      </c>
      <c r="G32" s="7">
        <v>10800</v>
      </c>
      <c r="H32" s="7">
        <v>-1.99</v>
      </c>
      <c r="I32" s="7">
        <v>-0.21</v>
      </c>
      <c r="J32" s="8">
        <v>1.5599999999999999E-2</v>
      </c>
      <c r="K32" s="8">
        <v>0</v>
      </c>
    </row>
    <row r="33" spans="2:11">
      <c r="B33" s="6" t="s">
        <v>303</v>
      </c>
      <c r="C33" s="17">
        <v>370004061</v>
      </c>
      <c r="D33" s="6" t="s">
        <v>228</v>
      </c>
      <c r="E33" s="6" t="s">
        <v>304</v>
      </c>
      <c r="F33" s="6" t="s">
        <v>103</v>
      </c>
      <c r="G33" s="7">
        <v>-14030</v>
      </c>
      <c r="H33" s="7">
        <v>9.7100000000000009</v>
      </c>
      <c r="I33" s="7">
        <v>-1.36</v>
      </c>
      <c r="J33" s="8">
        <v>9.9400000000000002E-2</v>
      </c>
      <c r="K33" s="8">
        <v>-2.9999999999999997E-4</v>
      </c>
    </row>
    <row r="34" spans="2:11">
      <c r="B34" s="6" t="s">
        <v>305</v>
      </c>
      <c r="C34" s="17">
        <v>370003725</v>
      </c>
      <c r="D34" s="6" t="s">
        <v>228</v>
      </c>
      <c r="E34" s="6" t="s">
        <v>276</v>
      </c>
      <c r="F34" s="6" t="s">
        <v>103</v>
      </c>
      <c r="G34" s="7">
        <v>-15800</v>
      </c>
      <c r="H34" s="7">
        <v>6.16</v>
      </c>
      <c r="I34" s="7">
        <v>-0.97</v>
      </c>
      <c r="J34" s="8">
        <v>7.0900000000000005E-2</v>
      </c>
      <c r="K34" s="8">
        <v>-2.0000000000000001E-4</v>
      </c>
    </row>
    <row r="35" spans="2:11">
      <c r="B35" s="6" t="s">
        <v>306</v>
      </c>
      <c r="C35" s="17">
        <v>370003618</v>
      </c>
      <c r="D35" s="6" t="s">
        <v>228</v>
      </c>
      <c r="E35" s="6" t="s">
        <v>297</v>
      </c>
      <c r="F35" s="6" t="s">
        <v>103</v>
      </c>
      <c r="G35" s="7">
        <v>-900</v>
      </c>
      <c r="H35" s="7">
        <v>4.76</v>
      </c>
      <c r="I35" s="7">
        <v>-0.04</v>
      </c>
      <c r="J35" s="8">
        <v>3.0999999999999999E-3</v>
      </c>
      <c r="K35" s="8">
        <v>0</v>
      </c>
    </row>
    <row r="36" spans="2:11">
      <c r="B36" s="6" t="s">
        <v>307</v>
      </c>
      <c r="C36" s="17">
        <v>370004046</v>
      </c>
      <c r="D36" s="6" t="s">
        <v>228</v>
      </c>
      <c r="E36" s="6" t="s">
        <v>308</v>
      </c>
      <c r="F36" s="6" t="s">
        <v>103</v>
      </c>
      <c r="G36" s="7">
        <v>-11410</v>
      </c>
      <c r="H36" s="7">
        <v>3.26</v>
      </c>
      <c r="I36" s="7">
        <v>-0.37</v>
      </c>
      <c r="J36" s="8">
        <v>2.7099999999999999E-2</v>
      </c>
      <c r="K36" s="8">
        <v>-1E-4</v>
      </c>
    </row>
    <row r="37" spans="2:11">
      <c r="B37" s="6" t="s">
        <v>309</v>
      </c>
      <c r="C37" s="17">
        <v>330024902</v>
      </c>
      <c r="D37" s="6" t="s">
        <v>228</v>
      </c>
      <c r="E37" s="6" t="s">
        <v>310</v>
      </c>
      <c r="F37" s="6" t="s">
        <v>103</v>
      </c>
      <c r="G37" s="7">
        <v>-1310</v>
      </c>
      <c r="H37" s="7">
        <v>22.83</v>
      </c>
      <c r="I37" s="7">
        <v>-0.3</v>
      </c>
      <c r="J37" s="8">
        <v>2.18E-2</v>
      </c>
      <c r="K37" s="8">
        <v>-1E-4</v>
      </c>
    </row>
    <row r="38" spans="2:11">
      <c r="B38" s="6" t="s">
        <v>311</v>
      </c>
      <c r="C38" s="17">
        <v>330025032</v>
      </c>
      <c r="D38" s="6" t="s">
        <v>228</v>
      </c>
      <c r="E38" s="6" t="s">
        <v>312</v>
      </c>
      <c r="F38" s="6" t="s">
        <v>103</v>
      </c>
      <c r="G38" s="7">
        <v>-3300</v>
      </c>
      <c r="H38" s="7">
        <v>21.13</v>
      </c>
      <c r="I38" s="7">
        <v>-0.7</v>
      </c>
      <c r="J38" s="8">
        <v>5.0799999999999998E-2</v>
      </c>
      <c r="K38" s="8">
        <v>-2.0000000000000001E-4</v>
      </c>
    </row>
    <row r="39" spans="2:11">
      <c r="B39" s="6" t="s">
        <v>313</v>
      </c>
      <c r="C39" s="17">
        <v>330025016</v>
      </c>
      <c r="D39" s="6" t="s">
        <v>228</v>
      </c>
      <c r="E39" s="6" t="s">
        <v>314</v>
      </c>
      <c r="F39" s="6" t="s">
        <v>103</v>
      </c>
      <c r="G39" s="7">
        <v>-3400</v>
      </c>
      <c r="H39" s="7">
        <v>18.43</v>
      </c>
      <c r="I39" s="7">
        <v>-0.63</v>
      </c>
      <c r="J39" s="8">
        <v>4.5699999999999998E-2</v>
      </c>
      <c r="K39" s="8">
        <v>-1E-4</v>
      </c>
    </row>
    <row r="40" spans="2:11">
      <c r="B40" s="6" t="s">
        <v>315</v>
      </c>
      <c r="C40" s="17">
        <v>330028408</v>
      </c>
      <c r="D40" s="6" t="s">
        <v>228</v>
      </c>
      <c r="E40" s="6" t="s">
        <v>278</v>
      </c>
      <c r="F40" s="6" t="s">
        <v>103</v>
      </c>
      <c r="G40" s="7">
        <v>-11350</v>
      </c>
      <c r="H40" s="7">
        <v>8.98</v>
      </c>
      <c r="I40" s="7">
        <v>-1.02</v>
      </c>
      <c r="J40" s="8">
        <v>7.4300000000000005E-2</v>
      </c>
      <c r="K40" s="8">
        <v>-2.0000000000000001E-4</v>
      </c>
    </row>
    <row r="41" spans="2:11">
      <c r="B41" s="6" t="s">
        <v>316</v>
      </c>
      <c r="C41" s="17">
        <v>330028440</v>
      </c>
      <c r="D41" s="6" t="s">
        <v>228</v>
      </c>
      <c r="E41" s="6" t="s">
        <v>282</v>
      </c>
      <c r="F41" s="6" t="s">
        <v>103</v>
      </c>
      <c r="G41" s="7">
        <v>-5500</v>
      </c>
      <c r="H41" s="7">
        <v>6.47</v>
      </c>
      <c r="I41" s="7">
        <v>-0.36</v>
      </c>
      <c r="J41" s="8">
        <v>2.5999999999999999E-2</v>
      </c>
      <c r="K41" s="8">
        <v>-1E-4</v>
      </c>
    </row>
    <row r="42" spans="2:11">
      <c r="B42" s="6" t="s">
        <v>317</v>
      </c>
      <c r="C42" s="17">
        <v>330027434</v>
      </c>
      <c r="D42" s="6" t="s">
        <v>228</v>
      </c>
      <c r="E42" s="6" t="s">
        <v>318</v>
      </c>
      <c r="F42" s="6" t="s">
        <v>103</v>
      </c>
      <c r="G42" s="7">
        <v>-147750</v>
      </c>
      <c r="H42" s="7">
        <v>4.76</v>
      </c>
      <c r="I42" s="7">
        <v>-7.04</v>
      </c>
      <c r="J42" s="8">
        <v>0.51290000000000002</v>
      </c>
      <c r="K42" s="8">
        <v>-1.6000000000000001E-3</v>
      </c>
    </row>
    <row r="43" spans="2:11">
      <c r="B43" s="6" t="s">
        <v>319</v>
      </c>
      <c r="C43" s="17">
        <v>330025313</v>
      </c>
      <c r="D43" s="6" t="s">
        <v>228</v>
      </c>
      <c r="E43" s="6" t="s">
        <v>320</v>
      </c>
      <c r="F43" s="6" t="s">
        <v>103</v>
      </c>
      <c r="G43" s="7">
        <v>-1300</v>
      </c>
      <c r="H43" s="7">
        <v>3.47</v>
      </c>
      <c r="I43" s="7">
        <v>-0.05</v>
      </c>
      <c r="J43" s="8">
        <v>3.3E-3</v>
      </c>
      <c r="K43" s="8">
        <v>0</v>
      </c>
    </row>
    <row r="44" spans="2:11">
      <c r="B44" s="6" t="s">
        <v>321</v>
      </c>
      <c r="C44" s="17">
        <v>330025289</v>
      </c>
      <c r="D44" s="6" t="s">
        <v>228</v>
      </c>
      <c r="E44" s="6" t="s">
        <v>320</v>
      </c>
      <c r="F44" s="6" t="s">
        <v>103</v>
      </c>
      <c r="G44" s="7">
        <v>-1300</v>
      </c>
      <c r="H44" s="7">
        <v>3.75</v>
      </c>
      <c r="I44" s="7">
        <v>-0.05</v>
      </c>
      <c r="J44" s="8">
        <v>3.5999999999999999E-3</v>
      </c>
      <c r="K44" s="8">
        <v>0</v>
      </c>
    </row>
    <row r="45" spans="2:11">
      <c r="B45" s="6" t="s">
        <v>322</v>
      </c>
      <c r="C45" s="17">
        <v>330028671</v>
      </c>
      <c r="D45" s="6" t="s">
        <v>228</v>
      </c>
      <c r="E45" s="6" t="s">
        <v>288</v>
      </c>
      <c r="F45" s="6" t="s">
        <v>103</v>
      </c>
      <c r="G45" s="7">
        <v>-37200</v>
      </c>
      <c r="H45" s="7">
        <v>2.17</v>
      </c>
      <c r="I45" s="7">
        <v>-0.81</v>
      </c>
      <c r="J45" s="8">
        <v>5.8700000000000002E-2</v>
      </c>
      <c r="K45" s="8">
        <v>-2.0000000000000001E-4</v>
      </c>
    </row>
    <row r="46" spans="2:11">
      <c r="B46" s="6" t="s">
        <v>323</v>
      </c>
      <c r="C46" s="17">
        <v>330027772</v>
      </c>
      <c r="D46" s="6" t="s">
        <v>228</v>
      </c>
      <c r="E46" s="6" t="s">
        <v>324</v>
      </c>
      <c r="F46" s="6" t="s">
        <v>103</v>
      </c>
      <c r="G46" s="7">
        <v>-49200</v>
      </c>
      <c r="H46" s="7">
        <v>-1.51</v>
      </c>
      <c r="I46" s="7">
        <v>0.74</v>
      </c>
      <c r="J46" s="8">
        <v>-5.4100000000000002E-2</v>
      </c>
      <c r="K46" s="8">
        <v>2.0000000000000001E-4</v>
      </c>
    </row>
    <row r="47" spans="2:11">
      <c r="B47" s="6" t="s">
        <v>325</v>
      </c>
      <c r="C47" s="17">
        <v>89999981</v>
      </c>
      <c r="D47" s="6" t="s">
        <v>228</v>
      </c>
      <c r="E47" s="6" t="s">
        <v>326</v>
      </c>
      <c r="F47" s="6" t="s">
        <v>44</v>
      </c>
      <c r="G47" s="7">
        <v>1</v>
      </c>
      <c r="H47" s="7">
        <v>100</v>
      </c>
      <c r="I47" s="7">
        <v>0</v>
      </c>
      <c r="J47" s="8">
        <v>-2.9999999999999997E-4</v>
      </c>
      <c r="K47" s="8">
        <v>0</v>
      </c>
    </row>
    <row r="48" spans="2:11">
      <c r="B48" s="13" t="s">
        <v>267</v>
      </c>
      <c r="C48" s="14"/>
      <c r="D48" s="13"/>
      <c r="E48" s="13"/>
      <c r="F48" s="13"/>
      <c r="G48" s="15">
        <v>0</v>
      </c>
      <c r="I48" s="15">
        <v>0.17</v>
      </c>
      <c r="J48" s="16">
        <v>-1.2200000000000001E-2</v>
      </c>
      <c r="K48" s="16">
        <v>0</v>
      </c>
    </row>
    <row r="49" spans="2:11">
      <c r="B49" s="6" t="s">
        <v>327</v>
      </c>
      <c r="C49" s="17">
        <v>330026873</v>
      </c>
      <c r="D49" s="6" t="s">
        <v>228</v>
      </c>
      <c r="E49" s="6" t="s">
        <v>328</v>
      </c>
      <c r="F49" s="6" t="s">
        <v>44</v>
      </c>
      <c r="G49" s="7">
        <v>2700</v>
      </c>
      <c r="H49" s="7">
        <v>5.43</v>
      </c>
      <c r="I49" s="7">
        <v>0.54</v>
      </c>
      <c r="J49" s="8">
        <v>-3.95E-2</v>
      </c>
      <c r="K49" s="8">
        <v>1E-4</v>
      </c>
    </row>
    <row r="50" spans="2:11">
      <c r="B50" s="6" t="s">
        <v>329</v>
      </c>
      <c r="C50" s="17">
        <v>330027970</v>
      </c>
      <c r="D50" s="6" t="s">
        <v>228</v>
      </c>
      <c r="E50" s="6" t="s">
        <v>301</v>
      </c>
      <c r="F50" s="6" t="s">
        <v>44</v>
      </c>
      <c r="G50" s="7">
        <v>-2700</v>
      </c>
      <c r="H50" s="7">
        <v>3.75</v>
      </c>
      <c r="I50" s="7">
        <v>-0.37</v>
      </c>
      <c r="J50" s="8">
        <v>2.7300000000000001E-2</v>
      </c>
      <c r="K50" s="8">
        <v>-1E-4</v>
      </c>
    </row>
    <row r="51" spans="2:11">
      <c r="B51" s="13" t="s">
        <v>220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170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3" spans="2:11">
      <c r="B53" s="3" t="s">
        <v>330</v>
      </c>
      <c r="C53" s="12"/>
      <c r="D53" s="3"/>
      <c r="E53" s="3"/>
      <c r="F53" s="3"/>
      <c r="G53" s="9">
        <v>0</v>
      </c>
      <c r="I53" s="9">
        <v>0</v>
      </c>
      <c r="J53" s="10">
        <v>0</v>
      </c>
      <c r="K53" s="10">
        <v>0</v>
      </c>
    </row>
    <row r="54" spans="2:11">
      <c r="B54" s="13" t="s">
        <v>218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221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13" t="s">
        <v>220</v>
      </c>
      <c r="C56" s="14"/>
      <c r="D56" s="13"/>
      <c r="E56" s="13"/>
      <c r="F56" s="13"/>
      <c r="G56" s="15">
        <v>0</v>
      </c>
      <c r="I56" s="15">
        <v>0</v>
      </c>
      <c r="J56" s="16">
        <v>0</v>
      </c>
      <c r="K56" s="16">
        <v>0</v>
      </c>
    </row>
    <row r="57" spans="2:11">
      <c r="B57" s="13" t="s">
        <v>170</v>
      </c>
      <c r="C57" s="14"/>
      <c r="D57" s="13"/>
      <c r="E57" s="13"/>
      <c r="F57" s="13"/>
      <c r="G57" s="15">
        <v>0</v>
      </c>
      <c r="I57" s="15">
        <v>0</v>
      </c>
      <c r="J57" s="16">
        <v>0</v>
      </c>
      <c r="K57" s="16">
        <v>0</v>
      </c>
    </row>
    <row r="60" spans="2:11">
      <c r="B60" s="6" t="s">
        <v>114</v>
      </c>
      <c r="C60" s="17"/>
      <c r="D60" s="6"/>
      <c r="E60" s="6"/>
      <c r="F60" s="6"/>
    </row>
    <row r="64" spans="2:11">
      <c r="B6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239</v>
      </c>
    </row>
    <row r="7" spans="2:17" ht="15.75">
      <c r="B7" s="2" t="s">
        <v>331</v>
      </c>
    </row>
    <row r="8" spans="2:17">
      <c r="B8" s="3" t="s">
        <v>85</v>
      </c>
      <c r="C8" s="3" t="s">
        <v>86</v>
      </c>
      <c r="D8" s="3" t="s">
        <v>230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240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332</v>
      </c>
    </row>
    <row r="7" spans="2:18">
      <c r="B7" s="3" t="s">
        <v>85</v>
      </c>
      <c r="C7" s="3" t="s">
        <v>333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334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240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335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340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341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342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343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344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345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340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240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349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350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248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351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352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353</v>
      </c>
    </row>
    <row r="7" spans="2:10">
      <c r="B7" s="3" t="s">
        <v>85</v>
      </c>
      <c r="C7" s="3" t="s">
        <v>354</v>
      </c>
      <c r="D7" s="3" t="s">
        <v>355</v>
      </c>
      <c r="E7" s="3" t="s">
        <v>356</v>
      </c>
      <c r="F7" s="3" t="s">
        <v>90</v>
      </c>
      <c r="G7" s="3" t="s">
        <v>357</v>
      </c>
      <c r="H7" s="3" t="s">
        <v>94</v>
      </c>
      <c r="I7" s="3" t="s">
        <v>95</v>
      </c>
      <c r="J7" s="3" t="s">
        <v>358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360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361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362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363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361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362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240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240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368</v>
      </c>
    </row>
    <row r="7" spans="2:4">
      <c r="B7" s="3" t="s">
        <v>85</v>
      </c>
      <c r="C7" s="3" t="s">
        <v>369</v>
      </c>
      <c r="D7" s="3" t="s">
        <v>370</v>
      </c>
    </row>
    <row r="8" spans="2:4">
      <c r="B8" s="4"/>
      <c r="C8" s="4" t="s">
        <v>97</v>
      </c>
      <c r="D8" s="4" t="s">
        <v>125</v>
      </c>
    </row>
    <row r="10" spans="2:4">
      <c r="B10" s="3" t="s">
        <v>371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372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373</v>
      </c>
      <c r="L7" s="3" t="s">
        <v>120</v>
      </c>
      <c r="M7" s="3" t="s">
        <v>374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376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373</v>
      </c>
      <c r="L7" s="3" t="s">
        <v>120</v>
      </c>
      <c r="M7" s="3" t="s">
        <v>374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134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135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136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113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114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379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373</v>
      </c>
      <c r="L7" s="3" t="s">
        <v>120</v>
      </c>
      <c r="M7" s="3" t="s">
        <v>374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139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151</v>
      </c>
    </row>
    <row r="8" spans="2:15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8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157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158</v>
      </c>
      <c r="C11" s="12"/>
      <c r="D11" s="20"/>
      <c r="E11" s="3"/>
      <c r="F11" s="3"/>
      <c r="G11" s="3"/>
      <c r="H11" s="9">
        <v>49605.33</v>
      </c>
      <c r="K11" s="9">
        <v>3745.36</v>
      </c>
      <c r="M11" s="10">
        <v>1</v>
      </c>
      <c r="N11" s="10">
        <v>0.85980000000000001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43126.33</v>
      </c>
      <c r="K12" s="9">
        <v>1450.9</v>
      </c>
      <c r="M12" s="10">
        <v>0.38740000000000002</v>
      </c>
      <c r="N12" s="10">
        <v>0.33310000000000001</v>
      </c>
    </row>
    <row r="13" spans="2:14">
      <c r="B13" s="13" t="s">
        <v>159</v>
      </c>
      <c r="C13" s="14"/>
      <c r="D13" s="21"/>
      <c r="E13" s="13"/>
      <c r="F13" s="13"/>
      <c r="G13" s="13"/>
      <c r="H13" s="15">
        <v>38904</v>
      </c>
      <c r="K13" s="15">
        <v>957.21</v>
      </c>
      <c r="M13" s="16">
        <v>0.25559999999999999</v>
      </c>
      <c r="N13" s="16">
        <v>0.2198</v>
      </c>
    </row>
    <row r="14" spans="2:14">
      <c r="B14" s="6" t="s">
        <v>160</v>
      </c>
      <c r="C14" s="17">
        <v>1148949</v>
      </c>
      <c r="D14" s="18" t="s">
        <v>161</v>
      </c>
      <c r="E14" s="18">
        <v>511776783</v>
      </c>
      <c r="F14" s="6" t="s">
        <v>162</v>
      </c>
      <c r="G14" s="6" t="s">
        <v>103</v>
      </c>
      <c r="H14" s="7">
        <v>12103</v>
      </c>
      <c r="I14" s="7">
        <v>3159</v>
      </c>
      <c r="J14" s="7">
        <v>0</v>
      </c>
      <c r="K14" s="7">
        <v>382.33</v>
      </c>
      <c r="L14" s="8">
        <v>2.0000000000000001E-4</v>
      </c>
      <c r="M14" s="8">
        <v>0.1021</v>
      </c>
      <c r="N14" s="8">
        <v>8.7800000000000003E-2</v>
      </c>
    </row>
    <row r="15" spans="2:14">
      <c r="B15" s="6" t="s">
        <v>163</v>
      </c>
      <c r="C15" s="17">
        <v>1146356</v>
      </c>
      <c r="D15" s="18" t="s">
        <v>161</v>
      </c>
      <c r="E15" s="18">
        <v>510938608</v>
      </c>
      <c r="F15" s="6" t="s">
        <v>162</v>
      </c>
      <c r="G15" s="6" t="s">
        <v>103</v>
      </c>
      <c r="H15" s="7">
        <v>2193</v>
      </c>
      <c r="I15" s="7">
        <v>17510</v>
      </c>
      <c r="J15" s="7">
        <v>0</v>
      </c>
      <c r="K15" s="7">
        <v>383.99</v>
      </c>
      <c r="L15" s="8">
        <v>1E-4</v>
      </c>
      <c r="M15" s="8">
        <v>0.10249999999999999</v>
      </c>
      <c r="N15" s="8">
        <v>8.8200000000000001E-2</v>
      </c>
    </row>
    <row r="16" spans="2:14">
      <c r="B16" s="6" t="s">
        <v>164</v>
      </c>
      <c r="C16" s="17">
        <v>1144559</v>
      </c>
      <c r="D16" s="18" t="s">
        <v>161</v>
      </c>
      <c r="E16" s="18">
        <v>513534974</v>
      </c>
      <c r="F16" s="6" t="s">
        <v>162</v>
      </c>
      <c r="G16" s="6" t="s">
        <v>103</v>
      </c>
      <c r="H16" s="7">
        <v>24608</v>
      </c>
      <c r="I16" s="7">
        <v>775.7</v>
      </c>
      <c r="J16" s="7">
        <v>0</v>
      </c>
      <c r="K16" s="7">
        <v>190.88</v>
      </c>
      <c r="L16" s="8">
        <v>4.0000000000000002E-4</v>
      </c>
      <c r="M16" s="8">
        <v>5.0999999999999997E-2</v>
      </c>
      <c r="N16" s="8">
        <v>4.3799999999999999E-2</v>
      </c>
    </row>
    <row r="17" spans="2:14">
      <c r="B17" s="13" t="s">
        <v>165</v>
      </c>
      <c r="C17" s="14"/>
      <c r="D17" s="21"/>
      <c r="E17" s="13"/>
      <c r="F17" s="13"/>
      <c r="G17" s="13"/>
      <c r="H17" s="15">
        <v>4222.33</v>
      </c>
      <c r="K17" s="15">
        <v>493.68</v>
      </c>
      <c r="M17" s="16">
        <v>0.1318</v>
      </c>
      <c r="N17" s="16">
        <v>0.1133</v>
      </c>
    </row>
    <row r="18" spans="2:14">
      <c r="B18" s="6" t="s">
        <v>166</v>
      </c>
      <c r="C18" s="17">
        <v>1181387</v>
      </c>
      <c r="D18" s="18" t="s">
        <v>161</v>
      </c>
      <c r="E18" s="18">
        <v>511303661</v>
      </c>
      <c r="F18" s="6" t="s">
        <v>162</v>
      </c>
      <c r="G18" s="6" t="s">
        <v>103</v>
      </c>
      <c r="H18" s="7">
        <v>3408.33</v>
      </c>
      <c r="I18" s="7">
        <v>7616</v>
      </c>
      <c r="J18" s="7">
        <v>0</v>
      </c>
      <c r="K18" s="7">
        <v>259.58</v>
      </c>
      <c r="L18" s="8">
        <v>5.0000000000000001E-4</v>
      </c>
      <c r="M18" s="8">
        <v>6.93E-2</v>
      </c>
      <c r="N18" s="8">
        <v>5.96E-2</v>
      </c>
    </row>
    <row r="19" spans="2:14">
      <c r="B19" s="6" t="s">
        <v>167</v>
      </c>
      <c r="C19" s="17">
        <v>1144401</v>
      </c>
      <c r="D19" s="18" t="s">
        <v>161</v>
      </c>
      <c r="E19" s="18">
        <v>513534974</v>
      </c>
      <c r="F19" s="6" t="s">
        <v>162</v>
      </c>
      <c r="G19" s="6" t="s">
        <v>103</v>
      </c>
      <c r="H19" s="7">
        <v>814</v>
      </c>
      <c r="I19" s="7">
        <v>28760</v>
      </c>
      <c r="J19" s="7">
        <v>0</v>
      </c>
      <c r="K19" s="7">
        <v>234.11</v>
      </c>
      <c r="L19" s="8">
        <v>4.7880000000000002E-5</v>
      </c>
      <c r="M19" s="8">
        <v>6.25E-2</v>
      </c>
      <c r="N19" s="8">
        <v>5.3699999999999998E-2</v>
      </c>
    </row>
    <row r="20" spans="2:14">
      <c r="B20" s="13" t="s">
        <v>168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169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170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171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113</v>
      </c>
      <c r="C24" s="12"/>
      <c r="D24" s="20"/>
      <c r="E24" s="3"/>
      <c r="F24" s="3"/>
      <c r="G24" s="3"/>
      <c r="H24" s="9">
        <v>6479</v>
      </c>
      <c r="K24" s="9">
        <v>2294.4699999999998</v>
      </c>
      <c r="M24" s="10">
        <v>0.61260000000000003</v>
      </c>
      <c r="N24" s="10">
        <v>0.52680000000000005</v>
      </c>
    </row>
    <row r="25" spans="2:14">
      <c r="B25" s="13" t="s">
        <v>172</v>
      </c>
      <c r="C25" s="14"/>
      <c r="D25" s="21"/>
      <c r="E25" s="13"/>
      <c r="F25" s="13"/>
      <c r="G25" s="13"/>
      <c r="H25" s="15">
        <v>6479</v>
      </c>
      <c r="K25" s="15">
        <v>2294.4699999999998</v>
      </c>
      <c r="M25" s="16">
        <v>0.61260000000000003</v>
      </c>
      <c r="N25" s="16">
        <v>0.52680000000000005</v>
      </c>
    </row>
    <row r="26" spans="2:14">
      <c r="B26" s="6" t="s">
        <v>173</v>
      </c>
      <c r="C26" s="17" t="s">
        <v>174</v>
      </c>
      <c r="D26" s="18" t="s">
        <v>175</v>
      </c>
      <c r="E26" s="6"/>
      <c r="F26" s="6" t="s">
        <v>162</v>
      </c>
      <c r="G26" s="6" t="s">
        <v>45</v>
      </c>
      <c r="H26" s="7">
        <v>107</v>
      </c>
      <c r="I26" s="7">
        <v>3469000</v>
      </c>
      <c r="J26" s="7">
        <v>0</v>
      </c>
      <c r="K26" s="7">
        <v>95.03</v>
      </c>
      <c r="L26" s="8">
        <v>8.8999999999999995E-7</v>
      </c>
      <c r="M26" s="8">
        <v>2.5399999999999999E-2</v>
      </c>
      <c r="N26" s="8">
        <v>2.18E-2</v>
      </c>
    </row>
    <row r="27" spans="2:14">
      <c r="B27" s="6" t="s">
        <v>176</v>
      </c>
      <c r="C27" s="17" t="s">
        <v>177</v>
      </c>
      <c r="D27" s="18" t="s">
        <v>178</v>
      </c>
      <c r="E27" s="6"/>
      <c r="F27" s="6" t="s">
        <v>162</v>
      </c>
      <c r="G27" s="6" t="s">
        <v>49</v>
      </c>
      <c r="H27" s="7">
        <v>127</v>
      </c>
      <c r="I27" s="7">
        <v>13362</v>
      </c>
      <c r="J27" s="7">
        <v>0</v>
      </c>
      <c r="K27" s="7">
        <v>68.45</v>
      </c>
      <c r="L27" s="8">
        <v>3.2200000000000001E-6</v>
      </c>
      <c r="M27" s="8">
        <v>1.83E-2</v>
      </c>
      <c r="N27" s="8">
        <v>1.5699999999999999E-2</v>
      </c>
    </row>
    <row r="28" spans="2:14">
      <c r="B28" s="6" t="s">
        <v>179</v>
      </c>
      <c r="C28" s="17" t="s">
        <v>180</v>
      </c>
      <c r="D28" s="18" t="s">
        <v>181</v>
      </c>
      <c r="E28" s="6"/>
      <c r="F28" s="6" t="s">
        <v>162</v>
      </c>
      <c r="G28" s="6" t="s">
        <v>44</v>
      </c>
      <c r="H28" s="7">
        <v>859</v>
      </c>
      <c r="I28" s="7">
        <v>3342</v>
      </c>
      <c r="J28" s="7">
        <v>0</v>
      </c>
      <c r="K28" s="7">
        <v>105.99</v>
      </c>
      <c r="L28" s="8">
        <v>7.6000000000000003E-7</v>
      </c>
      <c r="M28" s="8">
        <v>2.8299999999999999E-2</v>
      </c>
      <c r="N28" s="8">
        <v>2.4299999999999999E-2</v>
      </c>
    </row>
    <row r="29" spans="2:14">
      <c r="B29" s="6" t="s">
        <v>182</v>
      </c>
      <c r="C29" s="17" t="s">
        <v>183</v>
      </c>
      <c r="D29" s="18" t="s">
        <v>181</v>
      </c>
      <c r="E29" s="6"/>
      <c r="F29" s="6" t="s">
        <v>162</v>
      </c>
      <c r="G29" s="6" t="s">
        <v>44</v>
      </c>
      <c r="H29" s="7">
        <v>990</v>
      </c>
      <c r="I29" s="7">
        <v>3701</v>
      </c>
      <c r="J29" s="7">
        <v>1.38</v>
      </c>
      <c r="K29" s="7">
        <v>136.66</v>
      </c>
      <c r="L29" s="8">
        <v>2.5760000000000001E-5</v>
      </c>
      <c r="M29" s="8">
        <v>3.6499999999999998E-2</v>
      </c>
      <c r="N29" s="8">
        <v>3.1399999999999997E-2</v>
      </c>
    </row>
    <row r="30" spans="2:14">
      <c r="B30" s="6" t="s">
        <v>184</v>
      </c>
      <c r="C30" s="17" t="s">
        <v>185</v>
      </c>
      <c r="D30" s="18" t="s">
        <v>181</v>
      </c>
      <c r="E30" s="6"/>
      <c r="F30" s="6" t="s">
        <v>162</v>
      </c>
      <c r="G30" s="6" t="s">
        <v>44</v>
      </c>
      <c r="H30" s="7">
        <v>499</v>
      </c>
      <c r="I30" s="7">
        <v>13138</v>
      </c>
      <c r="J30" s="7">
        <v>0</v>
      </c>
      <c r="K30" s="7">
        <v>242.04</v>
      </c>
      <c r="L30" s="8">
        <v>1.61E-6</v>
      </c>
      <c r="M30" s="8">
        <v>6.4600000000000005E-2</v>
      </c>
      <c r="N30" s="8">
        <v>5.5599999999999997E-2</v>
      </c>
    </row>
    <row r="31" spans="2:14">
      <c r="B31" s="6" t="s">
        <v>186</v>
      </c>
      <c r="C31" s="17" t="s">
        <v>187</v>
      </c>
      <c r="D31" s="18" t="s">
        <v>181</v>
      </c>
      <c r="E31" s="6"/>
      <c r="F31" s="6" t="s">
        <v>162</v>
      </c>
      <c r="G31" s="6" t="s">
        <v>44</v>
      </c>
      <c r="H31" s="7">
        <v>2300</v>
      </c>
      <c r="I31" s="7">
        <v>3695</v>
      </c>
      <c r="J31" s="7">
        <v>0</v>
      </c>
      <c r="K31" s="7">
        <v>313.76</v>
      </c>
      <c r="L31" s="8">
        <v>4.8680000000000001E-5</v>
      </c>
      <c r="M31" s="8">
        <v>8.3799999999999999E-2</v>
      </c>
      <c r="N31" s="8">
        <v>7.1999999999999995E-2</v>
      </c>
    </row>
    <row r="32" spans="2:14">
      <c r="B32" s="6" t="s">
        <v>188</v>
      </c>
      <c r="C32" s="17" t="s">
        <v>189</v>
      </c>
      <c r="D32" s="18" t="s">
        <v>178</v>
      </c>
      <c r="E32" s="6"/>
      <c r="F32" s="6" t="s">
        <v>162</v>
      </c>
      <c r="G32" s="6" t="s">
        <v>49</v>
      </c>
      <c r="H32" s="7">
        <v>105</v>
      </c>
      <c r="I32" s="7">
        <v>11407.2</v>
      </c>
      <c r="J32" s="7">
        <v>0</v>
      </c>
      <c r="K32" s="7">
        <v>48.31</v>
      </c>
      <c r="L32" s="8">
        <v>7.0000000000000005E-8</v>
      </c>
      <c r="M32" s="8">
        <v>1.29E-2</v>
      </c>
      <c r="N32" s="8">
        <v>1.11E-2</v>
      </c>
    </row>
    <row r="33" spans="2:14">
      <c r="B33" s="6" t="s">
        <v>190</v>
      </c>
      <c r="C33" s="17" t="s">
        <v>191</v>
      </c>
      <c r="D33" s="18" t="s">
        <v>192</v>
      </c>
      <c r="E33" s="6"/>
      <c r="F33" s="6" t="s">
        <v>162</v>
      </c>
      <c r="G33" s="6" t="s">
        <v>44</v>
      </c>
      <c r="H33" s="7">
        <v>274</v>
      </c>
      <c r="I33" s="7">
        <v>36381</v>
      </c>
      <c r="J33" s="7">
        <v>0.35</v>
      </c>
      <c r="K33" s="7">
        <v>368.39</v>
      </c>
      <c r="L33" s="8">
        <v>4.9999999999999998E-7</v>
      </c>
      <c r="M33" s="8">
        <v>9.8400000000000001E-2</v>
      </c>
      <c r="N33" s="8">
        <v>8.4599999999999995E-2</v>
      </c>
    </row>
    <row r="34" spans="2:14">
      <c r="B34" s="6" t="s">
        <v>193</v>
      </c>
      <c r="C34" s="17" t="s">
        <v>194</v>
      </c>
      <c r="D34" s="18" t="s">
        <v>178</v>
      </c>
      <c r="E34" s="6"/>
      <c r="F34" s="6" t="s">
        <v>162</v>
      </c>
      <c r="G34" s="6" t="s">
        <v>49</v>
      </c>
      <c r="H34" s="7">
        <v>494</v>
      </c>
      <c r="I34" s="7">
        <v>10764</v>
      </c>
      <c r="J34" s="7">
        <v>0</v>
      </c>
      <c r="K34" s="7">
        <v>214.47</v>
      </c>
      <c r="L34" s="8">
        <v>2.0000000000000001E-4</v>
      </c>
      <c r="M34" s="8">
        <v>5.7299999999999997E-2</v>
      </c>
      <c r="N34" s="8">
        <v>4.9200000000000001E-2</v>
      </c>
    </row>
    <row r="35" spans="2:14">
      <c r="B35" s="6" t="s">
        <v>195</v>
      </c>
      <c r="C35" s="17" t="s">
        <v>196</v>
      </c>
      <c r="D35" s="18" t="s">
        <v>181</v>
      </c>
      <c r="E35" s="6"/>
      <c r="F35" s="6" t="s">
        <v>162</v>
      </c>
      <c r="G35" s="6" t="s">
        <v>44</v>
      </c>
      <c r="H35" s="7">
        <v>183</v>
      </c>
      <c r="I35" s="7">
        <v>43811</v>
      </c>
      <c r="J35" s="7">
        <v>0.67</v>
      </c>
      <c r="K35" s="7">
        <v>296.67</v>
      </c>
      <c r="L35" s="8">
        <v>1.9000000000000001E-7</v>
      </c>
      <c r="M35" s="8">
        <v>7.9200000000000007E-2</v>
      </c>
      <c r="N35" s="8">
        <v>6.8099999999999994E-2</v>
      </c>
    </row>
    <row r="36" spans="2:14">
      <c r="B36" s="6" t="s">
        <v>197</v>
      </c>
      <c r="C36" s="17" t="s">
        <v>198</v>
      </c>
      <c r="D36" s="18" t="s">
        <v>192</v>
      </c>
      <c r="E36" s="6"/>
      <c r="F36" s="6" t="s">
        <v>162</v>
      </c>
      <c r="G36" s="6" t="s">
        <v>44</v>
      </c>
      <c r="H36" s="7">
        <v>249</v>
      </c>
      <c r="I36" s="7">
        <v>14992</v>
      </c>
      <c r="J36" s="7">
        <v>0</v>
      </c>
      <c r="K36" s="7">
        <v>137.82</v>
      </c>
      <c r="L36" s="8">
        <v>4.1099999999999996E-6</v>
      </c>
      <c r="M36" s="8">
        <v>3.6799999999999999E-2</v>
      </c>
      <c r="N36" s="8">
        <v>3.1600000000000003E-2</v>
      </c>
    </row>
    <row r="37" spans="2:14">
      <c r="B37" s="6" t="s">
        <v>199</v>
      </c>
      <c r="C37" s="17" t="s">
        <v>200</v>
      </c>
      <c r="D37" s="18" t="s">
        <v>181</v>
      </c>
      <c r="E37" s="6"/>
      <c r="F37" s="6" t="s">
        <v>162</v>
      </c>
      <c r="G37" s="6" t="s">
        <v>44</v>
      </c>
      <c r="H37" s="7">
        <v>150</v>
      </c>
      <c r="I37" s="7">
        <v>40251</v>
      </c>
      <c r="J37" s="7">
        <v>0.65</v>
      </c>
      <c r="K37" s="7">
        <v>223.56</v>
      </c>
      <c r="L37" s="8">
        <v>1.9000000000000001E-7</v>
      </c>
      <c r="M37" s="8">
        <v>5.9700000000000003E-2</v>
      </c>
      <c r="N37" s="8">
        <v>5.1299999999999998E-2</v>
      </c>
    </row>
    <row r="38" spans="2:14">
      <c r="B38" s="6" t="s">
        <v>201</v>
      </c>
      <c r="C38" s="17" t="s">
        <v>202</v>
      </c>
      <c r="D38" s="18" t="s">
        <v>181</v>
      </c>
      <c r="E38" s="6"/>
      <c r="F38" s="6" t="s">
        <v>162</v>
      </c>
      <c r="G38" s="6" t="s">
        <v>44</v>
      </c>
      <c r="H38" s="7">
        <v>142</v>
      </c>
      <c r="I38" s="7">
        <v>8262</v>
      </c>
      <c r="J38" s="7">
        <v>0</v>
      </c>
      <c r="K38" s="7">
        <v>43.31</v>
      </c>
      <c r="L38" s="8">
        <v>0</v>
      </c>
      <c r="M38" s="8">
        <v>1.1599999999999999E-2</v>
      </c>
      <c r="N38" s="8">
        <v>9.9000000000000008E-3</v>
      </c>
    </row>
    <row r="39" spans="2:14">
      <c r="B39" s="13" t="s">
        <v>203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170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13" t="s">
        <v>171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4" spans="2:14">
      <c r="B44" s="6" t="s">
        <v>114</v>
      </c>
      <c r="C44" s="17"/>
      <c r="D44" s="18"/>
      <c r="E44" s="6"/>
      <c r="F44" s="6"/>
      <c r="G44" s="6"/>
    </row>
    <row r="48" spans="2:14">
      <c r="B4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204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205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208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209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208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211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2023-09-03T07:25:55Z</dcterms:created>
  <dcterms:modified xsi:type="dcterms:W3CDTF">2023-09-03T08:44:12Z</dcterms:modified>
</cp:coreProperties>
</file>