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88FB078D-496B-4668-80F3-A0A952F8E6B4}" xr6:coauthVersionLast="36" xr6:coauthVersionMax="36" xr10:uidLastSave="{00000000-0000-0000-0000-000000000000}"/>
  <bookViews>
    <workbookView xWindow="120" yWindow="120" windowWidth="17040" windowHeight="10560" tabRatio="96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<sst xmlns="http://schemas.openxmlformats.org/spreadsheetml/2006/main" count="1531" uniqueCount="379">
  <si>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</si>
  <si>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</si>
  <si>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</si>
  <si>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</si>
  <si>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</si>
  <si>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</si>
  <si>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</si>
  <si>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</si>
  <si>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</si>
  <si>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</si>
  <si>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</si>
  <si>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</si>
  <si>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</si>
  <si>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</si>
  <si>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</si>
  <si>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</si>
  <si>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</si>
  <si>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</si>
  <si>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</si>
  <si>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</si>
  <si>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</si>
  <si>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</si>
  <si>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</si>
  <si>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</si>
  <si>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</si>
  <si>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</si>
  <si>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</si>
  <si>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</si>
  <si>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</si>
  <si>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</si>
  <si>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</si>
  <si>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</si>
  <si>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</si>
  <si>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</si>
  <si>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</si>
  <si>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</si>
  <si>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</si>
  <si>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</si>
  <si>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</si>
  <si>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</si>
  <si>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</si>
  <si>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</si>
  <si>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</si>
  <si>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</si>
  <si>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</si>
  <si>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</si>
  <si>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</si>
  <si>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</si>
  <si>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</si>
  <si>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</si>
  <si>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</si>
  <si>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</si>
  <si>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</si>
  <si>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</si>
  <si>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</si>
  <si>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</si>
  <si>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</si>
  <si>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</si>
  <si>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</si>
  <si>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</si>
  <si>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</si>
  <si>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</si>
  <si>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</si>
  <si>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</si>
  <si>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</si>
  <si>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</si>
  <si>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</si>
  <si>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</si>
  <si>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</si>
  <si>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</si>
  <si>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</si>
  <si>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</si>
  <si>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</si>
  <si>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</si>
  <si>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</si>
  <si>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</si>
  <si>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</si>
  <si>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</si>
  <si>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</si>
  <si>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</si>
  <si>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</si>
  <si>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</si>
  <si>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</si>
  <si>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</si>
  <si>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</si>
  <si>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</si>
  <si>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</si>
  <si>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</si>
  <si>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</si>
  <si>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</si>
  <si>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</si>
  <si>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</si>
  <si>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</si>
  <si>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</si>
  <si>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</si>
  <si>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</si>
  <si>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</si>
  <si>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</si>
  <si>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</si>
  <si>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</si>
  <si>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</si>
  <si>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</si>
  <si>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</si>
  <si>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</si>
  <si>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</si>
  <si>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</si>
  <si>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</si>
  <si>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</si>
  <si>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</si>
  <si>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</si>
  <si>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</si>
  <si>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</si>
  <si>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</si>
  <si>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</si>
  <si>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</si>
  <si>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</si>
  <si>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</si>
  <si>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</si>
  <si>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</si>
  <si>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</si>
  <si>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</si>
  <si>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</si>
  <si>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</si>
  <si>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</si>
  <si>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</si>
  <si>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</si>
  <si>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</si>
  <si>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</si>
  <si>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</si>
  <si>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</si>
  <si>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</si>
  <si>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</si>
  <si>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</si>
  <si>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</si>
  <si>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</si>
  <si>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</si>
  <si>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</si>
  <si>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</si>
  <si>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</si>
  <si>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</si>
  <si>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</si>
  <si>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</si>
  <si>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</si>
  <si>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</si>
  <si>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</si>
  <si>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</si>
  <si>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</si>
  <si>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</si>
  <si>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</si>
  <si>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</si>
  <si>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</si>
  <si>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</si>
  <si>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</si>
  <si>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</si>
  <si>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</si>
  <si>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</si>
  <si>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</si>
  <si>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</si>
  <si>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</si>
  <si>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</si>
  <si>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</si>
  <si>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</si>
  <si>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</si>
  <si>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</si>
  <si>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MTF סל (D4) Nasdaq 1</t>
  </si>
  <si>
    <t>TASE</t>
  </si>
  <si>
    <t>מניות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</si>
  <si>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</si>
  <si>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</si>
  <si>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</si>
  <si>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</si>
  <si>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</si>
  <si>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</si>
  <si>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</si>
  <si>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</si>
  <si>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DAXEX GY Equity</t>
  </si>
  <si>
    <t>DE0005933931</t>
  </si>
  <si>
    <t>FWB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</si>
  <si>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</si>
  <si>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</si>
  <si>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</si>
  <si>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</si>
  <si>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</si>
  <si>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</si>
  <si>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</si>
  <si>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</si>
  <si>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</si>
  <si>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</si>
  <si>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</si>
  <si>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</si>
  <si>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</si>
  <si>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</si>
  <si>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</si>
  <si>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</si>
  <si>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</si>
  <si>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</si>
  <si>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</si>
  <si>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</si>
  <si>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</si>
  <si>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</si>
  <si>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</si>
  <si>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</si>
  <si>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</si>
  <si>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</si>
  <si>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</si>
  <si>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</si>
  <si>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</si>
  <si>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</si>
  <si>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</si>
  <si>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</si>
  <si>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</si>
  <si>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</si>
  <si>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</si>
  <si>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</si>
  <si>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</si>
  <si>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</si>
  <si>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</si>
  <si>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</si>
  <si>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</si>
  <si>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</si>
  <si>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</si>
  <si>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</si>
  <si>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</si>
  <si>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</si>
  <si>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</si>
  <si>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</si>
  <si>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</si>
  <si>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</si>
  <si>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</si>
  <si>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ESZ3 Index</t>
  </si>
  <si>
    <t>אחר</t>
  </si>
  <si>
    <t>ל.ר.</t>
  </si>
  <si>
    <t>NQZ3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</si>
  <si>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</si>
  <si>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</si>
  <si>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</si>
  <si>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</si>
  <si>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</si>
  <si>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</si>
  <si>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</si>
  <si>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</si>
  <si>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</si>
  <si>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</si>
  <si>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</si>
  <si>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</si>
  <si>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</si>
  <si>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</si>
  <si>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</si>
  <si>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</si>
  <si>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</si>
  <si>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</si>
  <si>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</si>
  <si>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8892</t>
  </si>
  <si>
    <t>1/12/2020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</si>
  <si>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</si>
  <si>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</si>
  <si>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</si>
  <si>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</si>
  <si>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</si>
  <si>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</si>
  <si>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</si>
  <si>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</si>
  <si>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</si>
  <si>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</si>
  <si>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</si>
  <si>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</si>
  <si>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</si>
  <si>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</si>
  <si>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</si>
  <si>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</si>
  <si>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</si>
  <si>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</si>
  <si>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</si>
  <si>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</si>
  <si>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</si>
  <si>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</si>
  <si>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</si>
  <si>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</si>
  <si>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</si>
  <si>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</si>
  <si>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</si>
  <si>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</si>
  <si>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</si>
  <si>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</si>
  <si>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</si>
  <si>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</si>
  <si>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</si>
  <si>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</si>
  <si>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</si>
  <si>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</si>
  <si>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</si>
  <si>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</si>
  <si>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F_EURILS40470 271023</t>
  </si>
  <si>
    <t>F_EURILS40699 271023</t>
  </si>
  <si>
    <t>20/09/2023</t>
  </si>
  <si>
    <t>F_EURILS41062 021123</t>
  </si>
  <si>
    <t>25/07/2023</t>
  </si>
  <si>
    <t>F_EURILS41255 061123</t>
  </si>
  <si>
    <t>7/09/2023</t>
  </si>
  <si>
    <t>F_ILSEUR40472 301023</t>
  </si>
  <si>
    <t>27/09/2023</t>
  </si>
  <si>
    <t>F_ILSEUR41260 301023</t>
  </si>
  <si>
    <t>11/09/2023</t>
  </si>
  <si>
    <t>F_ILSEUR41341 021123</t>
  </si>
  <si>
    <t>21/08/2023</t>
  </si>
  <si>
    <t>F_ILSUSD37919 161023</t>
  </si>
  <si>
    <t>30/08/2023</t>
  </si>
  <si>
    <t>F_ILSUSD37920 161023</t>
  </si>
  <si>
    <t>F_ILSUSD38311 161023</t>
  </si>
  <si>
    <t>F_USDILS 35770 161023</t>
  </si>
  <si>
    <t>15/06/2023</t>
  </si>
  <si>
    <t>F_USDILS 36620 131123</t>
  </si>
  <si>
    <t>3/08/2023</t>
  </si>
  <si>
    <t>F_USDILS 37800 180124</t>
  </si>
  <si>
    <t>19/09/2023</t>
  </si>
  <si>
    <t>F_USDILS 37950 161023</t>
  </si>
  <si>
    <t>5/09/2023</t>
  </si>
  <si>
    <t>F_USDILS37733 050224</t>
  </si>
  <si>
    <t>12/09/2023</t>
  </si>
  <si>
    <t>F_USDILS38000 161023</t>
  </si>
  <si>
    <t>F_USDILS38050 161023</t>
  </si>
  <si>
    <t>21/09/2023</t>
  </si>
  <si>
    <t>F_USDILS38100 161023</t>
  </si>
  <si>
    <t>22/09/2023</t>
  </si>
  <si>
    <t>F_USDILS38179 150224</t>
  </si>
  <si>
    <t>F_USDILS38400 161023</t>
  </si>
  <si>
    <t>סה"כ חוזים עתידיים בחו"ל:</t>
  </si>
  <si>
    <t>SPSIBITR 6627.22  10.01.24</t>
  </si>
  <si>
    <t>SPSIBITR 6699.88 110124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</si>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</sst>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19976.064719999998</v>
      </c>
      <c r="D11" s="8">
        <v>0.21580661938735499</v>
      </c>
    </row>
    <row r="12" spans="2:4">
      <c r="B12" s="6" t="s">
        <v>14</v>
      </c>
      <c r="C12" s="7">
        <v>41056.751479999999</v>
      </c>
      <c r="D12" s="8">
        <v>0.44354675778831798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41617.988960000002</v>
      </c>
      <c r="D17" s="8">
        <v>0.44960995216268401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-561.23748000000001</v>
      </c>
      <c r="D21" s="8">
        <v>-6.0631943743661796E-3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31531.83625</v>
      </c>
      <c r="D23" s="8">
        <v>0.34064662282432601</v>
      </c>
    </row>
    <row r="24" spans="2:4">
      <c r="B24" s="6" t="s">
        <v>15</v>
      </c>
      <c r="C24" s="7">
        <v>31741.555810000002</v>
      </c>
      <c r="D24" s="8">
        <v>0.34291227774171801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-209.71956</v>
      </c>
      <c r="D31" s="8">
        <v>-2.26565491739174E-3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92564.652449999994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218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117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225</v>
      </c>
    </row>
    <row r="8" spans="2:11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226</v>
      </c>
      <c r="C11" s="12"/>
      <c r="D11" s="20"/>
      <c r="E11" s="3"/>
      <c r="F11" s="3"/>
      <c r="G11" s="9">
        <v>0</v>
      </c>
      <c r="I11" s="9">
        <v>-561.24</v>
      </c>
      <c r="J11" s="10">
        <v>1</v>
      </c>
      <c r="K11" s="10">
        <v>-6.1000000000000004E-3</v>
      </c>
    </row>
    <row r="12" spans="2:11">
      <c r="B12" s="3" t="s">
        <v>227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228</v>
      </c>
      <c r="C13" s="12"/>
      <c r="D13" s="20"/>
      <c r="E13" s="3"/>
      <c r="F13" s="3"/>
      <c r="G13" s="9">
        <v>0</v>
      </c>
      <c r="I13" s="9">
        <v>-561.24</v>
      </c>
      <c r="J13" s="10">
        <v>1</v>
      </c>
      <c r="K13" s="10">
        <v>-6.1000000000000004E-3</v>
      </c>
    </row>
    <row r="14" spans="2:11">
      <c r="B14" s="6" t="s">
        <v>229</v>
      </c>
      <c r="C14" s="17">
        <v>1767030</v>
      </c>
      <c r="D14" s="18" t="s">
        <v>230</v>
      </c>
      <c r="E14" s="6" t="s">
        <v>231</v>
      </c>
      <c r="F14" s="6" t="s">
        <v>44</v>
      </c>
      <c r="G14" s="7">
        <v>-8</v>
      </c>
      <c r="H14" s="7">
        <v>451129.58</v>
      </c>
      <c r="I14" s="7">
        <v>-6945.59</v>
      </c>
      <c r="J14" s="8">
        <v>12.375500000000001</v>
      </c>
      <c r="K14" s="8">
        <v>-7.4999999999999997E-2</v>
      </c>
    </row>
    <row r="15" spans="2:11">
      <c r="B15" s="6" t="s">
        <v>229</v>
      </c>
      <c r="C15" s="17">
        <v>176703</v>
      </c>
      <c r="D15" s="18" t="s">
        <v>230</v>
      </c>
      <c r="E15" s="6" t="s">
        <v>231</v>
      </c>
      <c r="F15" s="6" t="s">
        <v>44</v>
      </c>
      <c r="G15" s="7">
        <v>8</v>
      </c>
      <c r="H15" s="7">
        <v>433750</v>
      </c>
      <c r="I15" s="7">
        <v>6678.02</v>
      </c>
      <c r="J15" s="8">
        <v>-11.8987</v>
      </c>
      <c r="K15" s="8">
        <v>7.2099999999999997E-2</v>
      </c>
    </row>
    <row r="16" spans="2:11">
      <c r="B16" s="6" t="s">
        <v>232</v>
      </c>
      <c r="C16" s="17">
        <v>161949</v>
      </c>
      <c r="D16" s="18" t="s">
        <v>230</v>
      </c>
      <c r="E16" s="6" t="s">
        <v>231</v>
      </c>
      <c r="F16" s="6" t="s">
        <v>44</v>
      </c>
      <c r="G16" s="7">
        <v>6</v>
      </c>
      <c r="H16" s="7">
        <v>1485975</v>
      </c>
      <c r="I16" s="7">
        <v>6863.42</v>
      </c>
      <c r="J16" s="8">
        <v>-12.229100000000001</v>
      </c>
      <c r="K16" s="8">
        <v>7.4099999999999999E-2</v>
      </c>
    </row>
    <row r="17" spans="2:11">
      <c r="B17" s="6" t="s">
        <v>232</v>
      </c>
      <c r="C17" s="17">
        <v>1619490</v>
      </c>
      <c r="D17" s="18" t="s">
        <v>230</v>
      </c>
      <c r="E17" s="6" t="s">
        <v>231</v>
      </c>
      <c r="F17" s="6" t="s">
        <v>44</v>
      </c>
      <c r="G17" s="7">
        <v>-6</v>
      </c>
      <c r="H17" s="7">
        <v>1549554.61</v>
      </c>
      <c r="I17" s="7">
        <v>-7157.08</v>
      </c>
      <c r="J17" s="8">
        <v>12.7523</v>
      </c>
      <c r="K17" s="8">
        <v>-7.7299999999999994E-2</v>
      </c>
    </row>
    <row r="20" spans="2:11">
      <c r="B20" s="6" t="s">
        <v>117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233</v>
      </c>
    </row>
    <row r="8" spans="2:17">
      <c r="B8" s="3" t="s">
        <v>85</v>
      </c>
      <c r="C8" s="3" t="s">
        <v>86</v>
      </c>
      <c r="D8" s="3" t="s">
        <v>234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239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239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243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244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9.0399999999999991</v>
      </c>
      <c r="H11" s="3"/>
      <c r="J11" s="10">
        <v>4.8599999999999997E-2</v>
      </c>
      <c r="K11" s="9">
        <v>28451500</v>
      </c>
      <c r="M11" s="9">
        <v>31741.56</v>
      </c>
      <c r="O11" s="10">
        <v>1</v>
      </c>
      <c r="P11" s="10">
        <v>0.34289999999999998</v>
      </c>
    </row>
    <row r="12" spans="2:16">
      <c r="B12" s="3" t="s">
        <v>99</v>
      </c>
      <c r="C12" s="12"/>
      <c r="D12" s="3"/>
      <c r="E12" s="3"/>
      <c r="F12" s="3"/>
      <c r="G12" s="12">
        <v>9.0399999999999991</v>
      </c>
      <c r="H12" s="3"/>
      <c r="J12" s="10">
        <v>4.8599999999999997E-2</v>
      </c>
      <c r="K12" s="9">
        <v>28451500</v>
      </c>
      <c r="M12" s="9">
        <v>31741.56</v>
      </c>
      <c r="O12" s="10">
        <v>1</v>
      </c>
      <c r="P12" s="10">
        <v>0.34289999999999998</v>
      </c>
    </row>
    <row r="13" spans="2:16">
      <c r="B13" s="13" t="s">
        <v>245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246</v>
      </c>
      <c r="C14" s="14"/>
      <c r="D14" s="13"/>
      <c r="E14" s="13"/>
      <c r="F14" s="13"/>
      <c r="G14" s="14">
        <v>9.0399999999999991</v>
      </c>
      <c r="H14" s="13"/>
      <c r="J14" s="16">
        <v>4.8599999999999997E-2</v>
      </c>
      <c r="K14" s="15">
        <v>28451500</v>
      </c>
      <c r="M14" s="15">
        <v>31741.56</v>
      </c>
      <c r="O14" s="16">
        <v>1</v>
      </c>
      <c r="P14" s="16">
        <v>0.34289999999999998</v>
      </c>
    </row>
    <row r="15" spans="2:16">
      <c r="B15" s="6" t="s">
        <v>247</v>
      </c>
      <c r="C15" s="17">
        <v>8288524</v>
      </c>
      <c r="D15" s="6" t="s">
        <v>248</v>
      </c>
      <c r="E15" s="6"/>
      <c r="F15" s="6" t="s">
        <v>249</v>
      </c>
      <c r="G15" s="17">
        <v>7.17</v>
      </c>
      <c r="H15" s="6" t="s">
        <v>104</v>
      </c>
      <c r="I15" s="19">
        <v>4.8000000000000001E-2</v>
      </c>
      <c r="J15" s="8">
        <v>4.8500000000000001E-2</v>
      </c>
      <c r="K15" s="7">
        <v>3424100</v>
      </c>
      <c r="L15" s="7">
        <v>113.16</v>
      </c>
      <c r="M15" s="7">
        <v>3874.55</v>
      </c>
      <c r="N15" s="8">
        <v>0</v>
      </c>
      <c r="O15" s="8">
        <v>0.1221</v>
      </c>
      <c r="P15" s="8">
        <v>4.19E-2</v>
      </c>
    </row>
    <row r="16" spans="2:16">
      <c r="B16" s="6" t="s">
        <v>250</v>
      </c>
      <c r="C16" s="17">
        <v>8288557</v>
      </c>
      <c r="D16" s="6" t="s">
        <v>248</v>
      </c>
      <c r="E16" s="6"/>
      <c r="F16" s="6" t="s">
        <v>251</v>
      </c>
      <c r="G16" s="17">
        <v>7.25</v>
      </c>
      <c r="H16" s="6" t="s">
        <v>104</v>
      </c>
      <c r="I16" s="19">
        <v>4.8000000000000001E-2</v>
      </c>
      <c r="J16" s="8">
        <v>4.8599999999999997E-2</v>
      </c>
      <c r="K16" s="7">
        <v>3998550</v>
      </c>
      <c r="L16" s="7">
        <v>115.07</v>
      </c>
      <c r="M16" s="7">
        <v>4600.95</v>
      </c>
      <c r="N16" s="8">
        <v>0</v>
      </c>
      <c r="O16" s="8">
        <v>0.14499999999999999</v>
      </c>
      <c r="P16" s="8">
        <v>4.9700000000000001E-2</v>
      </c>
    </row>
    <row r="17" spans="2:16">
      <c r="B17" s="6" t="s">
        <v>252</v>
      </c>
      <c r="C17" s="17">
        <v>8388928</v>
      </c>
      <c r="D17" s="6" t="s">
        <v>248</v>
      </c>
      <c r="E17" s="6"/>
      <c r="F17" s="6" t="s">
        <v>253</v>
      </c>
      <c r="G17" s="17">
        <v>9.2200000000000006</v>
      </c>
      <c r="H17" s="6" t="s">
        <v>104</v>
      </c>
      <c r="I17" s="19">
        <v>4.8000000000000001E-2</v>
      </c>
      <c r="J17" s="8">
        <v>4.8599999999999997E-2</v>
      </c>
      <c r="K17" s="7">
        <v>1318400</v>
      </c>
      <c r="L17" s="7">
        <v>112.82</v>
      </c>
      <c r="M17" s="7">
        <v>1487.45</v>
      </c>
      <c r="N17" s="8">
        <v>0</v>
      </c>
      <c r="O17" s="8">
        <v>4.6899999999999997E-2</v>
      </c>
      <c r="P17" s="8">
        <v>1.61E-2</v>
      </c>
    </row>
    <row r="18" spans="2:16">
      <c r="B18" s="6" t="s">
        <v>254</v>
      </c>
      <c r="C18" s="17">
        <v>8388944</v>
      </c>
      <c r="D18" s="6" t="s">
        <v>248</v>
      </c>
      <c r="E18" s="6"/>
      <c r="F18" s="6" t="s">
        <v>255</v>
      </c>
      <c r="G18" s="17">
        <v>9.39</v>
      </c>
      <c r="H18" s="6" t="s">
        <v>104</v>
      </c>
      <c r="I18" s="19">
        <v>4.8000000000000001E-2</v>
      </c>
      <c r="J18" s="8">
        <v>4.8500000000000001E-2</v>
      </c>
      <c r="K18" s="7">
        <v>1817400</v>
      </c>
      <c r="L18" s="7">
        <v>112.27</v>
      </c>
      <c r="M18" s="7">
        <v>2040.34</v>
      </c>
      <c r="N18" s="8">
        <v>0</v>
      </c>
      <c r="O18" s="8">
        <v>6.4299999999999996E-2</v>
      </c>
      <c r="P18" s="8">
        <v>2.1999999999999999E-2</v>
      </c>
    </row>
    <row r="19" spans="2:16">
      <c r="B19" s="6" t="s">
        <v>256</v>
      </c>
      <c r="C19" s="17">
        <v>8388993</v>
      </c>
      <c r="D19" s="6" t="s">
        <v>248</v>
      </c>
      <c r="E19" s="6"/>
      <c r="F19" s="6" t="s">
        <v>257</v>
      </c>
      <c r="G19" s="17">
        <v>9.58</v>
      </c>
      <c r="H19" s="6" t="s">
        <v>104</v>
      </c>
      <c r="I19" s="19">
        <v>4.8000000000000001E-2</v>
      </c>
      <c r="J19" s="8">
        <v>4.8599999999999997E-2</v>
      </c>
      <c r="K19" s="7">
        <v>1013900</v>
      </c>
      <c r="L19" s="7">
        <v>111.04</v>
      </c>
      <c r="M19" s="7">
        <v>1125.82</v>
      </c>
      <c r="N19" s="8">
        <v>0</v>
      </c>
      <c r="O19" s="8">
        <v>3.5499999999999997E-2</v>
      </c>
      <c r="P19" s="8">
        <v>1.2200000000000001E-2</v>
      </c>
    </row>
    <row r="20" spans="2:16">
      <c r="B20" s="6" t="s">
        <v>258</v>
      </c>
      <c r="C20" s="17">
        <v>8389017</v>
      </c>
      <c r="D20" s="6" t="s">
        <v>248</v>
      </c>
      <c r="E20" s="6"/>
      <c r="F20" s="6" t="s">
        <v>259</v>
      </c>
      <c r="G20" s="17">
        <v>9.74</v>
      </c>
      <c r="H20" s="6" t="s">
        <v>104</v>
      </c>
      <c r="I20" s="19">
        <v>4.8000000000000001E-2</v>
      </c>
      <c r="J20" s="8">
        <v>4.8599999999999997E-2</v>
      </c>
      <c r="K20" s="7">
        <v>1232200</v>
      </c>
      <c r="L20" s="7">
        <v>109.62</v>
      </c>
      <c r="M20" s="7">
        <v>1350.7</v>
      </c>
      <c r="N20" s="8">
        <v>0</v>
      </c>
      <c r="O20" s="8">
        <v>4.2599999999999999E-2</v>
      </c>
      <c r="P20" s="8">
        <v>1.46E-2</v>
      </c>
    </row>
    <row r="21" spans="2:16">
      <c r="B21" s="6" t="s">
        <v>260</v>
      </c>
      <c r="C21" s="17">
        <v>8389033</v>
      </c>
      <c r="D21" s="6" t="s">
        <v>248</v>
      </c>
      <c r="E21" s="6"/>
      <c r="F21" s="6" t="s">
        <v>261</v>
      </c>
      <c r="G21" s="17">
        <v>9.68</v>
      </c>
      <c r="H21" s="6" t="s">
        <v>104</v>
      </c>
      <c r="I21" s="19">
        <v>4.8000000000000001E-2</v>
      </c>
      <c r="J21" s="8">
        <v>4.8500000000000001E-2</v>
      </c>
      <c r="K21" s="7">
        <v>6485150</v>
      </c>
      <c r="L21" s="7">
        <v>110.84</v>
      </c>
      <c r="M21" s="7">
        <v>7188.08</v>
      </c>
      <c r="N21" s="8">
        <v>0</v>
      </c>
      <c r="O21" s="8">
        <v>0.22650000000000001</v>
      </c>
      <c r="P21" s="8">
        <v>7.7700000000000005E-2</v>
      </c>
    </row>
    <row r="22" spans="2:16">
      <c r="B22" s="6" t="s">
        <v>262</v>
      </c>
      <c r="C22" s="17">
        <v>8389058</v>
      </c>
      <c r="D22" s="6" t="s">
        <v>248</v>
      </c>
      <c r="E22" s="6"/>
      <c r="F22" s="6" t="s">
        <v>263</v>
      </c>
      <c r="G22" s="17">
        <v>9.85</v>
      </c>
      <c r="H22" s="6" t="s">
        <v>104</v>
      </c>
      <c r="I22" s="19">
        <v>4.8000000000000001E-2</v>
      </c>
      <c r="J22" s="8">
        <v>4.8500000000000001E-2</v>
      </c>
      <c r="K22" s="7">
        <v>9161800</v>
      </c>
      <c r="L22" s="7">
        <v>109.95</v>
      </c>
      <c r="M22" s="7">
        <v>10073.66</v>
      </c>
      <c r="N22" s="8">
        <v>0</v>
      </c>
      <c r="O22" s="8">
        <v>0.31740000000000002</v>
      </c>
      <c r="P22" s="8">
        <v>0.10879999999999999</v>
      </c>
    </row>
    <row r="23" spans="2:16">
      <c r="B23" s="13" t="s">
        <v>264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13" t="s">
        <v>265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266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230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7" spans="2:16">
      <c r="B27" s="3" t="s">
        <v>116</v>
      </c>
      <c r="C27" s="12"/>
      <c r="D27" s="3"/>
      <c r="E27" s="3"/>
      <c r="F27" s="3"/>
      <c r="H27" s="3"/>
      <c r="K27" s="9">
        <v>0</v>
      </c>
      <c r="M27" s="9">
        <v>0</v>
      </c>
      <c r="O27" s="10">
        <v>0</v>
      </c>
      <c r="P27" s="10">
        <v>0</v>
      </c>
    </row>
    <row r="28" spans="2:16">
      <c r="B28" s="13" t="s">
        <v>140</v>
      </c>
      <c r="C28" s="14"/>
      <c r="D28" s="13"/>
      <c r="E28" s="13"/>
      <c r="F28" s="13"/>
      <c r="G28" s="14">
        <v>0</v>
      </c>
      <c r="H28" s="13"/>
      <c r="J28" s="16">
        <v>0</v>
      </c>
      <c r="K28" s="15">
        <v>0</v>
      </c>
      <c r="M28" s="15">
        <v>0</v>
      </c>
      <c r="O28" s="16">
        <v>0</v>
      </c>
      <c r="P28" s="16">
        <v>0</v>
      </c>
    </row>
    <row r="29" spans="2:16">
      <c r="B29" s="13" t="s">
        <v>267</v>
      </c>
      <c r="C29" s="14"/>
      <c r="D29" s="13"/>
      <c r="E29" s="13"/>
      <c r="F29" s="13"/>
      <c r="G29" s="14">
        <v>0</v>
      </c>
      <c r="H29" s="13"/>
      <c r="J29" s="16">
        <v>0</v>
      </c>
      <c r="K29" s="15">
        <v>0</v>
      </c>
      <c r="M29" s="15">
        <v>0</v>
      </c>
      <c r="O29" s="16">
        <v>0</v>
      </c>
      <c r="P29" s="16">
        <v>0</v>
      </c>
    </row>
    <row r="32" spans="2:16">
      <c r="B32" s="6" t="s">
        <v>117</v>
      </c>
      <c r="C32" s="17"/>
      <c r="D32" s="6"/>
      <c r="E32" s="6"/>
      <c r="F32" s="6"/>
      <c r="H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243</v>
      </c>
    </row>
    <row r="7" spans="2:19" ht="15.75">
      <c r="B7" s="2" t="s">
        <v>142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244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243</v>
      </c>
    </row>
    <row r="7" spans="2:19" ht="15.75">
      <c r="B7" s="2" t="s">
        <v>151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244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243</v>
      </c>
    </row>
    <row r="7" spans="2:13" ht="15.75">
      <c r="B7" s="2" t="s">
        <v>154</v>
      </c>
    </row>
    <row r="8" spans="2:13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244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243</v>
      </c>
    </row>
    <row r="7" spans="2:11" ht="15.75">
      <c r="B7" s="2" t="s">
        <v>274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244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275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276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280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281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277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278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279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280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243</v>
      </c>
    </row>
    <row r="7" spans="2:12" ht="15.75">
      <c r="B7" s="2" t="s">
        <v>282</v>
      </c>
    </row>
    <row r="8" spans="2:12">
      <c r="B8" s="3" t="s">
        <v>85</v>
      </c>
      <c r="C8" s="3" t="s">
        <v>86</v>
      </c>
      <c r="D8" s="3" t="s">
        <v>144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244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284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243</v>
      </c>
    </row>
    <row r="7" spans="2:12" ht="15.75">
      <c r="B7" s="2" t="s">
        <v>285</v>
      </c>
    </row>
    <row r="8" spans="2:12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244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>
      <selection activeCell="G31" sqref="G3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19976.060000000001</v>
      </c>
      <c r="K10" s="10">
        <v>1</v>
      </c>
      <c r="L10" s="10">
        <v>0.21579999999999999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19976.060000000001</v>
      </c>
      <c r="K11" s="10">
        <v>1</v>
      </c>
      <c r="L11" s="10">
        <v>0.21579999999999999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18030.28</v>
      </c>
      <c r="K12" s="16">
        <v>0.90259999999999996</v>
      </c>
      <c r="L12" s="16">
        <v>0.1948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-36.82</v>
      </c>
      <c r="K13" s="8">
        <v>-1.8E-3</v>
      </c>
      <c r="L13" s="8">
        <v>-4.0000000000000002E-4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18067.099999999999</v>
      </c>
      <c r="K14" s="8">
        <v>0.90439999999999998</v>
      </c>
      <c r="L14" s="8">
        <v>0.19520000000000001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265.72000000000003</v>
      </c>
      <c r="K15" s="16">
        <v>1.3299999999999999E-2</v>
      </c>
      <c r="L15" s="16">
        <v>2.8999999999999998E-3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14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265.72000000000003</v>
      </c>
      <c r="K17" s="8">
        <v>1.3299999999999999E-2</v>
      </c>
      <c r="L17" s="8">
        <v>2.8999999999999998E-3</v>
      </c>
    </row>
    <row r="18" spans="2:12">
      <c r="B18" s="6" t="s">
        <v>109</v>
      </c>
      <c r="C18" s="17">
        <v>1002</v>
      </c>
      <c r="D18" s="18">
        <v>10</v>
      </c>
      <c r="E18" s="6" t="s">
        <v>102</v>
      </c>
      <c r="F18" s="6" t="s">
        <v>103</v>
      </c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114</v>
      </c>
      <c r="C23" s="14"/>
      <c r="D23" s="13"/>
      <c r="E23" s="13"/>
      <c r="F23" s="13"/>
      <c r="G23" s="13"/>
      <c r="I23" s="16"/>
      <c r="J23" s="15">
        <v>1680.06</v>
      </c>
      <c r="K23" s="16">
        <v>8.4099999999999994E-2</v>
      </c>
      <c r="L23" s="16">
        <v>1.8200000000000001E-2</v>
      </c>
    </row>
    <row r="24" spans="2:12">
      <c r="B24" s="6" t="s">
        <v>115</v>
      </c>
      <c r="C24" s="17">
        <v>40666</v>
      </c>
      <c r="D24" s="18">
        <v>10</v>
      </c>
      <c r="E24" s="6" t="s">
        <v>102</v>
      </c>
      <c r="F24" s="6" t="s">
        <v>103</v>
      </c>
      <c r="G24" s="6" t="s">
        <v>44</v>
      </c>
      <c r="H24" s="19">
        <v>5.0999999999999997E-2</v>
      </c>
      <c r="I24" s="22"/>
      <c r="J24" s="7">
        <v>1680.06</v>
      </c>
      <c r="K24" s="8">
        <v>8.4099999999999994E-2</v>
      </c>
      <c r="L24" s="8">
        <v>1.8200000000000001E-2</v>
      </c>
    </row>
    <row r="25" spans="2:12">
      <c r="B25" s="3" t="s">
        <v>116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114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117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1"/>
  <sheetViews>
    <sheetView rightToLeft="1" topLeftCell="A2" workbookViewId="0">
      <selection activeCell="E42" sqref="E42"/>
    </sheetView>
  </sheetViews>
  <sheetFormatPr defaultColWidth="9.140625" defaultRowHeight="12.75"/>
  <cols>
    <col min="2" max="2" width="31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243</v>
      </c>
    </row>
    <row r="7" spans="2:11" ht="15.75">
      <c r="B7" s="2" t="s">
        <v>290</v>
      </c>
    </row>
    <row r="8" spans="2:11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244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226</v>
      </c>
      <c r="C11" s="12"/>
      <c r="D11" s="3"/>
      <c r="E11" s="3"/>
      <c r="F11" s="3"/>
      <c r="G11" s="9">
        <v>-3854743.64</v>
      </c>
      <c r="I11" s="9">
        <v>-209.72</v>
      </c>
      <c r="J11" s="10">
        <v>1</v>
      </c>
      <c r="K11" s="10">
        <v>-2.3E-3</v>
      </c>
    </row>
    <row r="12" spans="2:11">
      <c r="B12" s="3" t="s">
        <v>291</v>
      </c>
      <c r="C12" s="12"/>
      <c r="D12" s="3"/>
      <c r="E12" s="3"/>
      <c r="F12" s="3"/>
      <c r="G12" s="9">
        <v>-3974401</v>
      </c>
      <c r="I12" s="9">
        <v>-149.43</v>
      </c>
      <c r="J12" s="10">
        <v>0.71250000000000002</v>
      </c>
      <c r="K12" s="10">
        <v>-1.6000000000000001E-3</v>
      </c>
    </row>
    <row r="13" spans="2:11">
      <c r="B13" s="13" t="s">
        <v>220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287</v>
      </c>
      <c r="C14" s="14"/>
      <c r="D14" s="13"/>
      <c r="E14" s="13"/>
      <c r="F14" s="13"/>
      <c r="G14" s="15">
        <v>-3974401</v>
      </c>
      <c r="I14" s="15">
        <v>-149.43</v>
      </c>
      <c r="J14" s="16">
        <v>0.71250000000000002</v>
      </c>
      <c r="K14" s="16">
        <v>-1.6000000000000001E-3</v>
      </c>
    </row>
    <row r="15" spans="2:11">
      <c r="B15" s="6" t="s">
        <v>292</v>
      </c>
      <c r="C15" s="17">
        <v>330031196</v>
      </c>
      <c r="D15" s="6" t="s">
        <v>231</v>
      </c>
      <c r="E15" s="6" t="s">
        <v>1</v>
      </c>
      <c r="F15" s="6" t="s">
        <v>104</v>
      </c>
      <c r="G15" s="7">
        <v>-37400</v>
      </c>
      <c r="H15" s="7">
        <v>0.98</v>
      </c>
      <c r="I15" s="7">
        <v>-0.37</v>
      </c>
      <c r="J15" s="8">
        <v>1.6999999999999999E-3</v>
      </c>
      <c r="K15" s="8">
        <v>0</v>
      </c>
    </row>
    <row r="16" spans="2:11">
      <c r="B16" s="6" t="s">
        <v>293</v>
      </c>
      <c r="C16" s="17">
        <v>330031030</v>
      </c>
      <c r="D16" s="6" t="s">
        <v>231</v>
      </c>
      <c r="E16" s="6" t="s">
        <v>294</v>
      </c>
      <c r="F16" s="6" t="s">
        <v>104</v>
      </c>
      <c r="G16" s="7">
        <v>-967650</v>
      </c>
      <c r="H16" s="7">
        <v>-1.3</v>
      </c>
      <c r="I16" s="7">
        <v>12.62</v>
      </c>
      <c r="J16" s="8">
        <v>-6.0199999999999997E-2</v>
      </c>
      <c r="K16" s="8">
        <v>1E-4</v>
      </c>
    </row>
    <row r="17" spans="2:11">
      <c r="B17" s="6" t="s">
        <v>295</v>
      </c>
      <c r="C17" s="17">
        <v>330029224</v>
      </c>
      <c r="D17" s="6" t="s">
        <v>231</v>
      </c>
      <c r="E17" s="6" t="s">
        <v>296</v>
      </c>
      <c r="F17" s="6" t="s">
        <v>104</v>
      </c>
      <c r="G17" s="7">
        <v>-46218</v>
      </c>
      <c r="H17" s="7">
        <v>-4.93</v>
      </c>
      <c r="I17" s="7">
        <v>2.2799999999999998</v>
      </c>
      <c r="J17" s="8">
        <v>-1.09E-2</v>
      </c>
      <c r="K17" s="8">
        <v>0</v>
      </c>
    </row>
    <row r="18" spans="2:11">
      <c r="B18" s="6" t="s">
        <v>297</v>
      </c>
      <c r="C18" s="17">
        <v>330030750</v>
      </c>
      <c r="D18" s="6" t="s">
        <v>231</v>
      </c>
      <c r="E18" s="6" t="s">
        <v>298</v>
      </c>
      <c r="F18" s="6" t="s">
        <v>104</v>
      </c>
      <c r="G18" s="7">
        <v>-709870</v>
      </c>
      <c r="H18" s="7">
        <v>-6.85</v>
      </c>
      <c r="I18" s="7">
        <v>48.64</v>
      </c>
      <c r="J18" s="8">
        <v>-0.2319</v>
      </c>
      <c r="K18" s="8">
        <v>5.0000000000000001E-4</v>
      </c>
    </row>
    <row r="19" spans="2:11">
      <c r="B19" s="6" t="s">
        <v>299</v>
      </c>
      <c r="C19" s="17">
        <v>330031139</v>
      </c>
      <c r="D19" s="6" t="s">
        <v>231</v>
      </c>
      <c r="E19" s="6" t="s">
        <v>300</v>
      </c>
      <c r="F19" s="6" t="s">
        <v>104</v>
      </c>
      <c r="G19" s="7">
        <v>35800</v>
      </c>
      <c r="H19" s="7">
        <v>0.96</v>
      </c>
      <c r="I19" s="7">
        <v>0.34</v>
      </c>
      <c r="J19" s="8">
        <v>-1.6000000000000001E-3</v>
      </c>
      <c r="K19" s="8">
        <v>0</v>
      </c>
    </row>
    <row r="20" spans="2:11">
      <c r="B20" s="6" t="s">
        <v>301</v>
      </c>
      <c r="C20" s="17">
        <v>330030792</v>
      </c>
      <c r="D20" s="6" t="s">
        <v>231</v>
      </c>
      <c r="E20" s="6" t="s">
        <v>302</v>
      </c>
      <c r="F20" s="6" t="s">
        <v>104</v>
      </c>
      <c r="G20" s="7">
        <v>39700</v>
      </c>
      <c r="H20" s="7">
        <v>-6.9</v>
      </c>
      <c r="I20" s="7">
        <v>-2.74</v>
      </c>
      <c r="J20" s="8">
        <v>1.3100000000000001E-2</v>
      </c>
      <c r="K20" s="8">
        <v>0</v>
      </c>
    </row>
    <row r="21" spans="2:11">
      <c r="B21" s="6" t="s">
        <v>303</v>
      </c>
      <c r="C21" s="17">
        <v>330030065</v>
      </c>
      <c r="D21" s="6" t="s">
        <v>231</v>
      </c>
      <c r="E21" s="6" t="s">
        <v>304</v>
      </c>
      <c r="F21" s="6" t="s">
        <v>104</v>
      </c>
      <c r="G21" s="7">
        <v>13000</v>
      </c>
      <c r="H21" s="7">
        <v>-7.71</v>
      </c>
      <c r="I21" s="7">
        <v>-1</v>
      </c>
      <c r="J21" s="8">
        <v>4.7999999999999996E-3</v>
      </c>
      <c r="K21" s="8">
        <v>0</v>
      </c>
    </row>
    <row r="22" spans="2:11">
      <c r="B22" s="6" t="s">
        <v>305</v>
      </c>
      <c r="C22" s="17">
        <v>330030438</v>
      </c>
      <c r="D22" s="6" t="s">
        <v>231</v>
      </c>
      <c r="E22" s="6" t="s">
        <v>306</v>
      </c>
      <c r="F22" s="6" t="s">
        <v>104</v>
      </c>
      <c r="G22" s="7">
        <v>120217</v>
      </c>
      <c r="H22" s="7">
        <v>5.35</v>
      </c>
      <c r="I22" s="7">
        <v>6.44</v>
      </c>
      <c r="J22" s="8">
        <v>-3.0700000000000002E-2</v>
      </c>
      <c r="K22" s="8">
        <v>1E-4</v>
      </c>
    </row>
    <row r="23" spans="2:11">
      <c r="B23" s="6" t="s">
        <v>307</v>
      </c>
      <c r="C23" s="17">
        <v>330030420</v>
      </c>
      <c r="D23" s="6" t="s">
        <v>231</v>
      </c>
      <c r="E23" s="6" t="s">
        <v>306</v>
      </c>
      <c r="F23" s="6" t="s">
        <v>104</v>
      </c>
      <c r="G23" s="7">
        <v>120500</v>
      </c>
      <c r="H23" s="7">
        <v>5.34</v>
      </c>
      <c r="I23" s="7">
        <v>6.44</v>
      </c>
      <c r="J23" s="8">
        <v>-3.0700000000000002E-2</v>
      </c>
      <c r="K23" s="8">
        <v>1E-4</v>
      </c>
    </row>
    <row r="24" spans="2:11">
      <c r="B24" s="6" t="s">
        <v>308</v>
      </c>
      <c r="C24" s="17">
        <v>330031147</v>
      </c>
      <c r="D24" s="6" t="s">
        <v>231</v>
      </c>
      <c r="E24" s="6" t="s">
        <v>300</v>
      </c>
      <c r="F24" s="6" t="s">
        <v>104</v>
      </c>
      <c r="G24" s="7">
        <v>266800</v>
      </c>
      <c r="H24" s="7">
        <v>1.45</v>
      </c>
      <c r="I24" s="7">
        <v>3.86</v>
      </c>
      <c r="J24" s="8">
        <v>-1.84E-2</v>
      </c>
      <c r="K24" s="8">
        <v>0</v>
      </c>
    </row>
    <row r="25" spans="2:11">
      <c r="B25" s="6" t="s">
        <v>309</v>
      </c>
      <c r="C25" s="17">
        <v>370004061</v>
      </c>
      <c r="D25" s="6" t="s">
        <v>231</v>
      </c>
      <c r="E25" s="6" t="s">
        <v>310</v>
      </c>
      <c r="F25" s="6" t="s">
        <v>104</v>
      </c>
      <c r="G25" s="7">
        <v>-448000</v>
      </c>
      <c r="H25" s="7">
        <v>26.87</v>
      </c>
      <c r="I25" s="7">
        <v>-120.36</v>
      </c>
      <c r="J25" s="8">
        <v>0.57389999999999997</v>
      </c>
      <c r="K25" s="8">
        <v>-1.2999999999999999E-3</v>
      </c>
    </row>
    <row r="26" spans="2:11">
      <c r="B26" s="6" t="s">
        <v>311</v>
      </c>
      <c r="C26" s="17">
        <v>370004236</v>
      </c>
      <c r="D26" s="6" t="s">
        <v>231</v>
      </c>
      <c r="E26" s="6" t="s">
        <v>312</v>
      </c>
      <c r="F26" s="6" t="s">
        <v>104</v>
      </c>
      <c r="G26" s="7">
        <v>-135400</v>
      </c>
      <c r="H26" s="7">
        <v>17.829999999999998</v>
      </c>
      <c r="I26" s="7">
        <v>-24.14</v>
      </c>
      <c r="J26" s="8">
        <v>0.11509999999999999</v>
      </c>
      <c r="K26" s="8">
        <v>-2.9999999999999997E-4</v>
      </c>
    </row>
    <row r="27" spans="2:11">
      <c r="B27" s="6" t="s">
        <v>313</v>
      </c>
      <c r="C27" s="17">
        <v>370004475</v>
      </c>
      <c r="D27" s="6" t="s">
        <v>231</v>
      </c>
      <c r="E27" s="6" t="s">
        <v>314</v>
      </c>
      <c r="F27" s="6" t="s">
        <v>104</v>
      </c>
      <c r="G27" s="7">
        <v>-249500</v>
      </c>
      <c r="H27" s="7">
        <v>4.66</v>
      </c>
      <c r="I27" s="7">
        <v>-11.62</v>
      </c>
      <c r="J27" s="8">
        <v>5.5399999999999998E-2</v>
      </c>
      <c r="K27" s="8">
        <v>-1E-4</v>
      </c>
    </row>
    <row r="28" spans="2:11">
      <c r="B28" s="6" t="s">
        <v>315</v>
      </c>
      <c r="C28" s="17">
        <v>370004384</v>
      </c>
      <c r="D28" s="6" t="s">
        <v>231</v>
      </c>
      <c r="E28" s="6" t="s">
        <v>316</v>
      </c>
      <c r="F28" s="6" t="s">
        <v>104</v>
      </c>
      <c r="G28" s="7">
        <v>-721980</v>
      </c>
      <c r="H28" s="7">
        <v>5.12</v>
      </c>
      <c r="I28" s="7">
        <v>-36.94</v>
      </c>
      <c r="J28" s="8">
        <v>0.17610000000000001</v>
      </c>
      <c r="K28" s="8">
        <v>-4.0000000000000002E-4</v>
      </c>
    </row>
    <row r="29" spans="2:11">
      <c r="B29" s="6" t="s">
        <v>317</v>
      </c>
      <c r="C29" s="17">
        <v>330030826</v>
      </c>
      <c r="D29" s="6" t="s">
        <v>231</v>
      </c>
      <c r="E29" s="6" t="s">
        <v>318</v>
      </c>
      <c r="F29" s="6" t="s">
        <v>104</v>
      </c>
      <c r="G29" s="7">
        <v>-500700</v>
      </c>
      <c r="H29" s="7">
        <v>4.83</v>
      </c>
      <c r="I29" s="7">
        <v>-24.2</v>
      </c>
      <c r="J29" s="8">
        <v>0.1154</v>
      </c>
      <c r="K29" s="8">
        <v>-2.9999999999999997E-4</v>
      </c>
    </row>
    <row r="30" spans="2:11">
      <c r="B30" s="6" t="s">
        <v>319</v>
      </c>
      <c r="C30" s="17">
        <v>330031048</v>
      </c>
      <c r="D30" s="6" t="s">
        <v>231</v>
      </c>
      <c r="E30" s="6" t="s">
        <v>294</v>
      </c>
      <c r="F30" s="6" t="s">
        <v>104</v>
      </c>
      <c r="G30" s="7">
        <v>-60500</v>
      </c>
      <c r="H30" s="7">
        <v>4.55</v>
      </c>
      <c r="I30" s="7">
        <v>-2.75</v>
      </c>
      <c r="J30" s="8">
        <v>1.3100000000000001E-2</v>
      </c>
      <c r="K30" s="8">
        <v>0</v>
      </c>
    </row>
    <row r="31" spans="2:11">
      <c r="B31" s="6" t="s">
        <v>320</v>
      </c>
      <c r="C31" s="17">
        <v>330031071</v>
      </c>
      <c r="D31" s="6" t="s">
        <v>231</v>
      </c>
      <c r="E31" s="6" t="s">
        <v>321</v>
      </c>
      <c r="F31" s="6" t="s">
        <v>104</v>
      </c>
      <c r="G31" s="7">
        <v>-53200</v>
      </c>
      <c r="H31" s="7">
        <v>4.05</v>
      </c>
      <c r="I31" s="7">
        <v>-2.15</v>
      </c>
      <c r="J31" s="8">
        <v>1.03E-2</v>
      </c>
      <c r="K31" s="8">
        <v>0</v>
      </c>
    </row>
    <row r="32" spans="2:11">
      <c r="B32" s="6" t="s">
        <v>322</v>
      </c>
      <c r="C32" s="17">
        <v>330031089</v>
      </c>
      <c r="D32" s="6" t="s">
        <v>231</v>
      </c>
      <c r="E32" s="6" t="s">
        <v>323</v>
      </c>
      <c r="F32" s="6" t="s">
        <v>104</v>
      </c>
      <c r="G32" s="7">
        <v>-42900</v>
      </c>
      <c r="H32" s="7">
        <v>3.55</v>
      </c>
      <c r="I32" s="7">
        <v>-1.52</v>
      </c>
      <c r="J32" s="8">
        <v>7.3000000000000001E-3</v>
      </c>
      <c r="K32" s="8">
        <v>0</v>
      </c>
    </row>
    <row r="33" spans="2:11">
      <c r="B33" s="6" t="s">
        <v>324</v>
      </c>
      <c r="C33" s="17">
        <v>330031188</v>
      </c>
      <c r="D33" s="6" t="s">
        <v>231</v>
      </c>
      <c r="E33" s="6" t="s">
        <v>1</v>
      </c>
      <c r="F33" s="6" t="s">
        <v>104</v>
      </c>
      <c r="G33" s="7">
        <v>-334100</v>
      </c>
      <c r="H33" s="7">
        <v>0.24</v>
      </c>
      <c r="I33" s="7">
        <v>-0.8</v>
      </c>
      <c r="J33" s="8">
        <v>3.8E-3</v>
      </c>
      <c r="K33" s="8">
        <v>0</v>
      </c>
    </row>
    <row r="34" spans="2:11">
      <c r="B34" s="6" t="s">
        <v>325</v>
      </c>
      <c r="C34" s="17">
        <v>330031204</v>
      </c>
      <c r="D34" s="6" t="s">
        <v>231</v>
      </c>
      <c r="E34" s="6" t="s">
        <v>1</v>
      </c>
      <c r="F34" s="6" t="s">
        <v>104</v>
      </c>
      <c r="G34" s="7">
        <v>-263000</v>
      </c>
      <c r="H34" s="7">
        <v>0.55000000000000004</v>
      </c>
      <c r="I34" s="7">
        <v>-1.45</v>
      </c>
      <c r="J34" s="8">
        <v>6.8999999999999999E-3</v>
      </c>
      <c r="K34" s="8">
        <v>0</v>
      </c>
    </row>
    <row r="35" spans="2:11">
      <c r="B35" s="13" t="s">
        <v>288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222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169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3" t="s">
        <v>326</v>
      </c>
      <c r="C38" s="12"/>
      <c r="D38" s="3"/>
      <c r="E38" s="3"/>
      <c r="F38" s="3"/>
      <c r="G38" s="9">
        <v>119657.36</v>
      </c>
      <c r="I38" s="9">
        <v>-60.29</v>
      </c>
      <c r="J38" s="10">
        <v>0.28749999999999998</v>
      </c>
      <c r="K38" s="10">
        <v>-6.9999999999999999E-4</v>
      </c>
    </row>
    <row r="39" spans="2:11">
      <c r="B39" s="13" t="s">
        <v>220</v>
      </c>
      <c r="C39" s="14"/>
      <c r="D39" s="13"/>
      <c r="E39" s="13"/>
      <c r="F39" s="13"/>
      <c r="G39" s="15">
        <v>119657.36</v>
      </c>
      <c r="I39" s="15">
        <v>-60.29</v>
      </c>
      <c r="J39" s="16">
        <v>0.28749999999999998</v>
      </c>
      <c r="K39" s="16">
        <v>-6.9999999999999999E-4</v>
      </c>
    </row>
    <row r="40" spans="2:11">
      <c r="B40" s="6" t="s">
        <v>327</v>
      </c>
      <c r="C40" s="17">
        <v>360001564</v>
      </c>
      <c r="D40" s="6" t="s">
        <v>231</v>
      </c>
      <c r="E40" s="24">
        <v>45113</v>
      </c>
      <c r="F40" s="6" t="s">
        <v>44</v>
      </c>
      <c r="G40" s="7">
        <v>73266.820000000007</v>
      </c>
      <c r="H40" s="7">
        <v>-13.27</v>
      </c>
      <c r="I40" s="7">
        <v>-37.409999999999997</v>
      </c>
      <c r="J40" s="8">
        <v>0.1784</v>
      </c>
      <c r="K40" s="8">
        <v>-4.0000000000000002E-4</v>
      </c>
    </row>
    <row r="41" spans="2:11">
      <c r="B41" s="6" t="s">
        <v>328</v>
      </c>
      <c r="C41" s="17">
        <v>360001572</v>
      </c>
      <c r="D41" s="6" t="s">
        <v>231</v>
      </c>
      <c r="E41" s="24">
        <v>45117</v>
      </c>
      <c r="F41" s="6" t="s">
        <v>44</v>
      </c>
      <c r="G41" s="7">
        <v>46390.54</v>
      </c>
      <c r="H41" s="7">
        <v>-12.81</v>
      </c>
      <c r="I41" s="7">
        <v>-22.87</v>
      </c>
      <c r="J41" s="8">
        <v>0.1091</v>
      </c>
      <c r="K41" s="8">
        <v>-2.0000000000000001E-4</v>
      </c>
    </row>
    <row r="42" spans="2:11">
      <c r="B42" s="13" t="s">
        <v>223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222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169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7" spans="2:11">
      <c r="B47" s="6" t="s">
        <v>117</v>
      </c>
      <c r="C47" s="17"/>
      <c r="D47" s="6"/>
      <c r="E47" s="6"/>
      <c r="F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243</v>
      </c>
    </row>
    <row r="7" spans="2:17" ht="15.75">
      <c r="B7" s="2" t="s">
        <v>329</v>
      </c>
    </row>
    <row r="8" spans="2:17">
      <c r="B8" s="3" t="s">
        <v>85</v>
      </c>
      <c r="C8" s="3" t="s">
        <v>86</v>
      </c>
      <c r="D8" s="3" t="s">
        <v>234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244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239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239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330</v>
      </c>
    </row>
    <row r="7" spans="2:18">
      <c r="B7" s="3" t="s">
        <v>85</v>
      </c>
      <c r="C7" s="3" t="s">
        <v>331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332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244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333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339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244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347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349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169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117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351</v>
      </c>
    </row>
    <row r="7" spans="2:10">
      <c r="B7" s="3" t="s">
        <v>85</v>
      </c>
      <c r="C7" s="3" t="s">
        <v>352</v>
      </c>
      <c r="D7" s="3" t="s">
        <v>353</v>
      </c>
      <c r="E7" s="3" t="s">
        <v>354</v>
      </c>
      <c r="F7" s="3" t="s">
        <v>90</v>
      </c>
      <c r="G7" s="3" t="s">
        <v>355</v>
      </c>
      <c r="H7" s="3" t="s">
        <v>94</v>
      </c>
      <c r="I7" s="3" t="s">
        <v>95</v>
      </c>
      <c r="J7" s="3" t="s">
        <v>356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359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359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244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244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366</v>
      </c>
    </row>
    <row r="7" spans="2:4">
      <c r="B7" s="3" t="s">
        <v>85</v>
      </c>
      <c r="C7" s="3" t="s">
        <v>367</v>
      </c>
      <c r="D7" s="3" t="s">
        <v>368</v>
      </c>
    </row>
    <row r="8" spans="2:4">
      <c r="B8" s="4"/>
      <c r="C8" s="4" t="s">
        <v>97</v>
      </c>
      <c r="D8" s="4" t="s">
        <v>128</v>
      </c>
    </row>
    <row r="10" spans="2:4">
      <c r="B10" s="3" t="s">
        <v>369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370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371</v>
      </c>
      <c r="L7" s="3" t="s">
        <v>123</v>
      </c>
      <c r="M7" s="3" t="s">
        <v>372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374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371</v>
      </c>
      <c r="L7" s="3" t="s">
        <v>123</v>
      </c>
      <c r="M7" s="3" t="s">
        <v>372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135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136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137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138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139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116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140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141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117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377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371</v>
      </c>
      <c r="L7" s="3" t="s">
        <v>123</v>
      </c>
      <c r="M7" s="3" t="s">
        <v>372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142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151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116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117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154</v>
      </c>
    </row>
    <row r="8" spans="2:15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155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156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157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158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159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149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150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160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161</v>
      </c>
      <c r="C11" s="12"/>
      <c r="D11" s="20"/>
      <c r="E11" s="3"/>
      <c r="F11" s="3"/>
      <c r="G11" s="3"/>
      <c r="H11" s="9">
        <v>155588</v>
      </c>
      <c r="K11" s="9">
        <v>41617.99</v>
      </c>
      <c r="M11" s="10">
        <v>1</v>
      </c>
      <c r="N11" s="10">
        <v>0.4496</v>
      </c>
    </row>
    <row r="12" spans="2:14">
      <c r="B12" s="3" t="s">
        <v>99</v>
      </c>
      <c r="C12" s="12"/>
      <c r="D12" s="20"/>
      <c r="E12" s="3"/>
      <c r="F12" s="3"/>
      <c r="G12" s="3"/>
      <c r="H12" s="9">
        <v>75466</v>
      </c>
      <c r="K12" s="9">
        <v>5846.35</v>
      </c>
      <c r="M12" s="10">
        <v>0.14050000000000001</v>
      </c>
      <c r="N12" s="10">
        <v>6.3200000000000006E-2</v>
      </c>
    </row>
    <row r="13" spans="2:14">
      <c r="B13" s="13" t="s">
        <v>162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163</v>
      </c>
      <c r="C14" s="14"/>
      <c r="D14" s="21"/>
      <c r="E14" s="13"/>
      <c r="F14" s="13"/>
      <c r="G14" s="13"/>
      <c r="H14" s="15">
        <v>75466</v>
      </c>
      <c r="K14" s="15">
        <v>5846.35</v>
      </c>
      <c r="M14" s="16">
        <v>0.14050000000000001</v>
      </c>
      <c r="N14" s="16">
        <v>6.3200000000000006E-2</v>
      </c>
    </row>
    <row r="15" spans="2:14">
      <c r="B15" s="6" t="s">
        <v>164</v>
      </c>
      <c r="C15" s="17">
        <v>1181387</v>
      </c>
      <c r="D15" s="18" t="s">
        <v>165</v>
      </c>
      <c r="E15" s="18">
        <v>511303661</v>
      </c>
      <c r="F15" s="6" t="s">
        <v>166</v>
      </c>
      <c r="G15" s="6" t="s">
        <v>104</v>
      </c>
      <c r="H15" s="7">
        <v>75466</v>
      </c>
      <c r="I15" s="7">
        <v>7747</v>
      </c>
      <c r="J15" s="7">
        <v>0</v>
      </c>
      <c r="K15" s="7">
        <v>5846.35</v>
      </c>
      <c r="L15" s="8">
        <v>1.1900000000000001E-2</v>
      </c>
      <c r="M15" s="8">
        <v>0.14050000000000001</v>
      </c>
      <c r="N15" s="8">
        <v>6.3200000000000006E-2</v>
      </c>
    </row>
    <row r="16" spans="2:14">
      <c r="B16" s="13" t="s">
        <v>167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168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169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170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3" t="s">
        <v>116</v>
      </c>
      <c r="C20" s="12"/>
      <c r="D20" s="20"/>
      <c r="E20" s="3"/>
      <c r="F20" s="3"/>
      <c r="G20" s="3"/>
      <c r="H20" s="9">
        <v>80122</v>
      </c>
      <c r="K20" s="9">
        <v>35771.64</v>
      </c>
      <c r="M20" s="10">
        <v>0.85950000000000004</v>
      </c>
      <c r="N20" s="10">
        <v>0.38650000000000001</v>
      </c>
    </row>
    <row r="21" spans="2:14">
      <c r="B21" s="13" t="s">
        <v>171</v>
      </c>
      <c r="C21" s="14"/>
      <c r="D21" s="21"/>
      <c r="E21" s="13"/>
      <c r="F21" s="13"/>
      <c r="G21" s="13"/>
      <c r="H21" s="15">
        <v>80122</v>
      </c>
      <c r="K21" s="15">
        <v>35771.64</v>
      </c>
      <c r="M21" s="16">
        <v>0.85950000000000004</v>
      </c>
      <c r="N21" s="16">
        <v>0.38650000000000001</v>
      </c>
    </row>
    <row r="22" spans="2:14">
      <c r="B22" s="6" t="s">
        <v>172</v>
      </c>
      <c r="C22" s="17" t="s">
        <v>173</v>
      </c>
      <c r="D22" s="18" t="s">
        <v>174</v>
      </c>
      <c r="E22" s="6"/>
      <c r="F22" s="6" t="s">
        <v>166</v>
      </c>
      <c r="G22" s="6" t="s">
        <v>45</v>
      </c>
      <c r="H22" s="7">
        <v>1957</v>
      </c>
      <c r="I22" s="7">
        <v>3287000</v>
      </c>
      <c r="J22" s="7">
        <v>0</v>
      </c>
      <c r="K22" s="7">
        <v>1658.34</v>
      </c>
      <c r="L22" s="8">
        <v>1.5970000000000001E-5</v>
      </c>
      <c r="M22" s="8">
        <v>3.9800000000000002E-2</v>
      </c>
      <c r="N22" s="8">
        <v>1.7899999999999999E-2</v>
      </c>
    </row>
    <row r="23" spans="2:14">
      <c r="B23" s="6" t="s">
        <v>175</v>
      </c>
      <c r="C23" s="17" t="s">
        <v>176</v>
      </c>
      <c r="D23" s="18" t="s">
        <v>177</v>
      </c>
      <c r="E23" s="6"/>
      <c r="F23" s="6" t="s">
        <v>166</v>
      </c>
      <c r="G23" s="6" t="s">
        <v>49</v>
      </c>
      <c r="H23" s="7">
        <v>2554</v>
      </c>
      <c r="I23" s="7">
        <v>12834</v>
      </c>
      <c r="J23" s="7">
        <v>0</v>
      </c>
      <c r="K23" s="7">
        <v>1329.97</v>
      </c>
      <c r="L23" s="8">
        <v>1E-4</v>
      </c>
      <c r="M23" s="8">
        <v>3.2000000000000001E-2</v>
      </c>
      <c r="N23" s="8">
        <v>1.44E-2</v>
      </c>
    </row>
    <row r="24" spans="2:14">
      <c r="B24" s="6" t="s">
        <v>178</v>
      </c>
      <c r="C24" s="17" t="s">
        <v>179</v>
      </c>
      <c r="D24" s="18" t="s">
        <v>180</v>
      </c>
      <c r="E24" s="6"/>
      <c r="F24" s="6" t="s">
        <v>166</v>
      </c>
      <c r="G24" s="6" t="s">
        <v>44</v>
      </c>
      <c r="H24" s="7">
        <v>16862</v>
      </c>
      <c r="I24" s="7">
        <v>3348</v>
      </c>
      <c r="J24" s="7">
        <v>0</v>
      </c>
      <c r="K24" s="7">
        <v>2172.91</v>
      </c>
      <c r="L24" s="8">
        <v>1.4939999999999999E-5</v>
      </c>
      <c r="M24" s="8">
        <v>5.2200000000000003E-2</v>
      </c>
      <c r="N24" s="8">
        <v>2.35E-2</v>
      </c>
    </row>
    <row r="25" spans="2:14">
      <c r="B25" s="6" t="s">
        <v>181</v>
      </c>
      <c r="C25" s="17" t="s">
        <v>182</v>
      </c>
      <c r="D25" s="18" t="s">
        <v>180</v>
      </c>
      <c r="E25" s="6"/>
      <c r="F25" s="6" t="s">
        <v>166</v>
      </c>
      <c r="G25" s="6" t="s">
        <v>44</v>
      </c>
      <c r="H25" s="7">
        <v>19903</v>
      </c>
      <c r="I25" s="7">
        <v>3615</v>
      </c>
      <c r="J25" s="7">
        <v>0</v>
      </c>
      <c r="K25" s="7">
        <v>2769.33</v>
      </c>
      <c r="L25" s="8">
        <v>5.0000000000000001E-4</v>
      </c>
      <c r="M25" s="8">
        <v>6.6500000000000004E-2</v>
      </c>
      <c r="N25" s="8">
        <v>2.9899999999999999E-2</v>
      </c>
    </row>
    <row r="26" spans="2:14">
      <c r="B26" s="6" t="s">
        <v>183</v>
      </c>
      <c r="C26" s="17" t="s">
        <v>184</v>
      </c>
      <c r="D26" s="18" t="s">
        <v>180</v>
      </c>
      <c r="E26" s="6"/>
      <c r="F26" s="6" t="s">
        <v>166</v>
      </c>
      <c r="G26" s="6" t="s">
        <v>44</v>
      </c>
      <c r="H26" s="7">
        <v>9867</v>
      </c>
      <c r="I26" s="7">
        <v>12972</v>
      </c>
      <c r="J26" s="7">
        <v>0</v>
      </c>
      <c r="K26" s="7">
        <v>4926.5200000000004</v>
      </c>
      <c r="L26" s="8">
        <v>3.3689999999999998E-5</v>
      </c>
      <c r="M26" s="8">
        <v>0.11840000000000001</v>
      </c>
      <c r="N26" s="8">
        <v>5.3199999999999997E-2</v>
      </c>
    </row>
    <row r="27" spans="2:14">
      <c r="B27" s="6" t="s">
        <v>185</v>
      </c>
      <c r="C27" s="17" t="s">
        <v>186</v>
      </c>
      <c r="D27" s="18" t="s">
        <v>180</v>
      </c>
      <c r="E27" s="6"/>
      <c r="F27" s="6" t="s">
        <v>166</v>
      </c>
      <c r="G27" s="6" t="s">
        <v>44</v>
      </c>
      <c r="H27" s="7">
        <v>2308</v>
      </c>
      <c r="I27" s="7">
        <v>4203</v>
      </c>
      <c r="J27" s="7">
        <v>0</v>
      </c>
      <c r="K27" s="7">
        <v>373.37</v>
      </c>
      <c r="L27" s="8">
        <v>4.8850000000000002E-5</v>
      </c>
      <c r="M27" s="8">
        <v>8.9999999999999993E-3</v>
      </c>
      <c r="N27" s="8">
        <v>4.0000000000000001E-3</v>
      </c>
    </row>
    <row r="28" spans="2:14">
      <c r="B28" s="6" t="s">
        <v>187</v>
      </c>
      <c r="C28" s="17" t="s">
        <v>188</v>
      </c>
      <c r="D28" s="18" t="s">
        <v>180</v>
      </c>
      <c r="E28" s="6"/>
      <c r="F28" s="6" t="s">
        <v>166</v>
      </c>
      <c r="G28" s="6" t="s">
        <v>44</v>
      </c>
      <c r="H28" s="7">
        <v>2066</v>
      </c>
      <c r="I28" s="7">
        <v>43037</v>
      </c>
      <c r="J28" s="7">
        <v>11.85</v>
      </c>
      <c r="K28" s="7">
        <v>3434.17</v>
      </c>
      <c r="L28" s="8">
        <v>2.6000000000000001E-6</v>
      </c>
      <c r="M28" s="8">
        <v>8.2500000000000004E-2</v>
      </c>
      <c r="N28" s="8">
        <v>3.7100000000000001E-2</v>
      </c>
    </row>
    <row r="29" spans="2:14">
      <c r="B29" s="6" t="s">
        <v>189</v>
      </c>
      <c r="C29" s="17" t="s">
        <v>190</v>
      </c>
      <c r="D29" s="18" t="s">
        <v>191</v>
      </c>
      <c r="E29" s="6"/>
      <c r="F29" s="6" t="s">
        <v>166</v>
      </c>
      <c r="G29" s="6" t="s">
        <v>49</v>
      </c>
      <c r="H29" s="7">
        <v>2144</v>
      </c>
      <c r="I29" s="7">
        <v>12021.9</v>
      </c>
      <c r="J29" s="7">
        <v>0</v>
      </c>
      <c r="K29" s="7">
        <v>1045.82</v>
      </c>
      <c r="L29" s="8">
        <v>2.0000000000000001E-4</v>
      </c>
      <c r="M29" s="8">
        <v>2.5100000000000001E-2</v>
      </c>
      <c r="N29" s="8">
        <v>1.1299999999999999E-2</v>
      </c>
    </row>
    <row r="30" spans="2:14">
      <c r="B30" s="6" t="s">
        <v>192</v>
      </c>
      <c r="C30" s="17" t="s">
        <v>193</v>
      </c>
      <c r="D30" s="18" t="s">
        <v>194</v>
      </c>
      <c r="E30" s="6"/>
      <c r="F30" s="6" t="s">
        <v>166</v>
      </c>
      <c r="G30" s="6" t="s">
        <v>44</v>
      </c>
      <c r="H30" s="7">
        <v>4352</v>
      </c>
      <c r="I30" s="7">
        <v>35801</v>
      </c>
      <c r="J30" s="7">
        <v>6.32</v>
      </c>
      <c r="K30" s="7">
        <v>6003.3</v>
      </c>
      <c r="L30" s="8">
        <v>7.9300000000000003E-6</v>
      </c>
      <c r="M30" s="8">
        <v>0.14419999999999999</v>
      </c>
      <c r="N30" s="8">
        <v>6.4899999999999999E-2</v>
      </c>
    </row>
    <row r="31" spans="2:14">
      <c r="B31" s="6" t="s">
        <v>195</v>
      </c>
      <c r="C31" s="17" t="s">
        <v>196</v>
      </c>
      <c r="D31" s="18" t="s">
        <v>177</v>
      </c>
      <c r="E31" s="6"/>
      <c r="F31" s="6" t="s">
        <v>166</v>
      </c>
      <c r="G31" s="6" t="s">
        <v>49</v>
      </c>
      <c r="H31" s="7">
        <v>10191</v>
      </c>
      <c r="I31" s="7">
        <v>10582</v>
      </c>
      <c r="J31" s="7">
        <v>0</v>
      </c>
      <c r="K31" s="7">
        <v>4375.66</v>
      </c>
      <c r="L31" s="8">
        <v>5.1999999999999998E-3</v>
      </c>
      <c r="M31" s="8">
        <v>0.1051</v>
      </c>
      <c r="N31" s="8">
        <v>4.7300000000000002E-2</v>
      </c>
    </row>
    <row r="32" spans="2:14">
      <c r="B32" s="6" t="s">
        <v>197</v>
      </c>
      <c r="C32" s="17" t="s">
        <v>198</v>
      </c>
      <c r="D32" s="18" t="s">
        <v>180</v>
      </c>
      <c r="E32" s="6"/>
      <c r="F32" s="6" t="s">
        <v>166</v>
      </c>
      <c r="G32" s="6" t="s">
        <v>44</v>
      </c>
      <c r="H32" s="7">
        <v>2993</v>
      </c>
      <c r="I32" s="7">
        <v>42852</v>
      </c>
      <c r="J32" s="7">
        <v>12.49</v>
      </c>
      <c r="K32" s="7">
        <v>4949.0600000000004</v>
      </c>
      <c r="L32" s="8">
        <v>3.1700000000000001E-6</v>
      </c>
      <c r="M32" s="8">
        <v>0.11890000000000001</v>
      </c>
      <c r="N32" s="8">
        <v>5.3499999999999999E-2</v>
      </c>
    </row>
    <row r="33" spans="2:14">
      <c r="B33" s="6" t="s">
        <v>199</v>
      </c>
      <c r="C33" s="17" t="s">
        <v>200</v>
      </c>
      <c r="D33" s="18" t="s">
        <v>194</v>
      </c>
      <c r="E33" s="6"/>
      <c r="F33" s="6" t="s">
        <v>166</v>
      </c>
      <c r="G33" s="6" t="s">
        <v>44</v>
      </c>
      <c r="H33" s="7">
        <v>3370</v>
      </c>
      <c r="I33" s="7">
        <v>14429</v>
      </c>
      <c r="J33" s="7">
        <v>0</v>
      </c>
      <c r="K33" s="7">
        <v>1871.6</v>
      </c>
      <c r="L33" s="8">
        <v>1E-4</v>
      </c>
      <c r="M33" s="8">
        <v>4.4999999999999998E-2</v>
      </c>
      <c r="N33" s="8">
        <v>2.0199999999999999E-2</v>
      </c>
    </row>
    <row r="34" spans="2:14">
      <c r="B34" s="6" t="s">
        <v>201</v>
      </c>
      <c r="C34" s="17" t="s">
        <v>202</v>
      </c>
      <c r="D34" s="18" t="s">
        <v>180</v>
      </c>
      <c r="E34" s="6"/>
      <c r="F34" s="6" t="s">
        <v>166</v>
      </c>
      <c r="G34" s="6" t="s">
        <v>44</v>
      </c>
      <c r="H34" s="7">
        <v>340</v>
      </c>
      <c r="I34" s="7">
        <v>39364</v>
      </c>
      <c r="J34" s="7">
        <v>1.46</v>
      </c>
      <c r="K34" s="7">
        <v>516.61</v>
      </c>
      <c r="L34" s="8">
        <v>4.0999999999999999E-7</v>
      </c>
      <c r="M34" s="8">
        <v>1.24E-2</v>
      </c>
      <c r="N34" s="8">
        <v>5.5999999999999999E-3</v>
      </c>
    </row>
    <row r="35" spans="2:14">
      <c r="B35" s="6" t="s">
        <v>203</v>
      </c>
      <c r="C35" s="17" t="s">
        <v>204</v>
      </c>
      <c r="D35" s="18" t="s">
        <v>180</v>
      </c>
      <c r="E35" s="6"/>
      <c r="F35" s="6" t="s">
        <v>166</v>
      </c>
      <c r="G35" s="6" t="s">
        <v>44</v>
      </c>
      <c r="H35" s="7">
        <v>1215</v>
      </c>
      <c r="I35" s="7">
        <v>7377</v>
      </c>
      <c r="J35" s="7">
        <v>0</v>
      </c>
      <c r="K35" s="7">
        <v>344.99</v>
      </c>
      <c r="L35" s="8">
        <v>0</v>
      </c>
      <c r="M35" s="8">
        <v>8.3000000000000001E-3</v>
      </c>
      <c r="N35" s="8">
        <v>3.7000000000000002E-3</v>
      </c>
    </row>
    <row r="36" spans="2:14">
      <c r="B36" s="13" t="s">
        <v>205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169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170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41" spans="2:14">
      <c r="B41" s="6" t="s">
        <v>117</v>
      </c>
      <c r="C41" s="17"/>
      <c r="D41" s="18"/>
      <c r="E41" s="6"/>
      <c r="F41" s="6"/>
      <c r="G41" s="6"/>
    </row>
    <row r="45" spans="2:14">
      <c r="B4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206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207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208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209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208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169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213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215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217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117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2023-11-22T18:11:10Z</dcterms:created>
  <dcterms:modified xsi:type="dcterms:W3CDTF">2023-12-05T12:12:08Z</dcterms:modified>
</cp:coreProperties>
</file>