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<sst xmlns="http://schemas.openxmlformats.org/spreadsheetml/2006/main" count="1254" uniqueCount="197">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</sst>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22756אלטשולר מרפא קופת גמל מרכזית לדמי מחלה</x:v>
      </x:c>
    </x:row>
    <x:row r="4" spans="1:36">
      <x:c r="B4" s="2" t="s">
        <x:v>3</x:v>
      </x:c>
      <x:c r="C4" t="str">
        <x:v>872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6835.3721709832</x:v>
      </x:c>
      <x:c r="D11" s="93" t="n">
        <x:v>0.1507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24347.424848342958</x:v>
      </x:c>
      <x:c r="D13" s="95" t="n">
        <x:v>0.5367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1067.6367918293</x:v>
      </x:c>
      <x:c r="D15" s="95" t="n">
        <x:v>0.0235</x:v>
      </x:c>
    </x:row>
    <x:row r="16" spans="1:36">
      <x:c r="A16" s="10" t="s">
        <x:v>13</x:v>
      </x:c>
      <x:c r="B16" s="71" t="s">
        <x:v>19</x:v>
      </x:c>
      <x:c r="C16" s="94" t="n">
        <x:v>10870.983785799</x:v>
      </x:c>
      <x:c r="D16" s="95" t="n">
        <x:v>0.2396</x:v>
      </x:c>
    </x:row>
    <x:row r="17" spans="1:4">
      <x:c r="A17" s="10" t="s">
        <x:v>13</x:v>
      </x:c>
      <x:c r="B17" s="71" t="s">
        <x:v>195</x:v>
      </x:c>
      <x:c r="C17" s="94" t="n">
        <x:v>1601.615602226</x:v>
      </x:c>
      <x:c r="D17" s="95" t="n">
        <x:v>0.0353</x:v>
      </x:c>
    </x:row>
    <x:row r="18" spans="1:4">
      <x:c r="A18" s="10" t="s">
        <x:v>13</x:v>
      </x:c>
      <x:c r="B18" s="71" t="s">
        <x:v>20</x:v>
      </x:c>
      <x:c r="C18" s="94" t="n">
        <x:v>900.913109374</x:v>
      </x:c>
      <x:c r="D18" s="95" t="n">
        <x:v>0.0199</x:v>
      </x:c>
    </x:row>
    <x:row r="19" spans="1:4">
      <x:c r="A19" s="10" t="s">
        <x:v>13</x:v>
      </x:c>
      <x:c r="B19" s="71" t="s">
        <x:v>21</x:v>
      </x:c>
      <x:c r="C19" s="94" t="n">
        <x:v>0.32654916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-524.4061877211750179709</x:v>
      </x:c>
      <x:c r="D21" s="95" t="n">
        <x:v>-0.0116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244.5198702431657</x:v>
      </x:c>
      <x:c r="D26" s="95" t="n">
        <x:v>0.0054</x:v>
      </x:c>
    </x:row>
    <x:row r="27" spans="1:4">
      <x:c r="A27" s="10" t="s">
        <x:v>13</x:v>
      </x:c>
      <x:c r="B27" s="71" t="s">
        <x:v>28</x:v>
      </x:c>
      <x:c r="C27" s="94" t="n">
        <x:v>34.7041207437604</x:v>
      </x:c>
      <x:c r="D27" s="95" t="n">
        <x:v>0.0008</x:v>
      </x:c>
    </x:row>
    <x:row r="28" spans="1:4">
      <x:c r="A28" s="10" t="s">
        <x:v>13</x:v>
      </x:c>
      <x:c r="B28" s="71" t="s">
        <x:v>29</x:v>
      </x:c>
      <x:c r="C28" s="94" t="n">
        <x:v>6.9976394241</x:v>
      </x:c>
      <x:c r="D28" s="95" t="n">
        <x:v>0.0002</x:v>
      </x:c>
    </x:row>
    <x:row r="29" spans="1:4">
      <x:c r="A29" s="10" t="s">
        <x:v>13</x:v>
      </x:c>
      <x:c r="B29" s="71" t="s">
        <x:v>30</x:v>
      </x:c>
      <x:c r="C29" s="94" t="n">
        <x:v>3.449700891</x:v>
      </x:c>
      <x:c r="D29" s="95" t="n">
        <x:v>0.0001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-51.58531114351305</x:v>
      </x:c>
      <x:c r="D31" s="95" t="n">
        <x:v>-0.0011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25.50549586</x:v>
      </x:c>
      <x:c r="D37" s="95" t="n">
        <x:v>0.0006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45363.4581860117960320291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3.849</x:v>
      </x:c>
    </x:row>
    <x:row r="48">
      <x:c r="C48" t="str">
        <x:v>אירו</x:v>
      </x:c>
      <x:c r="D48" t="n">
        <x:v>4.0575</x:v>
      </x:c>
    </x:row>
    <x:row r="49">
      <x:c r="C49" t="str">
        <x:v>פרנק שווצרי</x:v>
      </x:c>
      <x:c r="D49" t="n">
        <x:v>4.1904</x:v>
      </x:c>
    </x:row>
    <x:row r="50">
      <x:c r="C50" t="str">
        <x:v>לירה שטרלינג</x:v>
      </x:c>
      <x:c r="D50" t="n">
        <x:v>4.7003</x:v>
      </x:c>
    </x:row>
    <x:row r="51">
      <x:c r="C51" t="str">
        <x:v>יין יפני</x:v>
      </x:c>
      <x:c r="D51" t="n">
        <x:v>0.02578</x:v>
      </x:c>
    </x:row>
    <x:row r="52">
      <x:c r="C52" t="str">
        <x:v>דולר אוסטרלי</x:v>
      </x:c>
      <x:c r="D52" t="n">
        <x:v>2.46180000</x:v>
      </x:c>
    </x:row>
    <x:row r="53">
      <x:c r="C53" t="str">
        <x:v>כתר דני</x:v>
      </x:c>
      <x:c r="D53" t="n">
        <x:v>0.54420000</x:v>
      </x:c>
    </x:row>
    <x:row r="54">
      <x:c r="C54" t="str">
        <x:v>כתר נורבגי</x:v>
      </x:c>
      <x:c r="D54" t="n">
        <x:v>0.35850000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22756אלטשולר מרפא קופת גמל מרכזית לדמי מחלה</x:v>
      </x:c>
    </x:row>
    <x:row r="4" spans="2:61">
      <x:c r="B4" s="2" t="s">
        <x:v>3</x:v>
      </x:c>
      <x:c r="C4" t="str">
        <x:v>872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22756אלטשולר מרפא קופת גמל מרכזית לדמי מחלה</x:v>
      </x:c>
    </x:row>
    <x:row r="4" spans="1:60">
      <x:c r="B4" s="2" t="s">
        <x:v>3</x:v>
      </x:c>
      <x:c r="C4" t="str">
        <x:v>872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26.34</x:v>
      </x:c>
      <x:c r="H11" s="25"/>
      <x:c r="I11" s="92" t="n">
        <x:v>-524.4061877211750179709</x:v>
      </x:c>
      <x:c r="J11" s="93" t="n">
        <x:v>1.00</x:v>
      </x:c>
      <x:c r="K11" s="93" t="n">
        <x:v>-0.0116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26.34</x:v>
      </x:c>
      <x:c r="H14" s="19"/>
      <x:c r="I14" s="98" t="n">
        <x:v>-524.4061877211750179709</x:v>
      </x:c>
      <x:c r="J14" s="97" t="n">
        <x:v>1.00</x:v>
      </x:c>
      <x:c r="K14" s="97" t="n">
        <x:v>-0.0116</x:v>
      </x:c>
      <x:c r="BF14" s="16" t="s">
        <x:v>126</x:v>
      </x:c>
    </x:row>
    <x:row r="15" spans="1:60">
      <x:c r="B15" s="0" t="str">
        <x:v>C H4- חוזים עתידיים בחול</x:v>
      </x:c>
      <x:c r="C15" s="0" t="str">
        <x:v>70162959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2</x:v>
      </x:c>
      <x:c r="H15" s="94" t="n">
        <x:v>-156304.7100</x:v>
      </x:c>
      <x:c r="I15" s="94" t="n">
        <x:v>-12.0323365758</x:v>
      </x:c>
      <x:c r="J15" s="95" t="n">
        <x:v>0.0229</x:v>
      </x:c>
      <x:c r="K15" s="95" t="n">
        <x:v>-0.0003</x:v>
      </x:c>
      <x:c r="BF15" s="16" t="s">
        <x:v>127</x:v>
      </x:c>
    </x:row>
    <x:row r="16" spans="1:60">
      <x:c r="B16" s="0" t="str">
        <x:v>C K4- חוזים עתידיים בחול</x:v>
      </x:c>
      <x:c r="C16" s="0" t="str">
        <x:v>70171457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1</x:v>
      </x:c>
      <x:c r="H16" s="94" t="n">
        <x:v>10044.875000000181865419589504</x:v>
      </x:c>
      <x:c r="I16" s="94" t="n">
        <x:v>0.386627238750007</x:v>
      </x:c>
      <x:c r="J16" s="95" t="n">
        <x:v>-0.0007</x:v>
      </x:c>
      <x:c r="K16" s="95" t="n">
        <x:v>0.00</x:v>
      </x:c>
      <x:c r="BF16" s="16" t="s">
        <x:v>128</x:v>
      </x:c>
    </x:row>
    <x:row r="17" spans="3:58">
      <x:c r="B17" s="0" t="str">
        <x:v>C Z3- חוזים עתידיים בחול</x:v>
      </x:c>
      <x:c r="C17" s="0" t="str">
        <x:v>70125133</x:v>
      </x:c>
      <x:c r="D17" s="0" t="str">
        <x:v>אחר</x:v>
      </x:c>
      <x:c r="E17" s="0" t="str">
        <x:v>Other</x:v>
      </x:c>
      <x:c r="F17" s="0" t="str">
        <x:v>דולר אמריקאי</x:v>
      </x:c>
      <x:c r="G17" s="94" t="n">
        <x:v>1</x:v>
      </x:c>
      <x:c r="H17" s="94" t="n">
        <x:v>-624015.62500</x:v>
      </x:c>
      <x:c r="I17" s="94" t="n">
        <x:v>-24.01836140625</x:v>
      </x:c>
      <x:c r="J17" s="95" t="n">
        <x:v>0.0458</x:v>
      </x:c>
      <x:c r="K17" s="95" t="n">
        <x:v>-0.0005</x:v>
      </x:c>
      <x:c r="BF17" s="16" t="s">
        <x:v>129</x:v>
      </x:c>
    </x:row>
    <x:row r="18" spans="3:58">
      <x:c r="B18" s="0" t="str">
        <x:v>C Z4- חוזים עתידיים בחול</x:v>
      </x:c>
      <x:c r="C18" s="0" t="str">
        <x:v>70155868</x:v>
      </x:c>
      <x:c r="D18" s="0" t="str">
        <x:v>אחר</x:v>
      </x:c>
      <x:c r="E18" s="0" t="str">
        <x:v>Other</x:v>
      </x:c>
      <x:c r="F18" s="0" t="str">
        <x:v>דולר אמריקאי</x:v>
      </x:c>
      <x:c r="G18" s="94" t="n">
        <x:v>1</x:v>
      </x:c>
      <x:c r="H18" s="94" t="n">
        <x:v>-200833.33499999974019225772928</x:v>
      </x:c>
      <x:c r="I18" s="94" t="n">
        <x:v>-7.73007506414999</x:v>
      </x:c>
      <x:c r="J18" s="95" t="n">
        <x:v>0.0147</x:v>
      </x:c>
      <x:c r="K18" s="95" t="n">
        <x:v>-0.0002</x:v>
      </x:c>
      <x:c r="BF18" s="16" t="s">
        <x:v>130</x:v>
      </x:c>
    </x:row>
    <x:row r="19" spans="3:58">
      <x:c r="B19" s="0" t="str">
        <x:v>ESZ3 - גולדמן- חוזים עתידיים בחול</x:v>
      </x:c>
      <x:c r="C19" s="0" t="str">
        <x:v>8888804</x:v>
      </x:c>
      <x:c r="D19" s="0" t="str">
        <x:v>אחר</x:v>
      </x:c>
      <x:c r="E19" s="0" t="str">
        <x:v>Other</x:v>
      </x:c>
      <x:c r="F19" s="0" t="str">
        <x:v>דולר אמריקאי</x:v>
      </x:c>
      <x:c r="G19" s="94" t="n">
        <x:v>1.84</x:v>
      </x:c>
      <x:c r="H19" s="94" t="n">
        <x:v>-1010693.3530024738215459690264</x:v>
      </x:c>
      <x:c r="I19" s="94" t="n">
        <x:v>-71.578920369</x:v>
      </x:c>
      <x:c r="J19" s="95" t="n">
        <x:v>0.1365</x:v>
      </x:c>
      <x:c r="K19" s="95" t="n">
        <x:v>-0.0016</x:v>
      </x:c>
      <x:c r="BF19" s="16" t="s">
        <x:v>131</x:v>
      </x:c>
    </x:row>
    <x:row r="20" spans="3:58">
      <x:c r="B20" s="0" t="str">
        <x:v>ESZ3_S&amp;P 500 EMINI FUT_dec23- חוזים עתידיים בחול</x:v>
      </x:c>
      <x:c r="C20" s="0" t="str">
        <x:v>701767030</x:v>
      </x:c>
      <x:c r="D20" s="0" t="str">
        <x:v>אחר</x:v>
      </x:c>
      <x:c r="E20" s="0" t="str">
        <x:v>Other</x:v>
      </x:c>
      <x:c r="F20" s="0" t="str">
        <x:v>דולר אמריקאי</x:v>
      </x:c>
      <x:c r="G20" s="94" t="n">
        <x:v>1.61</x:v>
      </x:c>
      <x:c r="H20" s="94" t="n">
        <x:v>-829011.7551061903632305882467</x:v>
      </x:c>
      <x:c r="I20" s="94" t="n">
        <x:v>-51.372946551</x:v>
      </x:c>
      <x:c r="J20" s="95" t="n">
        <x:v>0.098</x:v>
      </x:c>
      <x:c r="K20" s="95" t="n">
        <x:v>-0.0011</x:v>
      </x:c>
      <x:c r="BF20" s="16" t="s">
        <x:v>132</x:v>
      </x:c>
    </x:row>
    <x:row r="21" spans="3:58">
      <x:c r="B21" s="0" t="str">
        <x:v>KCU4- חוזים עתידיים בחול</x:v>
      </x:c>
      <x:c r="C21" s="0" t="str">
        <x:v>70178757</x:v>
      </x:c>
      <x:c r="D21" s="0" t="str">
        <x:v>אחר</x:v>
      </x:c>
      <x:c r="E21" s="0" t="str">
        <x:v>Other</x:v>
      </x:c>
      <x:c r="F21" s="0" t="str">
        <x:v>דולר אמריקאי</x:v>
      </x:c>
      <x:c r="G21" s="94" t="n">
        <x:v>1</x:v>
      </x:c>
      <x:c r="H21" s="94" t="n">
        <x:v>-0.9374999998693400883346323700</x:v>
      </x:c>
      <x:c r="I21" s="94" t="n">
        <x:v>-0.0000360843749949709</x:v>
      </x:c>
      <x:c r="J21" s="95" t="n">
        <x:v>0.00</x:v>
      </x:c>
      <x:c r="K21" s="95" t="n">
        <x:v>0.00</x:v>
      </x:c>
      <x:c r="BF21" s="16" t="s">
        <x:v>123</x:v>
      </x:c>
    </x:row>
    <x:row r="22" spans="3:58">
      <x:c r="B22" s="0" t="str">
        <x:v>NQZ3 - גולדמן- חוזים עתידיים בחול</x:v>
      </x:c>
      <x:c r="C22" s="0" t="str">
        <x:v>8888803</x:v>
      </x:c>
      <x:c r="D22" s="0" t="str">
        <x:v>אחר</x:v>
      </x:c>
      <x:c r="E22" s="0" t="str">
        <x:v>Other</x:v>
      </x:c>
      <x:c r="F22" s="0" t="str">
        <x:v>דולר אמריקאי</x:v>
      </x:c>
      <x:c r="G22" s="94" t="n">
        <x:v>1.67</x:v>
      </x:c>
      <x:c r="H22" s="94" t="n">
        <x:v>-1625774.8100058651208883869051</x:v>
      </x:c>
      <x:c r="I22" s="94" t="n">
        <x:v>-104.50204097</x:v>
      </x:c>
      <x:c r="J22" s="95" t="n">
        <x:v>0.1993</x:v>
      </x:c>
      <x:c r="K22" s="95" t="n">
        <x:v>-0.0023</x:v>
      </x:c>
    </x:row>
    <x:row r="23" spans="3:58">
      <x:c r="B23" s="0" t="str">
        <x:v>NQZ3_NASDAQ 100 MINI FUT DEC23- חוזים עתידיים בחול</x:v>
      </x:c>
      <x:c r="C23" s="0" t="str">
        <x:v>701619490</x:v>
      </x:c>
      <x:c r="D23" s="0" t="str">
        <x:v>אחר</x:v>
      </x:c>
      <x:c r="E23" s="0" t="str">
        <x:v>Other</x:v>
      </x:c>
      <x:c r="F23" s="0" t="str">
        <x:v>דולר אמריקאי</x:v>
      </x:c>
      <x:c r="G23" s="94" t="n">
        <x:v>1.22</x:v>
      </x:c>
      <x:c r="H23" s="94" t="n">
        <x:v>-1150236.0500066016721396658276</x:v>
      </x:c>
      <x:c r="I23" s="94" t="n">
        <x:v>-54.012554389</x:v>
      </x:c>
      <x:c r="J23" s="95" t="n">
        <x:v>0.103</x:v>
      </x:c>
      <x:c r="K23" s="95" t="n">
        <x:v>-0.0012</x:v>
      </x:c>
    </x:row>
    <x:row r="24" spans="3:58">
      <x:c r="B24" s="0" t="str">
        <x:v>S H4- חוזים עתידיים בחול</x:v>
      </x:c>
      <x:c r="C24" s="0" t="str">
        <x:v>70162963</x:v>
      </x:c>
      <x:c r="D24" s="0" t="str">
        <x:v>אחר</x:v>
      </x:c>
      <x:c r="E24" s="0" t="str">
        <x:v>Other</x:v>
      </x:c>
      <x:c r="F24" s="0" t="str">
        <x:v>דולר אמריקאי</x:v>
      </x:c>
      <x:c r="G24" s="94" t="n">
        <x:v>1</x:v>
      </x:c>
      <x:c r="H24" s="94" t="n">
        <x:v>-206713.71000000051961548454144</x:v>
      </x:c>
      <x:c r="I24" s="94" t="n">
        <x:v>-7.95641069790002</x:v>
      </x:c>
      <x:c r="J24" s="95" t="n">
        <x:v>0.0152</x:v>
      </x:c>
      <x:c r="K24" s="95" t="n">
        <x:v>-0.0002</x:v>
      </x:c>
    </x:row>
    <x:row r="25" spans="3:58">
      <x:c r="B25" s="0" t="str">
        <x:v>S X4- חוזים עתידיים בחול</x:v>
      </x:c>
      <x:c r="C25" s="0" t="str">
        <x:v>70155867</x:v>
      </x:c>
      <x:c r="D25" s="0" t="str">
        <x:v>אחר</x:v>
      </x:c>
      <x:c r="E25" s="0" t="str">
        <x:v>Other</x:v>
      </x:c>
      <x:c r="F25" s="0" t="str">
        <x:v>דולר אמריקאי</x:v>
      </x:c>
      <x:c r="G25" s="94" t="n">
        <x:v>1</x:v>
      </x:c>
      <x:c r="H25" s="94" t="n">
        <x:v>130867.40999999948038451545856</x:v>
      </x:c>
      <x:c r="I25" s="94" t="n">
        <x:v>5.03708661089998</x:v>
      </x:c>
      <x:c r="J25" s="95" t="n">
        <x:v>-0.0096</x:v>
      </x:c>
      <x:c r="K25" s="95" t="n">
        <x:v>0.0001</x:v>
      </x:c>
    </x:row>
    <x:row r="26" spans="3:58">
      <x:c r="B26" s="0" t="str">
        <x:v>UXYZ3_US 10YR- חוזים עתידיים בחול</x:v>
      </x:c>
      <x:c r="C26" s="0" t="str">
        <x:v>70175946</x:v>
      </x:c>
      <x:c r="D26" s="0" t="str">
        <x:v>אחר</x:v>
      </x:c>
      <x:c r="E26" s="0" t="str">
        <x:v>Other</x:v>
      </x:c>
      <x:c r="F26" s="0" t="str">
        <x:v>דולר אמריקאי</x:v>
      </x:c>
      <x:c r="G26" s="94" t="n">
        <x:v>11</x:v>
      </x:c>
      <x:c r="H26" s="94" t="n">
        <x:v>-325466.78181818181818181818181</x:v>
      </x:c>
      <x:c r="I26" s="94" t="n">
        <x:v>-137.799380754</x:v>
      </x:c>
      <x:c r="J26" s="95" t="n">
        <x:v>0.2628</x:v>
      </x:c>
      <x:c r="K26" s="95" t="n">
        <x:v>-0.003</x:v>
      </x:c>
    </x:row>
    <x:row r="27" spans="3:58">
      <x:c r="B27" s="0" t="str">
        <x:v>W Z3- חוזים עתידיים בחול</x:v>
      </x:c>
      <x:c r="C27" s="0" t="str">
        <x:v>70145536</x:v>
      </x:c>
      <x:c r="D27" s="0" t="str">
        <x:v>אחר</x:v>
      </x:c>
      <x:c r="E27" s="0" t="str">
        <x:v>Other</x:v>
      </x:c>
      <x:c r="F27" s="0" t="str">
        <x:v>דולר אמריקאי</x:v>
      </x:c>
      <x:c r="G27" s="94" t="n">
        <x:v>1</x:v>
      </x:c>
      <x:c r="H27" s="94" t="n">
        <x:v>-1528366.81500</x:v>
      </x:c>
      <x:c r="I27" s="94" t="n">
        <x:v>-58.82683870935</x:v>
      </x:c>
      <x:c r="J27" s="95" t="n">
        <x:v>0.1122</x:v>
      </x:c>
      <x:c r="K27" s="95" t="n">
        <x:v>-0.0013</x:v>
      </x:c>
    </x:row>
    <x:row r="28" spans="3:58">
      <x:c r="B28" t="str">
        <x:v>בעל ענין/צד קשור *</x:v>
      </x:c>
      <x:c r="C28" s="19"/>
      <x:c r="D28" s="19"/>
      <x:c r="E28" s="19"/>
      <x:c r="F28" s="19"/>
      <x:c r="G28" s="19"/>
      <x:c r="H28" s="19"/>
    </x:row>
    <x:row r="29" spans="3:58">
      <x:c r="B29" t="str">
        <x:v>בהתאם לשיטה שיושמה בדוח הכספי **</x:v>
      </x:c>
      <x:c r="C29" s="19"/>
      <x:c r="D29" s="19"/>
      <x:c r="E29" s="19"/>
      <x:c r="F29" s="19"/>
      <x:c r="G29" s="19"/>
      <x:c r="H29" s="19"/>
    </x:row>
    <x:row r="30" spans="3:58">
      <x:c r="B30" t="str">
        <x:v>***שער-יוצג במאית המטבע המקומי, קרי /סנט וכ'ו</x:v>
      </x:c>
      <x:c r="C30" s="19"/>
      <x:c r="D30" s="19"/>
      <x:c r="E30" s="19"/>
      <x:c r="F30" s="19"/>
      <x:c r="G30" s="19"/>
      <x:c r="H30" s="19"/>
    </x:row>
    <x:row r="31" spans="3:58">
      <x:c r="B31" t="str">
        <x:v>****ערך נקוב-יוצג היחידות במטבע בו בוצעה העסקה במקור	</x:v>
      </x:c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22756אלטשולר מרפא קופת גמל מרכזית לדמי מחלה</x:v>
      </x:c>
      <x:c r="E3" s="15"/>
    </x:row>
    <x:row r="4" spans="2:81">
      <x:c r="B4" s="2" t="s">
        <x:v>3</x:v>
      </x:c>
      <x:c r="C4" t="str">
        <x:v>872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22756אלטשולר מרפא קופת גמל מרכזית לדמי מחלה</x:v>
      </x:c>
    </x:row>
    <x:row r="4" spans="2:72">
      <x:c r="B4" s="2" t="s">
        <x:v>3</x:v>
      </x:c>
      <x:c r="C4" t="str">
        <x:v>872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22756אלטשולר מרפא קופת גמל מרכזית לדמי מחלה</x:v>
      </x:c>
    </x:row>
    <x:row r="4" spans="2:65">
      <x:c r="B4" s="2" t="s">
        <x:v>3</x:v>
      </x:c>
      <x:c r="C4" t="str">
        <x:v>872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22756אלטשולר מרפא קופת גמל מרכזית לדמי מחלה</x:v>
      </x:c>
    </x:row>
    <x:row r="4" spans="2:81">
      <x:c r="B4" s="2" t="s">
        <x:v>3</x:v>
      </x:c>
      <x:c r="C4" t="str">
        <x:v>872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2.83</x:v>
      </x:c>
      <x:c r="K11" s="7"/>
      <x:c r="L11" s="7"/>
      <x:c r="M11" s="93" t="n">
        <x:v>0.1507</x:v>
      </x:c>
      <x:c r="N11" s="92" t="n">
        <x:v>592276.14</x:v>
      </x:c>
      <x:c r="O11" s="7"/>
      <x:c r="P11" s="92" t="n">
        <x:v>244.5198702431657</x:v>
      </x:c>
      <x:c r="Q11" s="7"/>
      <x:c r="R11" s="93" t="n">
        <x:v>1.00</x:v>
      </x:c>
      <x:c r="S11" s="93" t="n">
        <x:v>0.0054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2.83</x:v>
      </x:c>
      <x:c r="M12" s="97" t="n">
        <x:v>0.1507</x:v>
      </x:c>
      <x:c r="N12" s="98" t="n">
        <x:v>592276.14</x:v>
      </x:c>
      <x:c r="P12" s="98" t="n">
        <x:v>244.5198702431657</x:v>
      </x:c>
      <x:c r="R12" s="97" t="n">
        <x:v>1.00</x:v>
      </x:c>
      <x:c r="S12" s="97" t="n">
        <x:v>0.0054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1.49</x:v>
      </x:c>
      <x:c r="M13" s="97" t="n">
        <x:v>1.1232</x:v>
      </x:c>
      <x:c r="N13" s="98" t="n">
        <x:v>297701.51</x:v>
      </x:c>
      <x:c r="P13" s="98" t="n">
        <x:v>22.1120772921657</x:v>
      </x:c>
      <x:c r="R13" s="97" t="n">
        <x:v>0.0904</x:v>
      </x:c>
      <x:c r="S13" s="97" t="n">
        <x:v>0.0005</x:v>
      </x:c>
    </x:row>
    <x:row r="14" spans="2:81">
      <x:c r="B14" s="0" t="str">
        <x:v>נתיבי גז אג"ח א - רמ- נתיבי הגז הטבעי לישראל בע"מ</x:v>
      </x:c>
      <x:c r="C14" s="0" t="str">
        <x:v>1103084</x:v>
      </x:c>
      <x:c r="D14" s="0" t="str">
        <x:v>אחר</x:v>
      </x:c>
      <x:c r="E14" s="0" t="str">
        <x:v>513436394</x:v>
      </x:c>
      <x:c r="F14" s="0" t="str">
        <x:v>שירותים</x:v>
      </x:c>
      <x:c r="G14" s="0" t="str">
        <x:v>Aa1.il</x:v>
      </x:c>
      <x:c r="H14" s="0" t="str">
        <x:v>מידרוג</x:v>
      </x:c>
      <x:c r="I14" s="0" t="str">
        <x:v>15/03/09</x:v>
      </x:c>
      <x:c r="J14" s="94" t="n">
        <x:v>1.68</x:v>
      </x:c>
      <x:c r="K14" s="0" t="str">
        <x:v>שקל חדש</x:v>
      </x:c>
      <x:c r="L14" s="95" t="n">
        <x:v>0.056</x:v>
      </x:c>
      <x:c r="M14" s="95" t="n">
        <x:v>0.0277</x:v>
      </x:c>
      <x:c r="N14" s="94" t="n">
        <x:v>11329.36</x:v>
      </x:c>
      <x:c r="O14" s="94" t="n">
        <x:v>142.7900</x:v>
      </x:c>
      <x:c r="P14" s="94" t="n">
        <x:v>16.177193144</x:v>
      </x:c>
      <x:c r="Q14" s="95" t="n">
        <x:v>0.00</x:v>
      </x:c>
      <x:c r="R14" s="95" t="n">
        <x:v>0.0662</x:v>
      </x:c>
      <x:c r="S14" s="95" t="n">
        <x:v>0.0004</x:v>
      </x:c>
    </x:row>
    <x:row r="15" spans="2:81">
      <x:c r="B15" s="0" t="str">
        <x:v>אלון חברת הדלק אגח סד' א- אלון חברת הדלק לישראל בע"מ</x:v>
      </x:c>
      <x:c r="C15" s="0" t="str">
        <x:v>10101567</x:v>
      </x:c>
      <x:c r="D15" s="0" t="str">
        <x:v>אחר</x:v>
      </x:c>
      <x:c r="E15" s="0" t="str">
        <x:v>520041690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17/01/10</x:v>
      </x:c>
      <x:c r="J15" s="94" t="n">
        <x:v>0.00</x:v>
      </x:c>
      <x:c r="K15" s="0" t="str">
        <x:v>שקל חדש</x:v>
      </x:c>
      <x:c r="L15" s="95" t="n">
        <x:v>0.056</x:v>
      </x:c>
      <x:c r="M15" s="95" t="n">
        <x:v>0.00</x:v>
      </x:c>
      <x:c r="N15" s="94" t="n">
        <x:v>65816.57</x:v>
      </x:c>
      <x:c r="O15" s="94" t="n">
        <x:v>0.00000100</x:v>
      </x:c>
      <x:c r="P15" s="94" t="n">
        <x:v>0.0000006581657</x:v>
      </x:c>
      <x:c r="Q15" s="95" t="n">
        <x:v>0.0002</x:v>
      </x:c>
      <x:c r="R15" s="95" t="n">
        <x:v>0.00</x:v>
      </x:c>
      <x:c r="S15" s="95" t="n">
        <x:v>0.00</x:v>
      </x:c>
    </x:row>
    <x:row r="16" spans="2:81">
      <x:c r="B16" s="0" t="str">
        <x:v>אפריקה כז' לס- אפריקה ישראל השקעות בינלאומיות בע"מ</x:v>
      </x:c>
      <x:c r="C16" s="0" t="str">
        <x:v>800077059</x:v>
      </x:c>
      <x:c r="D16" s="0" t="str">
        <x:v>אחר</x:v>
      </x:c>
      <x:c r="E16" s="0" t="str">
        <x:v>512560335</x:v>
      </x:c>
      <x:c r="F16" s="0" t="str">
        <x:v>השקעות ואחזקות</x:v>
      </x:c>
      <x:c r="G16" s="0" t="str">
        <x:v>0</x:v>
      </x:c>
      <x:c r="H16" s="0" t="str">
        <x:v>לא מדורג</x:v>
      </x:c>
      <x:c r="I16" s="0" t="str">
        <x:v>04/11/21</x:v>
      </x:c>
      <x:c r="J16" s="94" t="n">
        <x:v>0.01</x:v>
      </x:c>
      <x:c r="K16" s="0" t="str">
        <x:v>שקל חדש</x:v>
      </x:c>
      <x:c r="L16" s="95" t="n">
        <x:v>0.00</x:v>
      </x:c>
      <x:c r="M16" s="95" t="n">
        <x:v>0.00</x:v>
      </x:c>
      <x:c r="N16" s="94" t="n">
        <x:v>185026.61</x:v>
      </x:c>
      <x:c r="O16" s="94" t="n">
        <x:v>0.700</x:v>
      </x:c>
      <x:c r="P16" s="94" t="n">
        <x:v>1.29518627</x:v>
      </x:c>
      <x:c r="Q16" s="95" t="n">
        <x:v>0.00</x:v>
      </x:c>
      <x:c r="R16" s="95" t="n">
        <x:v>0.0053</x:v>
      </x:c>
      <x:c r="S16" s="95" t="n">
        <x:v>0.00</x:v>
      </x:c>
    </x:row>
    <x:row r="17" spans="3:5">
      <x:c r="B17" s="0" t="str">
        <x:v>דיגל אגח א- דיגל השקעות ואחזקות בע"מ</x:v>
      </x:c>
      <x:c r="C17" s="0" t="str">
        <x:v>4930046</x:v>
      </x:c>
      <x:c r="D17" s="0" t="str">
        <x:v>אחר</x:v>
      </x:c>
      <x:c r="E17" s="0" t="str">
        <x:v>520039546</x:v>
      </x:c>
      <x:c r="F17" s="0" t="str">
        <x:v>בנייה</x:v>
      </x:c>
      <x:c r="G17" s="0" t="str">
        <x:v>0</x:v>
      </x:c>
      <x:c r="H17" s="0" t="str">
        <x:v>לא מדורג</x:v>
      </x:c>
      <x:c r="I17" s="0" t="str">
        <x:v>19/08/07</x:v>
      </x:c>
      <x:c r="J17" s="94" t="n">
        <x:v>0.00</x:v>
      </x:c>
      <x:c r="K17" s="0" t="str">
        <x:v>שקל חדש</x:v>
      </x:c>
      <x:c r="L17" s="95" t="n">
        <x:v>0.00</x:v>
      </x:c>
      <x:c r="M17" s="95" t="n">
        <x:v>0.00</x:v>
      </x:c>
      <x:c r="N17" s="94" t="n">
        <x:v>15000</x:v>
      </x:c>
      <x:c r="O17" s="94" t="n">
        <x:v>0.00100</x:v>
      </x:c>
      <x:c r="P17" s="94" t="n">
        <x:v>0.00015</x:v>
      </x:c>
      <x:c r="Q17" s="95" t="n">
        <x:v>0.0003</x:v>
      </x:c>
      <x:c r="R17" s="95" t="n">
        <x:v>0.00</x:v>
      </x:c>
      <x:c r="S17" s="95" t="n">
        <x:v>0.00</x:v>
      </x:c>
    </x:row>
    <x:row r="18" spans="3:5">
      <x:c r="B18" s="0" t="str">
        <x:v>קרדן ב' חש 2/18- קרדן אן.וי.</x:v>
      </x:c>
      <x:c r="C18" s="0" t="str">
        <x:v>11432700</x:v>
      </x:c>
      <x:c r="D18" s="0" t="str">
        <x:v>אחר</x:v>
      </x:c>
      <x:c r="E18" s="0" t="str">
        <x:v>1239114</x:v>
      </x:c>
      <x:c r="F18" s="0" t="str">
        <x:v>השקעות ואחזקות</x:v>
      </x:c>
      <x:c r="G18" s="0" t="str">
        <x:v>0</x:v>
      </x:c>
      <x:c r="H18" s="0" t="str">
        <x:v>לא מדורג</x:v>
      </x:c>
      <x:c r="I18" s="0" t="str">
        <x:v>04/02/18</x:v>
      </x:c>
      <x:c r="J18" s="94" t="n">
        <x:v>1.26</x:v>
      </x:c>
      <x:c r="K18" s="0" t="str">
        <x:v>שקל חדש</x:v>
      </x:c>
      <x:c r="L18" s="95" t="n">
        <x:v>0.00</x:v>
      </x:c>
      <x:c r="M18" s="95" t="n">
        <x:v>5.2565</x:v>
      </x:c>
      <x:c r="N18" s="94" t="n">
        <x:v>20528.97</x:v>
      </x:c>
      <x:c r="O18" s="94" t="n">
        <x:v>22.600</x:v>
      </x:c>
      <x:c r="P18" s="94" t="n">
        <x:v>4.63954722</x:v>
      </x:c>
      <x:c r="Q18" s="95" t="n">
        <x:v>0.00</x:v>
      </x:c>
      <x:c r="R18" s="95" t="n">
        <x:v>0.019</x:v>
      </x:c>
      <x:c r="S18" s="95" t="n">
        <x:v>0.0001</x:v>
      </x:c>
    </x:row>
    <x:row r="19" spans="3:5">
      <x:c r="B19" s="96" t="str">
        <x:v>סה"כ לא צמוד</x:v>
      </x:c>
      <x:c r="C19" s="16"/>
      <x:c r="D19" s="16"/>
      <x:c r="E19" s="16"/>
      <x:c r="J19" s="98" t="n">
        <x:v>2.97</x:v>
      </x:c>
      <x:c r="M19" s="97" t="n">
        <x:v>0.0541</x:v>
      </x:c>
      <x:c r="N19" s="98" t="n">
        <x:v>294574.63</x:v>
      </x:c>
      <x:c r="P19" s="98" t="n">
        <x:v>222.407792951</x:v>
      </x:c>
      <x:c r="R19" s="97" t="n">
        <x:v>0.9096</x:v>
      </x:c>
      <x:c r="S19" s="97" t="n">
        <x:v>0.0049</x:v>
      </x:c>
    </x:row>
    <x:row r="20" spans="3:5">
      <x:c r="B20" s="0" t="str">
        <x:v>רפאל אגח סדרה ה 2020/2026- רפאל-רשות לפיתוח אמצעי לחימה בע"מ</x:v>
      </x:c>
      <x:c r="C20" s="0" t="str">
        <x:v>1140292</x:v>
      </x:c>
      <x:c r="D20" s="0" t="str">
        <x:v>אחר</x:v>
      </x:c>
      <x:c r="E20" s="0" t="str">
        <x:v>520042185</x:v>
      </x:c>
      <x:c r="F20" s="0" t="str">
        <x:v>ביטחוניות</x:v>
      </x:c>
      <x:c r="G20" s="0" t="str">
        <x:v>Aaa.il</x:v>
      </x:c>
      <x:c r="H20" s="0" t="str">
        <x:v>מידרוג</x:v>
      </x:c>
      <x:c r="I20" s="0" t="str">
        <x:v>04/11/21</x:v>
      </x:c>
      <x:c r="J20" s="94" t="n">
        <x:v>1.42</x:v>
      </x:c>
      <x:c r="K20" s="0" t="str">
        <x:v>שקל חדש</x:v>
      </x:c>
      <x:c r="L20" s="95" t="n">
        <x:v>0.025</x:v>
      </x:c>
      <x:c r="M20" s="95" t="n">
        <x:v>0.052</x:v>
      </x:c>
      <x:c r="N20" s="94" t="n">
        <x:v>55263.6</x:v>
      </x:c>
      <x:c r="O20" s="94" t="n">
        <x:v>96.4700</x:v>
      </x:c>
      <x:c r="P20" s="94" t="n">
        <x:v>53.31279492</x:v>
      </x:c>
      <x:c r="Q20" s="95" t="n">
        <x:v>0.0001</x:v>
      </x:c>
      <x:c r="R20" s="95" t="n">
        <x:v>0.218</x:v>
      </x:c>
      <x:c r="S20" s="95" t="n">
        <x:v>0.0012</x:v>
      </x:c>
    </x:row>
    <x:row r="21" spans="3:5">
      <x:c r="B21" s="0" t="str">
        <x:v>רפאל סד' ד 2020/2034- רפאל-רשות לפיתוח אמצעי לחימה בע"מ</x:v>
      </x:c>
      <x:c r="C21" s="0" t="str">
        <x:v>1140284</x:v>
      </x:c>
      <x:c r="D21" s="0" t="str">
        <x:v>אחר</x:v>
      </x:c>
      <x:c r="E21" s="0" t="str">
        <x:v>520042185</x:v>
      </x:c>
      <x:c r="F21" s="0" t="str">
        <x:v>ביטחוניות</x:v>
      </x:c>
      <x:c r="G21" s="0" t="str">
        <x:v>Aaa.il</x:v>
      </x:c>
      <x:c r="H21" s="0" t="str">
        <x:v>מידרוג</x:v>
      </x:c>
      <x:c r="I21" s="0" t="str">
        <x:v>04/11/21</x:v>
      </x:c>
      <x:c r="J21" s="94" t="n">
        <x:v>5.10</x:v>
      </x:c>
      <x:c r="K21" s="0" t="str">
        <x:v>שקל חדש</x:v>
      </x:c>
      <x:c r="L21" s="95" t="n">
        <x:v>0.0374</x:v>
      </x:c>
      <x:c r="M21" s="95" t="n">
        <x:v>0.054</x:v>
      </x:c>
      <x:c r="N21" s="94" t="n">
        <x:v>74827.2</x:v>
      </x:c>
      <x:c r="O21" s="94" t="n">
        <x:v>92.400</x:v>
      </x:c>
      <x:c r="P21" s="94" t="n">
        <x:v>69.1403328</x:v>
      </x:c>
      <x:c r="Q21" s="95" t="n">
        <x:v>0.0001</x:v>
      </x:c>
      <x:c r="R21" s="95" t="n">
        <x:v>0.2828</x:v>
      </x:c>
      <x:c r="S21" s="95" t="n">
        <x:v>0.0015</x:v>
      </x:c>
    </x:row>
    <x:row r="22" spans="3:5">
      <x:c r="B22" s="0" t="str">
        <x:v>אורמת אגח 4 רמ- אורמת טכנולגיות אינק</x:v>
      </x:c>
      <x:c r="C22" s="0" t="str">
        <x:v>1167212</x:v>
      </x:c>
      <x:c r="D22" s="0" t="str">
        <x:v>אחר</x:v>
      </x:c>
      <x:c r="E22" s="0" t="str">
        <x:v>880326081</x:v>
      </x:c>
      <x:c r="F22" s="0" t="str">
        <x:v>אנרגיה מתחדשת</x:v>
      </x:c>
      <x:c r="G22" s="0" t="str">
        <x:v>ilAA-</x:v>
      </x:c>
      <x:c r="H22" s="0" t="str">
        <x:v>S&amp;P מעלות</x:v>
      </x:c>
      <x:c r="I22" s="0" t="str">
        <x:v>04/11/21</x:v>
      </x:c>
      <x:c r="J22" s="94" t="n">
        <x:v>3.68</x:v>
      </x:c>
      <x:c r="K22" s="0" t="str">
        <x:v>שקל חדש</x:v>
      </x:c>
      <x:c r="L22" s="95" t="n">
        <x:v>0.0335</x:v>
      </x:c>
      <x:c r="M22" s="95" t="n">
        <x:v>0.0684</x:v>
      </x:c>
      <x:c r="N22" s="94" t="n">
        <x:v>34517.6</x:v>
      </x:c>
      <x:c r="O22" s="94" t="n">
        <x:v>89.1700</x:v>
      </x:c>
      <x:c r="P22" s="94" t="n">
        <x:v>30.77934392</x:v>
      </x:c>
      <x:c r="Q22" s="95" t="n">
        <x:v>0.00</x:v>
      </x:c>
      <x:c r="R22" s="95" t="n">
        <x:v>0.1259</x:v>
      </x:c>
      <x:c r="S22" s="95" t="n">
        <x:v>0.0007</x:v>
      </x:c>
    </x:row>
    <x:row r="23" spans="3:5">
      <x:c r="B23" s="0" t="str">
        <x:v>כלל תעש אגח טז-רמ- כלל תעשיות בע"מ</x:v>
      </x:c>
      <x:c r="C23" s="0" t="str">
        <x:v>6080238</x:v>
      </x:c>
      <x:c r="D23" s="0" t="str">
        <x:v>אחר</x:v>
      </x:c>
      <x:c r="E23" s="0" t="str">
        <x:v>520021874</x:v>
      </x:c>
      <x:c r="F23" s="0" t="str">
        <x:v>השקעות ואחזקות</x:v>
      </x:c>
      <x:c r="G23" s="0" t="str">
        <x:v>A</x:v>
      </x:c>
      <x:c r="H23" s="0" t="str">
        <x:v>S&amp;P</x:v>
      </x:c>
      <x:c r="I23" s="0" t="str">
        <x:v>04/11/21</x:v>
      </x:c>
      <x:c r="J23" s="94" t="n">
        <x:v>2.68</x:v>
      </x:c>
      <x:c r="K23" s="0" t="str">
        <x:v>שקל חדש</x:v>
      </x:c>
      <x:c r="L23" s="95" t="n">
        <x:v>0.0447</x:v>
      </x:c>
      <x:c r="M23" s="95" t="n">
        <x:v>0.0774</x:v>
      </x:c>
      <x:c r="N23" s="94" t="n">
        <x:v>47312.31</x:v>
      </x:c>
      <x:c r="O23" s="94" t="n">
        <x:v>93.1300</x:v>
      </x:c>
      <x:c r="P23" s="94" t="n">
        <x:v>44.061954303</x:v>
      </x:c>
      <x:c r="Q23" s="95" t="n">
        <x:v>0.0001</x:v>
      </x:c>
      <x:c r="R23" s="95" t="n">
        <x:v>0.1802</x:v>
      </x:c>
      <x:c r="S23" s="95" t="n">
        <x:v>0.001</x:v>
      </x:c>
    </x:row>
    <x:row r="24" spans="3:5">
      <x:c r="B24" s="0" t="str">
        <x:v>אול-יר אג"ח ב- אול-יר  הולדינגס לימיטד</x:v>
      </x:c>
      <x:c r="C24" s="0" t="str">
        <x:v>11397810</x:v>
      </x:c>
      <x:c r="D24" s="0" t="str">
        <x:v>אחר</x:v>
      </x:c>
      <x:c r="E24" s="0" t="str">
        <x:v>1841580</x:v>
      </x:c>
      <x:c r="F24" s="0" t="str">
        <x:v>נדלן מניב בחו"ל</x:v>
      </x:c>
      <x:c r="G24" s="0" t="str">
        <x:v>0</x:v>
      </x:c>
      <x:c r="H24" s="0" t="str">
        <x:v>לא מדורג</x:v>
      </x:c>
      <x:c r="I24" s="0" t="str">
        <x:v>19/06/20</x:v>
      </x:c>
      <x:c r="J24" s="94" t="n">
        <x:v>0.00</x:v>
      </x:c>
      <x:c r="K24" s="0" t="str">
        <x:v>שקל חדש</x:v>
      </x:c>
      <x:c r="L24" s="95" t="n">
        <x:v>0.00</x:v>
      </x:c>
      <x:c r="M24" s="95" t="n">
        <x:v>0.00</x:v>
      </x:c>
      <x:c r="N24" s="94" t="n">
        <x:v>894</x:v>
      </x:c>
      <x:c r="O24" s="94" t="n">
        <x:v>18.5600</x:v>
      </x:c>
      <x:c r="P24" s="94" t="n">
        <x:v>0.1659264</x:v>
      </x:c>
      <x:c r="Q24" s="95" t="n">
        <x:v>0.00</x:v>
      </x:c>
      <x:c r="R24" s="95" t="n">
        <x:v>0.0007</x:v>
      </x:c>
      <x:c r="S24" s="95" t="n">
        <x:v>0.00</x:v>
      </x:c>
    </x:row>
    <x:row r="25" spans="3:5">
      <x:c r="B25" s="0" t="str">
        <x:v>אול-יר אג"ח ד- אול-יר  הולדינגס לימיטד</x:v>
      </x:c>
      <x:c r="C25" s="0" t="str">
        <x:v>11412740</x:v>
      </x:c>
      <x:c r="D25" s="0" t="str">
        <x:v>אחר</x:v>
      </x:c>
      <x:c r="E25" s="0" t="str">
        <x:v>1841580</x:v>
      </x:c>
      <x:c r="F25" s="0" t="str">
        <x:v>נדלן מניב בחו"ל</x:v>
      </x:c>
      <x:c r="G25" s="0" t="str">
        <x:v>0</x:v>
      </x:c>
      <x:c r="H25" s="0" t="str">
        <x:v>לא מדורג</x:v>
      </x:c>
      <x:c r="I25" s="0" t="str">
        <x:v>17/09/20</x:v>
      </x:c>
      <x:c r="J25" s="94" t="n">
        <x:v>0.00</x:v>
      </x:c>
      <x:c r="K25" s="0" t="str">
        <x:v>שקל חדש</x:v>
      </x:c>
      <x:c r="L25" s="95" t="n">
        <x:v>0.00</x:v>
      </x:c>
      <x:c r="M25" s="95" t="n">
        <x:v>0.00</x:v>
      </x:c>
      <x:c r="N25" s="94" t="n">
        <x:v>55830</x:v>
      </x:c>
      <x:c r="O25" s="94" t="n">
        <x:v>18.2800</x:v>
      </x:c>
      <x:c r="P25" s="94" t="n">
        <x:v>10.205724</x:v>
      </x:c>
      <x:c r="Q25" s="95" t="n">
        <x:v>0.00</x:v>
      </x:c>
      <x:c r="R25" s="95" t="n">
        <x:v>0.0417</x:v>
      </x:c>
      <x:c r="S25" s="95" t="n">
        <x:v>0.0002</x:v>
      </x:c>
    </x:row>
    <x:row r="26" spans="3:5">
      <x:c r="B26" s="0" t="str">
        <x:v>אול-יר אג"ח סדרה ג בהשעיה AL- אול-יר  הולדינגס לימיטד</x:v>
      </x:c>
      <x:c r="C26" s="0" t="str">
        <x:v>1140136</x:v>
      </x:c>
      <x:c r="D26" s="0" t="str">
        <x:v>אחר</x:v>
      </x:c>
      <x:c r="E26" s="0" t="str">
        <x:v>1841580</x:v>
      </x:c>
      <x:c r="F26" s="0" t="str">
        <x:v>נדלן מניב בחו"ל</x:v>
      </x:c>
      <x:c r="G26" s="0" t="str">
        <x:v>0</x:v>
      </x:c>
      <x:c r="H26" s="0" t="str">
        <x:v>לא מדורג</x:v>
      </x:c>
      <x:c r="I26" s="0" t="str">
        <x:v>17/09/20</x:v>
      </x:c>
      <x:c r="J26" s="94" t="n">
        <x:v>0.00</x:v>
      </x:c>
      <x:c r="K26" s="0" t="str">
        <x:v>שקל חדש</x:v>
      </x:c>
      <x:c r="L26" s="95" t="n">
        <x:v>0.00</x:v>
      </x:c>
      <x:c r="M26" s="95" t="n">
        <x:v>0.00</x:v>
      </x:c>
      <x:c r="N26" s="94" t="n">
        <x:v>10568</x:v>
      </x:c>
      <x:c r="O26" s="94" t="n">
        <x:v>81.00</x:v>
      </x:c>
      <x:c r="P26" s="94" t="n">
        <x:v>8.56008</x:v>
      </x:c>
      <x:c r="Q26" s="95" t="n">
        <x:v>0.00</x:v>
      </x:c>
      <x:c r="R26" s="95" t="n">
        <x:v>0.035</x:v>
      </x:c>
      <x:c r="S26" s="95" t="n">
        <x:v>0.0002</x:v>
      </x:c>
    </x:row>
    <x:row r="27" spans="3:5">
      <x:c r="B27" s="0" t="str">
        <x:v>גמול השקע ב- גמול חברה להשקעות בע"מ</x:v>
      </x:c>
      <x:c r="C27" s="0" t="str">
        <x:v>11167550</x:v>
      </x:c>
      <x:c r="D27" s="0" t="str">
        <x:v>אחר</x:v>
      </x:c>
      <x:c r="E27" s="0" t="str">
        <x:v>520018136</x:v>
      </x:c>
      <x:c r="F27" s="0" t="str">
        <x:v>בנייה</x:v>
      </x:c>
      <x:c r="G27" s="0" t="str">
        <x:v>0</x:v>
      </x:c>
      <x:c r="H27" s="0" t="str">
        <x:v>לא מדורג</x:v>
      </x:c>
      <x:c r="I27" s="0" t="str">
        <x:v>17/12/09</x:v>
      </x:c>
      <x:c r="J27" s="94" t="n">
        <x:v>0.00</x:v>
      </x:c>
      <x:c r="K27" s="0" t="str">
        <x:v>שקל חדש</x:v>
      </x:c>
      <x:c r="L27" s="95" t="n">
        <x:v>0.045</x:v>
      </x:c>
      <x:c r="M27" s="95" t="n">
        <x:v>0.00</x:v>
      </x:c>
      <x:c r="N27" s="94" t="n">
        <x:v>15361.92</x:v>
      </x:c>
      <x:c r="O27" s="94" t="n">
        <x:v>40.2400</x:v>
      </x:c>
      <x:c r="P27" s="94" t="n">
        <x:v>6.181636608</x:v>
      </x:c>
      <x:c r="Q27" s="95" t="n">
        <x:v>0.00</x:v>
      </x:c>
      <x:c r="R27" s="95" t="n">
        <x:v>0.0253</x:v>
      </x:c>
      <x:c r="S27" s="95" t="n">
        <x:v>0.0001</x:v>
      </x:c>
    </x:row>
    <x:row r="28" spans="3:5">
      <x:c r="B28" s="96" t="str">
        <x:v>סה"כ צמודות למט"ח</x:v>
      </x:c>
      <x:c r="C28" s="16"/>
      <x:c r="D28" s="16"/>
      <x:c r="E28" s="16"/>
      <x:c r="J28" s="98" t="n">
        <x:v>0.00</x:v>
      </x:c>
      <x:c r="M28" s="97" t="n">
        <x:v>0.00</x:v>
      </x:c>
      <x:c r="N28" s="98" t="n">
        <x:v>0</x:v>
      </x:c>
      <x:c r="P28" s="98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4" t="n">
        <x:v>0.00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אחר</x:v>
      </x:c>
      <x:c r="C30" s="16"/>
      <x:c r="D30" s="16"/>
      <x:c r="E30" s="16"/>
      <x:c r="J30" s="98" t="n">
        <x:v>0.00</x:v>
      </x:c>
      <x:c r="M30" s="97" t="n">
        <x:v>0.00</x:v>
      </x:c>
      <x:c r="N30" s="98" t="n">
        <x:v>0</x:v>
      </x:c>
      <x:c r="P30" s="98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4" t="n">
        <x:v>0.00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בחו"ל</x:v>
      </x:c>
      <x:c r="C32" s="16"/>
      <x:c r="D32" s="16"/>
      <x:c r="E32" s="16"/>
      <x:c r="J32" s="98" t="n">
        <x:v>0.00</x:v>
      </x:c>
      <x:c r="M32" s="97" t="n">
        <x:v>0.00</x:v>
      </x:c>
      <x:c r="N32" s="98" t="n">
        <x:v>0</x:v>
      </x:c>
      <x:c r="P32" s="98" t="n">
        <x:v>0</x:v>
      </x:c>
      <x:c r="R32" s="97" t="n">
        <x:v>0.00</x:v>
      </x:c>
      <x:c r="S32" s="97" t="n">
        <x:v>0.00</x:v>
      </x:c>
    </x:row>
    <x:row r="33" spans="3:5">
      <x:c r="B33" s="96" t="str">
        <x:v>סה"כ חברות ישראליות בחו"ל</x:v>
      </x:c>
      <x:c r="C33" s="16"/>
      <x:c r="D33" s="16"/>
      <x:c r="E33" s="16"/>
      <x:c r="J33" s="98" t="n">
        <x:v>0.00</x:v>
      </x:c>
      <x:c r="M33" s="97" t="n">
        <x:v>0.00</x:v>
      </x:c>
      <x:c r="N33" s="98" t="n">
        <x:v>0</x:v>
      </x:c>
      <x:c r="P33" s="98" t="n">
        <x:v>0</x:v>
      </x:c>
      <x:c r="R33" s="97" t="n">
        <x:v>0.00</x:v>
      </x:c>
      <x:c r="S33" s="97" t="n">
        <x:v>0.00</x:v>
      </x:c>
    </x:row>
    <x:row r="34" spans="3:5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4" t="n">
        <x:v>0.00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3:5">
      <x:c r="B35" s="96" t="str">
        <x:v>סה"כ חברות זרות בחו"ל</x:v>
      </x:c>
      <x:c r="C35" s="16"/>
      <x:c r="D35" s="16"/>
      <x:c r="E35" s="16"/>
      <x:c r="J35" s="98" t="n">
        <x:v>0.00</x:v>
      </x:c>
      <x:c r="M35" s="97" t="n">
        <x:v>0.00</x:v>
      </x:c>
      <x:c r="N35" s="98" t="n">
        <x:v>0</x:v>
      </x:c>
      <x:c r="P35" s="98" t="n">
        <x:v>0</x:v>
      </x:c>
      <x:c r="R35" s="97" t="n">
        <x:v>0.00</x:v>
      </x:c>
      <x:c r="S35" s="97" t="n">
        <x:v>0.00</x:v>
      </x:c>
    </x:row>
    <x:row r="36" spans="3:5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J36" s="94" t="n">
        <x:v>0.00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  <x:c r="S36" s="95" t="n">
        <x:v>0.00</x:v>
      </x:c>
    </x:row>
    <x:row r="37" spans="3:5">
      <x:c r="B37" t="str">
        <x:v>בעל ענין/צד קשור *</x:v>
      </x:c>
      <x:c r="C37" s="16"/>
      <x:c r="D37" s="16"/>
      <x:c r="E37" s="16"/>
    </x:row>
    <x:row r="38" spans="3:5">
      <x:c r="B38" t="str">
        <x:v>בהתאם לשיטה שיושמה בדוח הכספי **</x:v>
      </x:c>
      <x:c r="C38" s="16"/>
      <x:c r="D38" s="16"/>
      <x:c r="E38" s="16"/>
    </x:row>
    <x:row r="39" spans="3:5">
      <x:c r="B39" t="str">
        <x:v>***שער-יוצג במאית המטבע המקומי, קרי /סנט וכ'ו</x:v>
      </x:c>
      <x:c r="C39" s="16"/>
      <x:c r="D39" s="16"/>
      <x:c r="E39" s="16"/>
    </x:row>
    <x:row r="40" spans="3:5">
      <x:c r="B40" t="str">
        <x:v>****ערך נקוב-יוצג היחידות במטבע בו בוצעה העסקה במקור	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22756אלטשולר מרפא קופת גמל מרכזית לדמי מחלה</x:v>
      </x:c>
    </x:row>
    <x:row r="4" spans="2:98">
      <x:c r="B4" s="2" t="s">
        <x:v>3</x:v>
      </x:c>
      <x:c r="C4" t="str">
        <x:v>872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39929.40</x:v>
      </x:c>
      <x:c r="I11" s="7"/>
      <x:c r="J11" s="92" t="n">
        <x:v>34.7041207437604</x:v>
      </x:c>
      <x:c r="K11" s="7"/>
      <x:c r="L11" s="93" t="n">
        <x:v>1.00</x:v>
      </x:c>
      <x:c r="M11" s="93" t="n">
        <x:v>0.0008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21673.94</x:v>
      </x:c>
      <x:c r="J12" s="98" t="n">
        <x:v>0.0000002167394</x:v>
      </x:c>
      <x:c r="L12" s="97" t="n">
        <x:v>0.00</x:v>
      </x:c>
      <x:c r="M12" s="97" t="n">
        <x:v>0.00</x:v>
      </x:c>
    </x:row>
    <x:row r="13" spans="2:98">
      <x:c r="B13" s="0" t="str">
        <x:v>חבס- חבס השקעות (1960) בע"מ</x:v>
      </x:c>
      <x:c r="C13" s="0" t="str">
        <x:v>415018</x:v>
      </x:c>
      <x:c r="D13" s="0" t="str">
        <x:v>אחר</x:v>
      </x:c>
      <x:c r="E13" s="0" t="str">
        <x:v>520039017</x:v>
      </x:c>
      <x:c r="F13" s="0" t="str">
        <x:v>Real Estate</x:v>
      </x:c>
      <x:c r="G13" s="0" t="str">
        <x:v>שקל חדש</x:v>
      </x:c>
      <x:c r="H13" s="94" t="n">
        <x:v>16895</x:v>
      </x:c>
      <x:c r="I13" s="94" t="n">
        <x:v>0.00000100</x:v>
      </x:c>
      <x:c r="J13" s="94" t="n">
        <x:v>0.00000016895</x:v>
      </x:c>
      <x:c r="K13" s="95" t="n">
        <x:v>0.0004</x:v>
      </x:c>
      <x:c r="L13" s="95" t="n">
        <x:v>0.00</x:v>
      </x:c>
      <x:c r="M13" s="95" t="n">
        <x:v>0.00</x:v>
      </x:c>
    </x:row>
    <x:row r="14" spans="2:98">
      <x:c r="B14" s="0" t="str">
        <x:v>אלון דלק בנאמנות- אלון חברת הדלק לישראל בע"מ</x:v>
      </x:c>
      <x:c r="C14" s="0" t="str">
        <x:v>800074304</x:v>
      </x:c>
      <x:c r="D14" s="0" t="str">
        <x:v>אחר</x:v>
      </x:c>
      <x:c r="E14" s="0" t="str">
        <x:v>520041690</x:v>
      </x:c>
      <x:c r="F14" s="0" t="str">
        <x:v>השקעות ואחזקות</x:v>
      </x:c>
      <x:c r="G14" s="0" t="str">
        <x:v>שקל חדש</x:v>
      </x:c>
      <x:c r="H14" s="94" t="n">
        <x:v>4778.94</x:v>
      </x:c>
      <x:c r="I14" s="94" t="n">
        <x:v>0.00000100</x:v>
      </x:c>
      <x:c r="J14" s="94" t="n">
        <x:v>0.0000000477894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96" t="str">
        <x:v>סה"כ בחו"ל</x:v>
      </x:c>
      <x:c r="C15" s="16"/>
      <x:c r="D15" s="16"/>
      <x:c r="E15" s="16"/>
      <x:c r="H15" s="98" t="n">
        <x:v>18255.46</x:v>
      </x:c>
      <x:c r="J15" s="98" t="n">
        <x:v>34.704120527021</x:v>
      </x:c>
      <x:c r="L15" s="97" t="n">
        <x:v>1.00</x:v>
      </x:c>
      <x:c r="M15" s="97" t="n">
        <x:v>0.0008</x:v>
      </x:c>
    </x:row>
    <x:row r="16" spans="2:98">
      <x:c r="B16" s="96" t="str">
        <x:v>סה"כ חברות ישראליות בחו"ל</x:v>
      </x:c>
      <x:c r="C16" s="16"/>
      <x:c r="D16" s="16"/>
      <x:c r="E16" s="16"/>
      <x:c r="H16" s="98" t="n">
        <x:v>2001.03</x:v>
      </x:c>
      <x:c r="J16" s="98" t="n">
        <x:v>0.000007698</x:v>
      </x:c>
      <x:c r="L16" s="97" t="n">
        <x:v>0.00</x:v>
      </x:c>
      <x:c r="M16" s="97" t="n">
        <x:v>0.00</x:v>
      </x:c>
    </x:row>
    <x:row r="17" spans="3:5">
      <x:c r="B17" s="0" t="str">
        <x:v>AMPLQ US- Ampal-American Israel Corp</x:v>
      </x:c>
      <x:c r="C17" s="0" t="str">
        <x:v>330001517</x:v>
      </x:c>
      <x:c r="D17" s="0" t="str">
        <x:v>אחר</x:v>
      </x:c>
      <x:c r="E17" s="0" t="str">
        <x:v>27433</x:v>
      </x:c>
      <x:c r="F17" s="0" t="str">
        <x:v>Diversified Financials</x:v>
      </x:c>
      <x:c r="G17" s="0" t="str">
        <x:v>דולר אמריקאי</x:v>
      </x:c>
      <x:c r="H17" s="94" t="n">
        <x:v>1.03</x:v>
      </x:c>
      <x:c r="I17" s="94" t="n">
        <x:v>0</x:v>
      </x:c>
      <x:c r="J17" s="94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0" t="str">
        <x:v>IXI mobile res cibc alt- Ixi mobile</x:v>
      </x:c>
      <x:c r="C18" s="0" t="str">
        <x:v>US4660261011</x:v>
      </x:c>
      <x:c r="D18" s="0" t="str">
        <x:v>בלומברג</x:v>
      </x:c>
      <x:c r="E18" s="0" t="str">
        <x:v>10222</x:v>
      </x:c>
      <x:c r="F18" s="0" t="str">
        <x:v>Technology Hardware &amp; Equipment</x:v>
      </x:c>
      <x:c r="G18" s="0" t="str">
        <x:v>דולר אמריקאי</x:v>
      </x:c>
      <x:c r="H18" s="94" t="n">
        <x:v>2000</x:v>
      </x:c>
      <x:c r="I18" s="94" t="n">
        <x:v>0.000100</x:v>
      </x:c>
      <x:c r="J18" s="94" t="n">
        <x:v>0.000007698</x:v>
      </x:c>
      <x:c r="K18" s="95" t="n">
        <x:v>0.0001</x:v>
      </x:c>
      <x:c r="L18" s="95" t="n">
        <x:v>0.00</x:v>
      </x:c>
      <x:c r="M18" s="95" t="n">
        <x:v>0.00</x:v>
      </x:c>
    </x:row>
    <x:row r="19" spans="3:5">
      <x:c r="B19" s="96" t="str">
        <x:v>סה"כ חברות זרות בחו"ל</x:v>
      </x:c>
      <x:c r="C19" s="16"/>
      <x:c r="D19" s="16"/>
      <x:c r="E19" s="16"/>
      <x:c r="H19" s="98" t="n">
        <x:v>16254.43</x:v>
      </x:c>
      <x:c r="J19" s="98" t="n">
        <x:v>34.704112829021</x:v>
      </x:c>
      <x:c r="L19" s="97" t="n">
        <x:v>1.00</x:v>
      </x:c>
      <x:c r="M19" s="97" t="n">
        <x:v>0.0008</x:v>
      </x:c>
    </x:row>
    <x:row r="20" spans="3:5">
      <x:c r="B20" s="0" t="str">
        <x:v>SOUTH ASIAN REAL ESTATE- South Asian</x:v>
      </x:c>
      <x:c r="C20" s="0" t="str">
        <x:v>GB00B175XL62</x:v>
      </x:c>
      <x:c r="D20" s="0" t="str">
        <x:v>אחר</x:v>
      </x:c>
      <x:c r="E20" s="0" t="str">
        <x:v>10392</x:v>
      </x:c>
      <x:c r="F20" s="0" t="str">
        <x:v>Real Estate</x:v>
      </x:c>
      <x:c r="G20" s="0" t="str">
        <x:v>לירה שטרלינג</x:v>
      </x:c>
      <x:c r="H20" s="94" t="n">
        <x:v>7000</x:v>
      </x:c>
      <x:c r="I20" s="94" t="n">
        <x:v>0.00000100</x:v>
      </x:c>
      <x:c r="J20" s="94" t="n">
        <x:v>0.000000329021</x:v>
      </x:c>
      <x:c r="K20" s="95" t="n">
        <x:v>0.0001</x:v>
      </x:c>
      <x:c r="L20" s="95" t="n">
        <x:v>0.00</x:v>
      </x:c>
      <x:c r="M20" s="95" t="n">
        <x:v>0.00</x:v>
      </x:c>
    </x:row>
    <x:row r="21" spans="3:5">
      <x:c r="B21" s="0" t="str">
        <x:v>C  וויו גרופ- וויו (veev) גרופ</x:v>
      </x:c>
      <x:c r="C21" s="0" t="str">
        <x:v>US9224741010</x:v>
      </x:c>
      <x:c r="D21" s="0" t="str">
        <x:v>אחר</x:v>
      </x:c>
      <x:c r="E21" s="0" t="str">
        <x:v>832652993</x:v>
      </x:c>
      <x:c r="F21" s="0" t="str">
        <x:v>השקעות בהי-טק</x:v>
      </x:c>
      <x:c r="G21" s="0" t="str">
        <x:v>שקל חדש</x:v>
      </x:c>
      <x:c r="H21" s="94" t="n">
        <x:v>9254.43</x:v>
      </x:c>
      <x:c r="I21" s="94" t="n">
        <x:v>375.00</x:v>
      </x:c>
      <x:c r="J21" s="94" t="n">
        <x:v>34.7041125</x:v>
      </x:c>
      <x:c r="K21" s="95" t="n">
        <x:v>0.00</x:v>
      </x:c>
      <x:c r="L21" s="95" t="n">
        <x:v>1.00</x:v>
      </x:c>
      <x:c r="M21" s="95" t="n">
        <x:v>0.0008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B23" t="str">
        <x:v>בהתאם לשיטה שיושמה בדוח הכספי **</x:v>
      </x:c>
      <x:c r="C23" s="16"/>
      <x:c r="D23" s="16"/>
      <x:c r="E23" s="16"/>
    </x:row>
    <x:row r="24" spans="3:5">
      <x:c r="B24" t="str">
        <x:v>***שער-יוצג במאית המטבע המקומי, קרי /סנט וכ'ו</x:v>
      </x:c>
      <x:c r="C24" s="16"/>
      <x:c r="D24" s="16"/>
      <x:c r="E24" s="16"/>
    </x:row>
    <x:row r="25" spans="3:5">
      <x:c r="B25" t="str">
        <x:v>****ערך נקוב-יוצג היחידות במטבע בו בוצעה העסקה במקור	</x:v>
      </x:c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22756אלטשולר מרפא קופת גמל מרכזית לדמי מחלה</x:v>
      </x:c>
    </x:row>
    <x:row r="4" spans="2:55">
      <x:c r="B4" s="2" t="s">
        <x:v>3</x:v>
      </x:c>
      <x:c r="C4" t="str">
        <x:v>872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30000</x:v>
      </x:c>
      <x:c r="G11" s="7"/>
      <x:c r="H11" s="92" t="n">
        <x:v>6.9976394241</x:v>
      </x:c>
      <x:c r="I11" s="7"/>
      <x:c r="J11" s="93" t="n">
        <x:v>1.00</x:v>
      </x:c>
      <x:c r="K11" s="93" t="n">
        <x:v>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10000</x:v>
      </x:c>
      <x:c r="H12" s="98" t="n">
        <x:v>1.7548595589</x:v>
      </x:c>
      <x:c r="J12" s="97" t="n">
        <x:v>0.2508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10000</x:v>
      </x:c>
      <x:c r="H19" s="98" t="n">
        <x:v>1.7548595589</x:v>
      </x:c>
      <x:c r="J19" s="97" t="n">
        <x:v>0.2508</x:v>
      </x:c>
      <x:c r="K19" s="97" t="n">
        <x:v>0.00</x:v>
      </x:c>
    </x:row>
    <x:row r="20" spans="3:3">
      <x:c r="B20" s="0" t="str">
        <x:v>Plenus 3- פלנוס</x:v>
      </x:c>
      <x:c r="C20" s="0" t="str">
        <x:v>892155102</x:v>
      </x:c>
      <x:c r="D20" s="0" t="str">
        <x:v>דולר אמריקאי</x:v>
      </x:c>
      <x:c r="E20" s="0" t="str">
        <x:v>24/12/12</x:v>
      </x:c>
      <x:c r="F20" s="94" t="n">
        <x:v>10000</x:v>
      </x:c>
      <x:c r="G20" s="94" t="n">
        <x:v>4.55926100</x:v>
      </x:c>
      <x:c r="H20" s="94" t="n">
        <x:v>1.7548595589</x:v>
      </x:c>
      <x:c r="I20" s="95" t="n">
        <x:v>0.0001</x:v>
      </x:c>
      <x:c r="J20" s="95" t="n">
        <x:v>0.2508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20000</x:v>
      </x:c>
      <x:c r="H21" s="98" t="n">
        <x:v>5.2427798652</x:v>
      </x:c>
      <x:c r="J21" s="97" t="n">
        <x:v>0.7492</x:v>
      </x:c>
      <x:c r="K21" s="97" t="n">
        <x:v>0.0001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20000</x:v>
      </x:c>
      <x:c r="H26" s="98" t="n">
        <x:v>5.2427798652</x:v>
      </x:c>
      <x:c r="J26" s="97" t="n">
        <x:v>0.7492</x:v>
      </x:c>
      <x:c r="K26" s="97" t="n">
        <x:v>0.0001</x:v>
      </x:c>
    </x:row>
    <x:row r="27" spans="3:3">
      <x:c r="B27" s="0" t="str">
        <x:v>Brack Capital- איי ג'י איי - אר אי נדל"ן בע"מ</x:v>
      </x:c>
      <x:c r="C27" s="0" t="str">
        <x:v>9840634</x:v>
      </x:c>
      <x:c r="D27" s="0" t="str">
        <x:v>דולר אמריקאי</x:v>
      </x:c>
      <x:c r="E27" s="0" t="str">
        <x:v>15/03/07</x:v>
      </x:c>
      <x:c r="F27" s="94" t="n">
        <x:v>20000</x:v>
      </x:c>
      <x:c r="G27" s="94" t="n">
        <x:v>6.81057400</x:v>
      </x:c>
      <x:c r="H27" s="94" t="n">
        <x:v>5.2427798652</x:v>
      </x:c>
      <x:c r="I27" s="95" t="n">
        <x:v>0.0001</x:v>
      </x:c>
      <x:c r="J27" s="95" t="n">
        <x:v>0.7492</x:v>
      </x:c>
      <x:c r="K27" s="95" t="n">
        <x:v>0.0001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22756אלטשולר מרפא קופת גמל מרכזית לדמי מחלה</x:v>
      </x:c>
    </x:row>
    <x:row r="4" spans="2:59">
      <x:c r="B4" s="2" t="s">
        <x:v>3</x:v>
      </x:c>
      <x:c r="C4" t="str">
        <x:v>872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3283</x:v>
      </x:c>
      <x:c r="H11" s="7"/>
      <x:c r="I11" s="92" t="n">
        <x:v>3.449700891</x:v>
      </x:c>
      <x:c r="J11" s="7"/>
      <x:c r="K11" s="93" t="n">
        <x:v>1.00</x:v>
      </x:c>
      <x:c r="L11" s="93" t="n">
        <x:v>0.0001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3283</x:v>
      </x:c>
      <x:c r="I14" s="98" t="n">
        <x:v>3.449700891</x:v>
      </x:c>
      <x:c r="K14" s="97" t="n">
        <x:v>1.00</x:v>
      </x:c>
      <x:c r="L14" s="97" t="n">
        <x:v>0.0001</x:v>
      </x:c>
    </x:row>
    <x:row r="15" spans="2:59">
      <x:c r="B15" s="0" t="str">
        <x:v>PROTALIX אופציה פקטיבי- פרוטליקס ביות'רפיוטיקס אינק</x:v>
      </x:c>
      <x:c r="C15" s="0" t="str">
        <x:v>800077117</x:v>
      </x:c>
      <x:c r="D15" s="0" t="str">
        <x:v>ביוטכנולוגיה</x:v>
      </x:c>
      <x:c r="E15" s="0" t="str">
        <x:v>דולר אמריקאי</x:v>
      </x:c>
      <x:c r="F15" s="0" t="str">
        <x:v>17/03/20</x:v>
      </x:c>
      <x:c r="G15" s="94" t="n">
        <x:v>3283</x:v>
      </x:c>
      <x:c r="H15" s="94" t="n">
        <x:v>27.300</x:v>
      </x:c>
      <x:c r="I15" s="94" t="n">
        <x:v>3.449700891</x:v>
      </x:c>
      <x:c r="J15" s="95" t="n">
        <x:v>0.0014</x:v>
      </x:c>
      <x:c r="K15" s="95" t="n">
        <x:v>1.00</x:v>
      </x:c>
      <x:c r="L15" s="95" t="n">
        <x:v>0.0001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22756אלטשולר מרפא קופת גמל מרכזית לדמי מחלה</x:v>
      </x:c>
    </x:row>
    <x:row r="4" spans="2:52">
      <x:c r="B4" s="2" t="s">
        <x:v>3</x:v>
      </x:c>
      <x:c r="C4" t="str">
        <x:v>872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22756אלטשולר מרפא קופת גמל מרכזית לדמי מחלה</x:v>
      </x:c>
    </x:row>
    <x:row r="4" spans="2:13">
      <x:c r="B4" s="2" t="s">
        <x:v>3</x:v>
      </x:c>
      <x:c r="C4" t="str">
        <x:v>872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6835.3721709832</x:v>
      </x:c>
      <x:c r="K11" s="93" t="n">
        <x:v>1.00</x:v>
      </x:c>
      <x:c r="L11" s="93" t="n">
        <x:v>0.1507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6835.3721709832</x:v>
      </x:c>
      <x:c r="K12" s="97" t="n">
        <x:v>1.00</x:v>
      </x:c>
      <x:c r="L12" s="97" t="n">
        <x:v>0.1507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3586.21768</x:v>
      </x:c>
      <x:c r="K13" s="97" t="n">
        <x:v>0.5247</x:v>
      </x:c>
      <x:c r="L13" s="97" t="n">
        <x:v>0.0791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2.03378</x:v>
      </x:c>
      <x:c r="K14" s="95" t="n">
        <x:v>0.0003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3584.1839</x:v>
      </x:c>
      <x:c r="K15" s="95" t="n">
        <x:v>0.5244</x:v>
      </x:c>
      <x:c r="L15" s="95" t="n">
        <x:v>0.079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234.1975594632</x:v>
      </x:c>
      <x:c r="K16" s="97" t="n">
        <x:v>0.0343</x:v>
      </x:c>
      <x:c r="L16" s="97" t="n">
        <x:v>0.0052</x:v>
      </x:c>
    </x:row>
    <x:row r="17" spans="4:4">
      <x:c r="B17" s="0" t="str">
        <x:v>דולר- בנק הפועלים</x:v>
      </x:c>
      <x:c r="C17" s="0" t="str">
        <x:v>20001- 12-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0.126408858</x:v>
      </x:c>
      <x:c r="K17" s="95" t="n">
        <x:v>0.00</x:v>
      </x:c>
      <x:c r="L17" s="95" t="n">
        <x:v>0.00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4" t="n">
        <x:v>233.99421999</x:v>
      </x:c>
      <x:c r="K18" s="95" t="n">
        <x:v>0.0342</x:v>
      </x:c>
      <x:c r="L18" s="95" t="n">
        <x:v>0.0052</x:v>
      </x:c>
    </x:row>
    <x:row r="19" spans="4:4">
      <x:c r="B19" s="0" t="str">
        <x:v>יורו- בנק הפועלים</x:v>
      </x:c>
      <x:c r="C19" s="0" t="str">
        <x:v>20003- 12-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אירו</x:v>
      </x:c>
      <x:c r="H19" s="95" t="n">
        <x:v>0.00</x:v>
      </x:c>
      <x:c r="I19" s="95" t="n">
        <x:v>0.00</x:v>
      </x:c>
      <x:c r="J19" s="94" t="n">
        <x:v>0.0608625</x:v>
      </x:c>
      <x:c r="K19" s="95" t="n">
        <x:v>0.00</x:v>
      </x:c>
      <x:c r="L19" s="95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0.016027125</x:v>
      </x:c>
      <x:c r="K20" s="95" t="n">
        <x:v>0.00</x:v>
      </x:c>
      <x:c r="L20" s="95" t="n">
        <x:v>0.00</x:v>
      </x:c>
    </x:row>
    <x:row r="21" spans="4:4">
      <x:c r="B21" s="0" t="str">
        <x:v>ין יפני- בנק הפועלים</x:v>
      </x:c>
      <x:c r="C21" s="0" t="str">
        <x:v>80031- 12-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0.0000136634</x:v>
      </x:c>
      <x:c r="K21" s="95" t="n">
        <x:v>0.00</x:v>
      </x:c>
      <x:c r="L21" s="95" t="n">
        <x:v>0.00</x:v>
      </x:c>
    </x:row>
    <x:row r="22" spans="4:4">
      <x:c r="B22" s="0" t="str">
        <x:v>ין יפני- לאומי</x:v>
      </x:c>
      <x:c r="C22" s="0" t="str">
        <x:v>80031- 10-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יין יפני</x:v>
      </x:c>
      <x:c r="H22" s="95" t="n">
        <x:v>0.00</x:v>
      </x:c>
      <x:c r="I22" s="95" t="n">
        <x:v>0.00</x:v>
      </x:c>
      <x:c r="J22" s="94" t="n">
        <x:v>0.0000273268</x:v>
      </x:c>
      <x:c r="K22" s="95" t="n">
        <x:v>0.00</x:v>
      </x:c>
      <x:c r="L22" s="95" t="n">
        <x:v>0.00</x:v>
      </x:c>
    </x:row>
    <x:row r="23" spans="4:4">
      <x:c r="B23" s="96" t="str">
        <x:v>סה"כ פח"ק/פר"י</x:v>
      </x:c>
      <x:c r="D23" s="16"/>
      <x:c r="I23" s="97" t="n">
        <x:v>0.00</x:v>
      </x:c>
      <x:c r="J23" s="98" t="n">
        <x:v>2060.03535054</x:v>
      </x:c>
      <x:c r="K23" s="97" t="n">
        <x:v>0.3014</x:v>
      </x:c>
      <x:c r="L23" s="97" t="n">
        <x:v>0.0454</x:v>
      </x:c>
    </x:row>
    <x:row r="24" spans="4:4">
      <x:c r="B24" s="0" t="str">
        <x:v>דולר סלים- אלטשולר- סלי השקעה</x:v>
      </x:c>
      <x:c r="C24" s="0" t="str">
        <x:v>330000089- 10- אלטשולר- סלי השקעה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דולר אמריקאי</x:v>
      </x:c>
      <x:c r="H24" s="95" t="n">
        <x:v>0.00</x:v>
      </x:c>
      <x:c r="I24" s="95" t="n">
        <x:v>0.00</x:v>
      </x:c>
      <x:c r="J24" s="94" t="n">
        <x:v>281.59461054</x:v>
      </x:c>
      <x:c r="K24" s="95" t="n">
        <x:v>0.0412</x:v>
      </x:c>
      <x:c r="L24" s="95" t="n">
        <x:v>0.0062</x:v>
      </x:c>
    </x:row>
    <x:row r="25" spans="4:4">
      <x:c r="B25" s="0" t="str">
        <x:v>עוש סלי השקעה בלאומי- אלטשולר- סלי השקעה</x:v>
      </x:c>
      <x:c r="C25" s="0" t="str">
        <x:v>220000000-10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שקל חדש</x:v>
      </x:c>
      <x:c r="H25" s="95" t="n">
        <x:v>0.00</x:v>
      </x:c>
      <x:c r="I25" s="95" t="n">
        <x:v>0.00</x:v>
      </x:c>
      <x:c r="J25" s="94" t="n">
        <x:v>1778.44074</x:v>
      </x:c>
      <x:c r="K25" s="95" t="n">
        <x:v>0.2602</x:v>
      </x:c>
      <x:c r="L25" s="95" t="n">
        <x:v>0.0392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0.0001</x:v>
      </x:c>
      <x:c r="J32" s="98" t="n">
        <x:v>954.92158098</x:v>
      </x:c>
      <x:c r="K32" s="97" t="n">
        <x:v>0.1397</x:v>
      </x:c>
      <x:c r="L32" s="97" t="n">
        <x:v>0.0211</x:v>
      </x:c>
    </x:row>
    <x:row r="33" spans="4:4">
      <x:c r="B33" s="0" t="str">
        <x:v>בטחונות GS - IM- אלטשולר- סלי השקעה</x:v>
      </x:c>
      <x:c r="C33" s="0" t="str">
        <x:v>299942640- 10- אלטשולר- סלי השקעה</x:v>
      </x:c>
      <x:c r="D33" s="0" t="str">
        <x:v>420</x:v>
      </x:c>
      <x:c r="E33" s="0" t="str">
        <x:v>ilA+</x:v>
      </x:c>
      <x:c r="F33" s="0" t="str">
        <x:v>S&amp;P מעלות</x:v>
      </x:c>
      <x:c r="G33" s="0" t="str">
        <x:v>דולר אמריקאי</x:v>
      </x:c>
      <x:c r="H33" s="95" t="n">
        <x:v>0.051</x:v>
      </x:c>
      <x:c r="I33" s="95" t="n">
        <x:v>0.00</x:v>
      </x:c>
      <x:c r="J33" s="94" t="n">
        <x:v>187.26258723</x:v>
      </x:c>
      <x:c r="K33" s="95" t="n">
        <x:v>0.0274</x:v>
      </x:c>
      <x:c r="L33" s="95" t="n">
        <x:v>0.0041</x:v>
      </x:c>
    </x:row>
    <x:row r="34" spans="4:4">
      <x:c r="B34" s="0" t="str">
        <x:v>בטחונות GS- אלטשולר- סלי השקעה</x:v>
      </x:c>
      <x:c r="C34" s="0" t="str">
        <x:v>29994264- 10- אלטשולר- סלי השקעה</x:v>
      </x:c>
      <x:c r="D34" s="0" t="str">
        <x:v>420</x:v>
      </x:c>
      <x:c r="E34" s="0" t="str">
        <x:v>ilA+</x:v>
      </x:c>
      <x:c r="F34" s="0" t="str">
        <x:v>S&amp;P מעלות</x:v>
      </x:c>
      <x:c r="G34" s="0" t="str">
        <x:v>דולר אמריקאי</x:v>
      </x:c>
      <x:c r="H34" s="95" t="n">
        <x:v>0.051</x:v>
      </x:c>
      <x:c r="I34" s="95" t="n">
        <x:v>0.00</x:v>
      </x:c>
      <x:c r="J34" s="94" t="n">
        <x:v>200.10581496</x:v>
      </x:c>
      <x:c r="K34" s="95" t="n">
        <x:v>0.0293</x:v>
      </x:c>
      <x:c r="L34" s="95" t="n">
        <x:v>0.0044</x:v>
      </x:c>
    </x:row>
    <x:row r="35" spans="4:4">
      <x:c r="B35" s="0" t="str">
        <x:v>בטחונות AL פועלים- אלטשולר- סלי השקעה</x:v>
      </x:c>
      <x:c r="C35" s="0" t="str">
        <x:v>299939790- 10- אלטשולר- סלי השקעה</x:v>
      </x:c>
      <x:c r="D35" s="0" t="str">
        <x:v>12</x:v>
      </x:c>
      <x:c r="E35" s="0" t="str">
        <x:v>ilAAA</x:v>
      </x:c>
      <x:c r="F35" s="0" t="str">
        <x:v>S&amp;P מעלות</x:v>
      </x:c>
      <x:c r="G35" s="0" t="str">
        <x:v>דולר אמריקאי</x:v>
      </x:c>
      <x:c r="H35" s="95" t="n">
        <x:v>0.051</x:v>
      </x:c>
      <x:c r="I35" s="95" t="n">
        <x:v>0.00</x:v>
      </x:c>
      <x:c r="J35" s="94" t="n">
        <x:v>12.3364299</x:v>
      </x:c>
      <x:c r="K35" s="95" t="n">
        <x:v>0.0018</x:v>
      </x:c>
      <x:c r="L35" s="95" t="n">
        <x:v>0.0003</x:v>
      </x:c>
    </x:row>
    <x:row r="36" spans="4:4">
      <x:c r="B36" s="0" t="str">
        <x:v>ביטחונות CSA במטבע 20001 (OTC)- אלטשולר- סלי השקעה</x:v>
      </x:c>
      <x:c r="C36" s="0" t="str">
        <x:v>777200010- 10- אלטשולר- סלי השקעה</x:v>
      </x:c>
      <x:c r="D36" s="0" t="str">
        <x:v>10</x:v>
      </x:c>
      <x:c r="E36" s="0" t="str">
        <x:v>ilAAA</x:v>
      </x:c>
      <x:c r="F36" s="0" t="str">
        <x:v>S&amp;P מעלות</x:v>
      </x:c>
      <x:c r="G36" s="0" t="str">
        <x:v>דולר אמריקאי</x:v>
      </x:c>
      <x:c r="H36" s="95" t="n">
        <x:v>0.00</x:v>
      </x:c>
      <x:c r="I36" s="95" t="n">
        <x:v>0.0001</x:v>
      </x:c>
      <x:c r="J36" s="94" t="n">
        <x:v>57.3354738</x:v>
      </x:c>
      <x:c r="K36" s="95" t="n">
        <x:v>0.0084</x:v>
      </x:c>
      <x:c r="L36" s="95" t="n">
        <x:v>0.0013</x:v>
      </x:c>
    </x:row>
    <x:row r="37" spans="4:4">
      <x:c r="B37" s="0" t="str">
        <x:v>ביטחונות חוזים עתידיים במטבע 20001- אלטשולר- סלי השקעה</x:v>
      </x:c>
      <x:c r="C37" s="0" t="str">
        <x:v>88820001- 10- אלטשולר- סלי השקעה</x:v>
      </x:c>
      <x:c r="D37" s="0" t="str">
        <x:v>10</x:v>
      </x:c>
      <x:c r="E37" s="0" t="str">
        <x:v>ilAAA</x:v>
      </x:c>
      <x:c r="F37" s="0" t="str">
        <x:v>S&amp;P מעלות</x:v>
      </x:c>
      <x:c r="G37" s="0" t="str">
        <x:v>דולר אמריקאי</x:v>
      </x:c>
      <x:c r="H37" s="95" t="n">
        <x:v>0.051</x:v>
      </x:c>
      <x:c r="I37" s="95" t="n">
        <x:v>0.0001</x:v>
      </x:c>
      <x:c r="J37" s="94" t="n">
        <x:v>316.87242759</x:v>
      </x:c>
      <x:c r="K37" s="95" t="n">
        <x:v>0.0464</x:v>
      </x:c>
      <x:c r="L37" s="95" t="n">
        <x:v>0.007</x:v>
      </x:c>
    </x:row>
    <x:row r="38" spans="4:4">
      <x:c r="B38" s="0" t="str">
        <x:v>ביטחונות חוזים עתידיים במטבע 20001- לאומי</x:v>
      </x:c>
      <x:c r="C38" s="0" t="str">
        <x:v>88820001- 10- לאומי</x:v>
      </x:c>
      <x:c r="D38" s="0" t="str">
        <x:v>10</x:v>
      </x:c>
      <x:c r="E38" s="0" t="str">
        <x:v>ilAAA</x:v>
      </x:c>
      <x:c r="F38" s="0" t="str">
        <x:v>S&amp;P מעלות</x:v>
      </x:c>
      <x:c r="G38" s="0" t="str">
        <x:v>דולר אמריקאי</x:v>
      </x:c>
      <x:c r="H38" s="95" t="n">
        <x:v>0.051</x:v>
      </x:c>
      <x:c r="I38" s="95" t="n">
        <x:v>0.0001</x:v>
      </x:c>
      <x:c r="J38" s="94" t="n">
        <x:v>181.0088475</x:v>
      </x:c>
      <x:c r="K38" s="95" t="n">
        <x:v>0.0265</x:v>
      </x:c>
      <x:c r="L38" s="95" t="n">
        <x:v>0.004</x:v>
      </x:c>
    </x:row>
    <x:row r="39" spans="4:4">
      <x:c r="B39" s="96" t="str">
        <x:v>סה"כ בחו"ל</x:v>
      </x:c>
      <x:c r="D39" s="16"/>
      <x:c r="I39" s="97" t="n">
        <x:v>0.00</x:v>
      </x:c>
      <x:c r="J39" s="98" t="n">
        <x:v>0</x:v>
      </x:c>
      <x:c r="K39" s="97" t="n">
        <x:v>0.00</x:v>
      </x:c>
      <x:c r="L39" s="97" t="n">
        <x:v>0.00</x:v>
      </x:c>
    </x:row>
    <x:row r="40" spans="4:4">
      <x:c r="B40" s="96" t="str">
        <x:v>סה"כ יתרות מזומנים ועו"ש נקובים במט"ח</x:v>
      </x:c>
      <x:c r="D40" s="16"/>
      <x:c r="I40" s="97" t="n">
        <x:v>0.00</x:v>
      </x:c>
      <x:c r="J40" s="98" t="n">
        <x:v>0</x:v>
      </x:c>
      <x:c r="K40" s="97" t="n">
        <x:v>0.00</x:v>
      </x:c>
      <x:c r="L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5" t="n">
        <x:v>0.00</x:v>
      </x:c>
      <x:c r="I41" s="95" t="n">
        <x:v>0.00</x:v>
      </x:c>
      <x:c r="J41" s="94" t="n">
        <x:v>0</x:v>
      </x:c>
      <x:c r="K41" s="95" t="n">
        <x:v>0.00</x:v>
      </x:c>
      <x:c r="L41" s="95" t="n">
        <x:v>0.00</x:v>
      </x:c>
    </x:row>
    <x:row r="42" spans="4:4">
      <x:c r="B42" s="96" t="str">
        <x:v>סה"כ פקדונות במט"ח עד שלושה חודשים</x:v>
      </x:c>
      <x:c r="D42" s="16"/>
      <x:c r="I42" s="97" t="n">
        <x:v>0.00</x:v>
      </x:c>
      <x:c r="J42" s="98" t="n">
        <x:v>0</x:v>
      </x:c>
      <x:c r="K42" s="97" t="n">
        <x:v>0.00</x:v>
      </x:c>
      <x:c r="L42" s="97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5" t="n">
        <x:v>0.00</x:v>
      </x:c>
      <x:c r="I43" s="95" t="n">
        <x:v>0.00</x:v>
      </x:c>
      <x:c r="J43" s="94" t="n">
        <x:v>0</x:v>
      </x:c>
      <x:c r="K43" s="95" t="n">
        <x:v>0.00</x:v>
      </x:c>
      <x:c r="L43" s="95" t="n">
        <x:v>0.00</x:v>
      </x:c>
    </x:row>
    <x:row r="44" spans="4:4">
      <x:c r="B44" t="str">
        <x:v>בעל ענין/צד קשור *</x:v>
      </x:c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22756אלטשולר מרפא קופת גמל מרכזית לדמי מחלה</x:v>
      </x:c>
    </x:row>
    <x:row r="4" spans="2:49">
      <x:c r="B4" s="2" t="s">
        <x:v>3</x:v>
      </x:c>
      <x:c r="C4" t="str">
        <x:v>872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-538666.17</x:v>
      </x:c>
      <x:c r="H11" s="7"/>
      <x:c r="I11" s="92" t="n">
        <x:v>-51.58531114351305</x:v>
      </x:c>
      <x:c r="J11" s="93" t="n">
        <x:v>1.00</x:v>
      </x:c>
      <x:c r="K11" s="93" t="n">
        <x:v>-0.0011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-698393.93</x:v>
      </x:c>
      <x:c r="I12" s="98" t="n">
        <x:v>6.34200254248695</x:v>
      </x:c>
      <x:c r="J12" s="97" t="n">
        <x:v>-0.1229</x:v>
      </x:c>
      <x:c r="K12" s="97" t="n">
        <x:v>0.0001</x:v>
      </x:c>
    </x:row>
    <x:row r="13" spans="2:49">
      <x:c r="B13" s="96" t="str">
        <x:v>סה"כ מדדים כולל מניות</x:v>
      </x:c>
      <x:c r="C13" s="16"/>
      <x:c r="D13" s="16"/>
      <x:c r="G13" s="98" t="n">
        <x:v>202700</x:v>
      </x:c>
      <x:c r="I13" s="98" t="n">
        <x:v>3.1540135</x:v>
      </x:c>
      <x:c r="J13" s="97" t="n">
        <x:v>-0.0611</x:v>
      </x:c>
      <x:c r="K13" s="97" t="n">
        <x:v>0.0001</x:v>
      </x:c>
    </x:row>
    <x:row r="14" spans="2:49">
      <x:c r="B14" s="0" t="str">
        <x:v>Cpi 10y 30.03.2032 poalim- בנק הפועלים בע"מ</x:v>
      </x:c>
      <x:c r="C14" s="0" t="str">
        <x:v>29994478</x:v>
      </x:c>
      <x:c r="D14" s="0" t="str">
        <x:v>ל.ר.</x:v>
      </x:c>
      <x:c r="E14" s="0" t="str">
        <x:v>שקל חדש</x:v>
      </x:c>
      <x:c r="F14" s="0" t="str">
        <x:v>31/03/22</x:v>
      </x:c>
      <x:c r="G14" s="94" t="n">
        <x:v>45900</x:v>
      </x:c>
      <x:c r="H14" s="94" t="n">
        <x:v>3.606600</x:v>
      </x:c>
      <x:c r="I14" s="94" t="n">
        <x:v>1.6554294</x:v>
      </x:c>
      <x:c r="J14" s="95" t="n">
        <x:v>-0.0321</x:v>
      </x:c>
      <x:c r="K14" s="95" t="n">
        <x:v>0.00</x:v>
      </x:c>
    </x:row>
    <x:row r="15" spans="2:49">
      <x:c r="B15" s="0" t="str">
        <x:v>Cpi 6y 11.5.2029 poalim- בנק הפועלים בע"מ</x:v>
      </x:c>
      <x:c r="C15" s="0" t="str">
        <x:v>90018120</x:v>
      </x:c>
      <x:c r="D15" s="0" t="str">
        <x:v>ל.ר.</x:v>
      </x:c>
      <x:c r="E15" s="0" t="str">
        <x:v>שקל חדש</x:v>
      </x:c>
      <x:c r="F15" s="0" t="str">
        <x:v>14/05/23</x:v>
      </x:c>
      <x:c r="G15" s="94" t="n">
        <x:v>118700</x:v>
      </x:c>
      <x:c r="H15" s="94" t="n">
        <x:v>0.107300</x:v>
      </x:c>
      <x:c r="I15" s="94" t="n">
        <x:v>0.1273651</x:v>
      </x:c>
      <x:c r="J15" s="95" t="n">
        <x:v>-0.0025</x:v>
      </x:c>
      <x:c r="K15" s="95" t="n">
        <x:v>0.00</x:v>
      </x:c>
    </x:row>
    <x:row r="16" spans="2:49">
      <x:c r="B16" s="0" t="str">
        <x:v>FWD CPI 24.03.2032- בנק הפועלים בע"מ</x:v>
      </x:c>
      <x:c r="C16" s="0" t="str">
        <x:v>29994476</x:v>
      </x:c>
      <x:c r="D16" s="0" t="str">
        <x:v>ל.ר.</x:v>
      </x:c>
      <x:c r="E16" s="0" t="str">
        <x:v>שקל חדש</x:v>
      </x:c>
      <x:c r="F16" s="0" t="str">
        <x:v>24/03/22</x:v>
      </x:c>
      <x:c r="G16" s="94" t="n">
        <x:v>38100</x:v>
      </x:c>
      <x:c r="H16" s="94" t="n">
        <x:v>3.59900</x:v>
      </x:c>
      <x:c r="I16" s="94" t="n">
        <x:v>1.371219</x:v>
      </x:c>
      <x:c r="J16" s="95" t="n">
        <x:v>-0.0266</x:v>
      </x:c>
      <x:c r="K16" s="95" t="n">
        <x:v>0.00</x:v>
      </x:c>
    </x:row>
    <x:row r="17" spans="3:4">
      <x:c r="B17" s="96" t="str">
        <x:v>סה"כ ש"ח/מט"ח</x:v>
      </x:c>
      <x:c r="C17" s="16"/>
      <x:c r="D17" s="16"/>
      <x:c r="G17" s="98" t="n">
        <x:v>-650593.93</x:v>
      </x:c>
      <x:c r="I17" s="98" t="n">
        <x:v>4.93564204248695</x:v>
      </x:c>
      <x:c r="J17" s="97" t="n">
        <x:v>-0.0957</x:v>
      </x:c>
      <x:c r="K17" s="97" t="n">
        <x:v>0.0001</x:v>
      </x:c>
    </x:row>
    <x:row r="18" spans="3:4">
      <x:c r="B18" s="0" t="str">
        <x:v>FWD CCY\ILS 20230907 EUR\ILS 4.1254000 20231030</x:v>
      </x:c>
      <x:c r="C18" s="0" t="str">
        <x:v>90018970</x:v>
      </x:c>
      <x:c r="D18" s="0" t="str">
        <x:v>ל.ר.</x:v>
      </x:c>
      <x:c r="E18" s="0" t="str">
        <x:v>אירו</x:v>
      </x:c>
      <x:c r="F18" s="0" t="str">
        <x:v>07/09/23</x:v>
      </x:c>
      <x:c r="G18" s="94" t="n">
        <x:v>-34290</x:v>
      </x:c>
      <x:c r="H18" s="94" t="n">
        <x:v>-6.8405949256342957130358705200</x:v>
      </x:c>
      <x:c r="I18" s="94" t="n">
        <x:v>2.34564</x:v>
      </x:c>
      <x:c r="J18" s="95" t="n">
        <x:v>-0.0455</x:v>
      </x:c>
      <x:c r="K18" s="95" t="n">
        <x:v>0.0001</x:v>
      </x:c>
    </x:row>
    <x:row r="19" spans="3:4">
      <x:c r="B19" s="0" t="str">
        <x:v>FWP CCY\ILS 20230615 USD/ILS 3.5770000 20231016</x:v>
      </x:c>
      <x:c r="C19" s="0" t="str">
        <x:v>90018263</x:v>
      </x:c>
      <x:c r="D19" s="0" t="str">
        <x:v>ל.ר.</x:v>
      </x:c>
      <x:c r="E19" s="0" t="str">
        <x:v>דולר אמריקאי</x:v>
      </x:c>
      <x:c r="F19" s="0" t="str">
        <x:v>15/06/23</x:v>
      </x:c>
      <x:c r="G19" s="94" t="n">
        <x:v>-3200</x:v>
      </x:c>
      <x:c r="H19" s="94" t="n">
        <x:v>26.8662500</x:v>
      </x:c>
      <x:c r="I19" s="94" t="n">
        <x:v>-0.85972</x:v>
      </x:c>
      <x:c r="J19" s="95" t="n">
        <x:v>0.0167</x:v>
      </x:c>
      <x:c r="K19" s="95" t="n">
        <x:v>0.00</x:v>
      </x:c>
    </x:row>
    <x:row r="20" spans="3:4">
      <x:c r="B20" s="0" t="str">
        <x:v>POALIM CHF\ILS 4.3100 20240118- בנק הפועלים בע"מ</x:v>
      </x:c>
      <x:c r="C20" s="0" t="str">
        <x:v>499000033</x:v>
      </x:c>
      <x:c r="D20" s="0" t="str">
        <x:v>ל.ר.</x:v>
      </x:c>
      <x:c r="E20" s="0" t="str">
        <x:v>פרנק שווצרי</x:v>
      </x:c>
      <x:c r="F20" s="0" t="str">
        <x:v>14/09/23</x:v>
      </x:c>
      <x:c r="G20" s="94" t="n">
        <x:v>-32384.04</x:v>
      </x:c>
      <x:c r="H20" s="94" t="n">
        <x:v>-9.123199999135376562034878910</x:v>
      </x:c>
      <x:c r="I20" s="94" t="n">
        <x:v>2.954460737</x:v>
      </x:c>
      <x:c r="J20" s="95" t="n">
        <x:v>-0.0573</x:v>
      </x:c>
      <x:c r="K20" s="95" t="n">
        <x:v>0.0001</x:v>
      </x:c>
    </x:row>
    <x:row r="21" spans="3:4">
      <x:c r="B21" s="0" t="str">
        <x:v>POALIM EUR\ILS 4.1257 20231109- בנק הפועלים בע"מ</x:v>
      </x:c>
      <x:c r="C21" s="0" t="str">
        <x:v>499000028</x:v>
      </x:c>
      <x:c r="D21" s="0" t="str">
        <x:v>ל.ר.</x:v>
      </x:c>
      <x:c r="E21" s="0" t="str">
        <x:v>אירו</x:v>
      </x:c>
      <x:c r="F21" s="0" t="str">
        <x:v>07/09/23</x:v>
      </x:c>
      <x:c r="G21" s="94" t="n">
        <x:v>-89175.26</x:v>
      </x:c>
      <x:c r="H21" s="94" t="n">
        <x:v>-6.7245000003364161764148486900</x:v>
      </x:c>
      <x:c r="I21" s="94" t="n">
        <x:v>5.996590359</x:v>
      </x:c>
      <x:c r="J21" s="95" t="n">
        <x:v>-0.1162</x:v>
      </x:c>
      <x:c r="K21" s="95" t="n">
        <x:v>0.0001</x:v>
      </x:c>
    </x:row>
    <x:row r="22" spans="3:4">
      <x:c r="B22" s="0" t="str">
        <x:v>POALIM EUR\ILS 4.1304 20231030- בנק הפועלים בע"מ</x:v>
      </x:c>
      <x:c r="C22" s="0" t="str">
        <x:v>499000020</x:v>
      </x:c>
      <x:c r="D22" s="0" t="str">
        <x:v>ל.ר.</x:v>
      </x:c>
      <x:c r="E22" s="0" t="str">
        <x:v>אירו</x:v>
      </x:c>
      <x:c r="F22" s="0" t="str">
        <x:v>21/08/23</x:v>
      </x:c>
      <x:c r="G22" s="94" t="n">
        <x:v>-32604.18</x:v>
      </x:c>
      <x:c r="H22" s="94" t="n">
        <x:v>-7.2377000004293927956476746200</x:v>
      </x:c>
      <x:c r="I22" s="94" t="n">
        <x:v>2.359792736</x:v>
      </x:c>
      <x:c r="J22" s="95" t="n">
        <x:v>-0.0457</x:v>
      </x:c>
      <x:c r="K22" s="95" t="n">
        <x:v>0.0001</x:v>
      </x:c>
    </x:row>
    <x:row r="23" spans="3:4">
      <x:c r="B23" s="0" t="str">
        <x:v>POALIM USD\ILS 3.662 20231113- בנק הפועלים בע"מ</x:v>
      </x:c>
      <x:c r="C23" s="0" t="str">
        <x:v>499000014</x:v>
      </x:c>
      <x:c r="D23" s="0" t="str">
        <x:v>ל.ר.</x:v>
      </x:c>
      <x:c r="E23" s="0" t="str">
        <x:v>דולר אמריקאי</x:v>
      </x:c>
      <x:c r="F23" s="0" t="str">
        <x:v>03/08/23</x:v>
      </x:c>
      <x:c r="G23" s="94" t="n">
        <x:v>-103818.25</x:v>
      </x:c>
      <x:c r="H23" s="94" t="n">
        <x:v>17.826800</x:v>
      </x:c>
      <x:c r="I23" s="94" t="n">
        <x:v>-18.507471791</x:v>
      </x:c>
      <x:c r="J23" s="95" t="n">
        <x:v>0.3588</x:v>
      </x:c>
      <x:c r="K23" s="95" t="n">
        <x:v>-0.0004</x:v>
      </x:c>
    </x:row>
    <x:row r="24" spans="3:4">
      <x:c r="B24" s="0" t="str">
        <x:v>POALIM USD\ILS 3.7029 20231023- בנק הפועלים בע"מ</x:v>
      </x:c>
      <x:c r="C24" s="0" t="str">
        <x:v>499000000</x:v>
      </x:c>
      <x:c r="D24" s="0" t="str">
        <x:v>ל.ר.</x:v>
      </x:c>
      <x:c r="E24" s="0" t="str">
        <x:v>דולר אמריקאי</x:v>
      </x:c>
      <x:c r="F24" s="0" t="str">
        <x:v>10/07/23</x:v>
      </x:c>
      <x:c r="G24" s="94" t="n">
        <x:v>-27645.41</x:v>
      </x:c>
      <x:c r="H24" s="94" t="n">
        <x:v>14.164100000687275030466178650</x:v>
      </x:c>
      <x:c r="I24" s="94" t="n">
        <x:v>-3.915723518</x:v>
      </x:c>
      <x:c r="J24" s="95" t="n">
        <x:v>0.0759</x:v>
      </x:c>
      <x:c r="K24" s="95" t="n">
        <x:v>-0.0001</x:v>
      </x:c>
    </x:row>
    <x:row r="25" spans="3:4">
      <x:c r="B25" s="0" t="str">
        <x:v>POALIM USD\ILS 3.7800 20240118- בנק הפועלים בע"מ</x:v>
      </x:c>
      <x:c r="C25" s="0" t="str">
        <x:v>499000036</x:v>
      </x:c>
      <x:c r="D25" s="0" t="str">
        <x:v>ל.ר.</x:v>
      </x:c>
      <x:c r="E25" s="0" t="str">
        <x:v>דולר אמריקאי</x:v>
      </x:c>
      <x:c r="F25" s="0" t="str">
        <x:v>19/09/23</x:v>
      </x:c>
      <x:c r="G25" s="94" t="n">
        <x:v>-44507.57</x:v>
      </x:c>
      <x:c r="H25" s="94" t="n">
        <x:v>4.6585999999550638239742138200</x:v>
      </x:c>
      <x:c r="I25" s="94" t="n">
        <x:v>-2.073429656</x:v>
      </x:c>
      <x:c r="J25" s="95" t="n">
        <x:v>0.0402</x:v>
      </x:c>
      <x:c r="K25" s="95" t="n">
        <x:v>0.00</x:v>
      </x:c>
    </x:row>
    <x:row r="26" spans="3:4">
      <x:c r="B26" s="0" t="str">
        <x:v>CHF\ILS 4.3259 20231120- בנק לאומי לישראל בע"מ</x:v>
      </x:c>
      <x:c r="C26" s="0" t="str">
        <x:v>499000022</x:v>
      </x:c>
      <x:c r="D26" s="0" t="str">
        <x:v>ל.ר.</x:v>
      </x:c>
      <x:c r="E26" s="0" t="str">
        <x:v>פרנק שווצרי</x:v>
      </x:c>
      <x:c r="F26" s="0" t="str">
        <x:v>22/08/23</x:v>
      </x:c>
      <x:c r="G26" s="94" t="n">
        <x:v>-80986.89</x:v>
      </x:c>
      <x:c r="H26" s="94" t="n">
        <x:v>-12.328699999469049867206902250</x:v>
      </x:c>
      <x:c r="I26" s="94" t="n">
        <x:v>9.984630707</x:v>
      </x:c>
      <x:c r="J26" s="95" t="n">
        <x:v>-0.1936</x:v>
      </x:c>
      <x:c r="K26" s="95" t="n">
        <x:v>0.0002</x:v>
      </x:c>
    </x:row>
    <x:row r="27" spans="3:4">
      <x:c r="B27" s="0" t="str">
        <x:v>EUR\ILS 4.0699 20231027- בנק לאומי לישראל בע"מ</x:v>
      </x:c>
      <x:c r="C27" s="0" t="str">
        <x:v>499000037</x:v>
      </x:c>
      <x:c r="D27" s="0" t="str">
        <x:v>ל.ר.</x:v>
      </x:c>
      <x:c r="E27" s="0" t="str">
        <x:v>אירו</x:v>
      </x:c>
      <x:c r="F27" s="0" t="str">
        <x:v>20/09/23</x:v>
      </x:c>
      <x:c r="G27" s="94" t="n">
        <x:v>-34442.43</x:v>
      </x:c>
      <x:c r="H27" s="94" t="n">
        <x:v>-1.2621999986644380201977618900</x:v>
      </x:c>
      <x:c r="I27" s="94" t="n">
        <x:v>0.434732351</x:v>
      </x:c>
      <x:c r="J27" s="95" t="n">
        <x:v>-0.0084</x:v>
      </x:c>
      <x:c r="K27" s="95" t="n">
        <x:v>0.00</x:v>
      </x:c>
    </x:row>
    <x:row r="28" spans="3:4">
      <x:c r="B28" s="0" t="str">
        <x:v>EUR\ILS 4.0700 20231027- בנק לאומי לישראל בע"מ</x:v>
      </x:c>
      <x:c r="C28" s="0" t="str">
        <x:v>499000038</x:v>
      </x:c>
      <x:c r="D28" s="0" t="str">
        <x:v>ל.ר.</x:v>
      </x:c>
      <x:c r="E28" s="0" t="str">
        <x:v>אירו</x:v>
      </x:c>
      <x:c r="F28" s="0" t="str">
        <x:v>20/09/23</x:v>
      </x:c>
      <x:c r="G28" s="94" t="n">
        <x:v>-27789.77</x:v>
      </x:c>
      <x:c r="H28" s="94" t="n">
        <x:v>-1.272200000215906788721173300</x:v>
      </x:c>
      <x:c r="I28" s="94" t="n">
        <x:v>0.353541454</x:v>
      </x:c>
      <x:c r="J28" s="95" t="n">
        <x:v>-0.0069</x:v>
      </x:c>
      <x:c r="K28" s="95" t="n">
        <x:v>0.00</x:v>
      </x:c>
    </x:row>
    <x:row r="29" spans="3:4">
      <x:c r="B29" s="0" t="str">
        <x:v>EUR\ILS 4.1045 20231106- בנק לאומי לישראל בע"מ</x:v>
      </x:c>
      <x:c r="C29" s="0" t="str">
        <x:v>499000004</x:v>
      </x:c>
      <x:c r="D29" s="0" t="str">
        <x:v>ל.ר.</x:v>
      </x:c>
      <x:c r="E29" s="0" t="str">
        <x:v>אירו</x:v>
      </x:c>
      <x:c r="F29" s="0" t="str">
        <x:v>25/07/23</x:v>
      </x:c>
      <x:c r="G29" s="94" t="n">
        <x:v>-428.13</x:v>
      </x:c>
      <x:c r="H29" s="94" t="n">
        <x:v>-4.6095998878845210566883890400</x:v>
      </x:c>
      <x:c r="I29" s="94" t="n">
        <x:v>0.01973508</x:v>
      </x:c>
      <x:c r="J29" s="95" t="n">
        <x:v>-0.0004</x:v>
      </x:c>
      <x:c r="K29" s="95" t="n">
        <x:v>0.00</x:v>
      </x:c>
    </x:row>
    <x:row r="30" spans="3:4">
      <x:c r="B30" s="0" t="str">
        <x:v>EUR\ILS 4.1063 20231106- בנק לאומי לישראל בע"מ</x:v>
      </x:c>
      <x:c r="C30" s="0" t="str">
        <x:v>499000003</x:v>
      </x:c>
      <x:c r="D30" s="0" t="str">
        <x:v>ל.ר.</x:v>
      </x:c>
      <x:c r="E30" s="0" t="str">
        <x:v>אירו</x:v>
      </x:c>
      <x:c r="F30" s="0" t="str">
        <x:v>25/07/23</x:v>
      </x:c>
      <x:c r="G30" s="94" t="n">
        <x:v>-38077.84</x:v>
      </x:c>
      <x:c r="H30" s="94" t="n">
        <x:v>-4.788900000630287852462219500</x:v>
      </x:c>
      <x:c r="I30" s="94" t="n">
        <x:v>1.82350968</x:v>
      </x:c>
      <x:c r="J30" s="95" t="n">
        <x:v>-0.0353</x:v>
      </x:c>
      <x:c r="K30" s="95" t="n">
        <x:v>0.00</x:v>
      </x:c>
    </x:row>
    <x:row r="31" spans="3:4">
      <x:c r="B31" s="0" t="str">
        <x:v>EUR\ILS 4.1255 20231106- בנק לאומי לישראל בע"מ</x:v>
      </x:c>
      <x:c r="C31" s="0" t="str">
        <x:v>499000027</x:v>
      </x:c>
      <x:c r="D31" s="0" t="str">
        <x:v>ל.ר.</x:v>
      </x:c>
      <x:c r="E31" s="0" t="str">
        <x:v>אירו</x:v>
      </x:c>
      <x:c r="F31" s="0" t="str">
        <x:v>07/09/23</x:v>
      </x:c>
      <x:c r="G31" s="94" t="n">
        <x:v>-32672.41</x:v>
      </x:c>
      <x:c r="H31" s="94" t="n">
        <x:v>-6.7009999996939313628838521600</x:v>
      </x:c>
      <x:c r="I31" s="94" t="n">
        <x:v>2.189378194</x:v>
      </x:c>
      <x:c r="J31" s="95" t="n">
        <x:v>-0.0424</x:v>
      </x:c>
      <x:c r="K31" s="95" t="n">
        <x:v>0.00</x:v>
      </x:c>
    </x:row>
    <x:row r="32" spans="3:4">
      <x:c r="B32" s="0" t="str">
        <x:v>EUR\ILS 4.1260 20231030- בנק לאומי לישראל בע"מ</x:v>
      </x:c>
      <x:c r="C32" s="0" t="str">
        <x:v>499000029</x:v>
      </x:c>
      <x:c r="D32" s="0" t="str">
        <x:v>ל.ר.</x:v>
      </x:c>
      <x:c r="E32" s="0" t="str">
        <x:v>אירו</x:v>
      </x:c>
      <x:c r="F32" s="0" t="str">
        <x:v>11/09/23</x:v>
      </x:c>
      <x:c r="G32" s="94" t="n">
        <x:v>13660.21</x:v>
      </x:c>
      <x:c r="H32" s="94" t="n">
        <x:v>-6.7991999976574298638161492400</x:v>
      </x:c>
      <x:c r="I32" s="94" t="n">
        <x:v>-0.928784998</x:v>
      </x:c>
      <x:c r="J32" s="95" t="n">
        <x:v>0.018</x:v>
      </x:c>
      <x:c r="K32" s="95" t="n">
        <x:v>0.00</x:v>
      </x:c>
    </x:row>
    <x:row r="33" spans="3:4">
      <x:c r="B33" s="0" t="str">
        <x:v>FWD CCY\ILS 20230712 USD\ILS 3.6353000 20240116- בנק לאומי לישראל בע"מ</x:v>
      </x:c>
      <x:c r="C33" s="0" t="str">
        <x:v>90018465</x:v>
      </x:c>
      <x:c r="D33" s="0" t="str">
        <x:v>ל.ר.</x:v>
      </x:c>
      <x:c r="E33" s="0" t="str">
        <x:v>דולר אמריקאי</x:v>
      </x:c>
      <x:c r="F33" s="0" t="str">
        <x:v>12/07/23</x:v>
      </x:c>
      <x:c r="G33" s="94" t="n">
        <x:v>-1400</x:v>
      </x:c>
      <x:c r="H33" s="94" t="n">
        <x:v>18.893571428571428571428571430</x:v>
      </x:c>
      <x:c r="I33" s="94" t="n">
        <x:v>-0.26451</x:v>
      </x:c>
      <x:c r="J33" s="95" t="n">
        <x:v>0.0051</x:v>
      </x:c>
      <x:c r="K33" s="95" t="n">
        <x:v>0.00</x:v>
      </x:c>
    </x:row>
    <x:row r="34" spans="3:4">
      <x:c r="B34" s="0" t="str">
        <x:v>FWD CCY\ILS 20230830 USD\ILS 3.7916000 20231016- בנק לאומי לישראל בע"מ</x:v>
      </x:c>
      <x:c r="C34" s="0" t="str">
        <x:v>90018879</x:v>
      </x:c>
      <x:c r="D34" s="0" t="str">
        <x:v>ל.ר.</x:v>
      </x:c>
      <x:c r="E34" s="0" t="str">
        <x:v>דולר אמריקאי</x:v>
      </x:c>
      <x:c r="F34" s="0" t="str">
        <x:v>30/08/23</x:v>
      </x:c>
      <x:c r="G34" s="94" t="n">
        <x:v>21000</x:v>
      </x:c>
      <x:c r="H34" s="94" t="n">
        <x:v>5.3843617021276666666666666700</x:v>
      </x:c>
      <x:c r="I34" s="94" t="n">
        <x:v>1.13071595744681</x:v>
      </x:c>
      <x:c r="J34" s="95" t="n">
        <x:v>-0.0219</x:v>
      </x:c>
      <x:c r="K34" s="95" t="n">
        <x:v>0.00</x:v>
      </x:c>
    </x:row>
    <x:row r="35" spans="3:4">
      <x:c r="B35" s="0" t="str">
        <x:v>FWD CCY\ILS 20230912 USD\ILS 3.7969000 20231016- בנק לאומי לישראל בע"מ</x:v>
      </x:c>
      <x:c r="C35" s="0" t="str">
        <x:v>90019001</x:v>
      </x:c>
      <x:c r="D35" s="0" t="str">
        <x:v>ל.ר.</x:v>
      </x:c>
      <x:c r="E35" s="0" t="str">
        <x:v>דולר אמריקאי</x:v>
      </x:c>
      <x:c r="F35" s="0" t="str">
        <x:v>12/09/23</x:v>
      </x:c>
      <x:c r="G35" s="94" t="n">
        <x:v>-9400</x:v>
      </x:c>
      <x:c r="H35" s="94" t="n">
        <x:v>4.855212765957446808510638300</x:v>
      </x:c>
      <x:c r="I35" s="94" t="n">
        <x:v>-0.45639</x:v>
      </x:c>
      <x:c r="J35" s="95" t="n">
        <x:v>0.0088</x:v>
      </x:c>
      <x:c r="K35" s="95" t="n">
        <x:v>0.00</x:v>
      </x:c>
    </x:row>
    <x:row r="36" spans="3:4">
      <x:c r="B36" s="0" t="str">
        <x:v>FWD CCY\ILS 20230919 USD\ILS 3.7965000 20231016- בנק לאומי לישראל בע"מ</x:v>
      </x:c>
      <x:c r="C36" s="0" t="str">
        <x:v>90019047</x:v>
      </x:c>
      <x:c r="D36" s="0" t="str">
        <x:v>ל.ר.</x:v>
      </x:c>
      <x:c r="E36" s="0" t="str">
        <x:v>דולר אמריקאי</x:v>
      </x:c>
      <x:c r="F36" s="0" t="str">
        <x:v>19/09/23</x:v>
      </x:c>
      <x:c r="G36" s="94" t="n">
        <x:v>133400</x:v>
      </x:c>
      <x:c r="H36" s="94" t="n">
        <x:v>4.8952336448598125937031484300</x:v>
      </x:c>
      <x:c r="I36" s="94" t="n">
        <x:v>6.53024168224299</x:v>
      </x:c>
      <x:c r="J36" s="95" t="n">
        <x:v>-0.1266</x:v>
      </x:c>
      <x:c r="K36" s="95" t="n">
        <x:v>0.0001</x:v>
      </x:c>
    </x:row>
    <x:row r="37" spans="3:4">
      <x:c r="B37" s="0" t="str">
        <x:v>FWD CCY\ILS 20230920 EUR\ILS 4.0701000 20231030- בנק לאומי לישראל בע"מ</x:v>
      </x:c>
      <x:c r="C37" s="0" t="str">
        <x:v>90019066</x:v>
      </x:c>
      <x:c r="D37" s="0" t="str">
        <x:v>ל.ר.</x:v>
      </x:c>
      <x:c r="E37" s="0" t="str">
        <x:v>אירו</x:v>
      </x:c>
      <x:c r="F37" s="0" t="str">
        <x:v>20/09/23</x:v>
      </x:c>
      <x:c r="G37" s="94" t="n">
        <x:v>52000</x:v>
      </x:c>
      <x:c r="H37" s="94" t="n">
        <x:v>-1.3282307692307692307692307700</x:v>
      </x:c>
      <x:c r="I37" s="94" t="n">
        <x:v>-0.69068</x:v>
      </x:c>
      <x:c r="J37" s="95" t="n">
        <x:v>0.0134</x:v>
      </x:c>
      <x:c r="K37" s="95" t="n">
        <x:v>0.00</x:v>
      </x:c>
    </x:row>
    <x:row r="38" spans="3:4">
      <x:c r="B38" s="0" t="str">
        <x:v>FWD CCY\ILS 20230920 USD\ILS 3.8000000 20231016- בנק לאומי לישראל בע"מ</x:v>
      </x:c>
      <x:c r="C38" s="0" t="str">
        <x:v>90019067</x:v>
      </x:c>
      <x:c r="D38" s="0" t="str">
        <x:v>ל.ר.</x:v>
      </x:c>
      <x:c r="E38" s="0" t="str">
        <x:v>דולר אמריקאי</x:v>
      </x:c>
      <x:c r="F38" s="0" t="str">
        <x:v>20/09/23</x:v>
      </x:c>
      <x:c r="G38" s="94" t="n">
        <x:v>-13600</x:v>
      </x:c>
      <x:c r="H38" s="94" t="n">
        <x:v>4.545937500</x:v>
      </x:c>
      <x:c r="I38" s="94" t="n">
        <x:v>-0.6182475</x:v>
      </x:c>
      <x:c r="J38" s="95" t="n">
        <x:v>0.012</x:v>
      </x:c>
      <x:c r="K38" s="95" t="n">
        <x:v>0.00</x:v>
      </x:c>
    </x:row>
    <x:row r="39" spans="3:4">
      <x:c r="B39" s="0" t="str">
        <x:v>FWD CCY\ILS 20230927 EUR\ILS 4.0471500 20231030- בנק לאומי לישראל בע"מ</x:v>
      </x:c>
      <x:c r="C39" s="0" t="str">
        <x:v>90019104</x:v>
      </x:c>
      <x:c r="D39" s="0" t="str">
        <x:v>ל.ר.</x:v>
      </x:c>
      <x:c r="E39" s="0" t="str">
        <x:v>אירו</x:v>
      </x:c>
      <x:c r="F39" s="0" t="str">
        <x:v>27/09/23</x:v>
      </x:c>
      <x:c r="G39" s="94" t="n">
        <x:v>30300</x:v>
      </x:c>
      <x:c r="H39" s="94" t="n">
        <x:v>0.95937500</x:v>
      </x:c>
      <x:c r="I39" s="94" t="n">
        <x:v>0.290690625</x:v>
      </x:c>
      <x:c r="J39" s="95" t="n">
        <x:v>-0.0056</x:v>
      </x:c>
      <x:c r="K39" s="95" t="n">
        <x:v>0.00</x:v>
      </x:c>
    </x:row>
    <x:row r="40" spans="3:4">
      <x:c r="B40" s="0" t="str">
        <x:v>FWP CCY\ILS 20230821 EUR/ILS 4.1304000 20231030- בנק לאומי לישראל בע"מ</x:v>
      </x:c>
      <x:c r="C40" s="0" t="str">
        <x:v>90018788</x:v>
      </x:c>
      <x:c r="D40" s="0" t="str">
        <x:v>ל.ר.</x:v>
      </x:c>
      <x:c r="E40" s="0" t="str">
        <x:v>אירו</x:v>
      </x:c>
      <x:c r="F40" s="0" t="str">
        <x:v>21/08/23</x:v>
      </x:c>
      <x:c r="G40" s="94" t="n">
        <x:v>-99700</x:v>
      </x:c>
      <x:c r="H40" s="94" t="n">
        <x:v>-7.2375575073191073219658976900</x:v>
      </x:c>
      <x:c r="I40" s="94" t="n">
        <x:v>7.21584483479715</x:v>
      </x:c>
      <x:c r="J40" s="95" t="n">
        <x:v>-0.1399</x:v>
      </x:c>
      <x:c r="K40" s="95" t="n">
        <x:v>0.0002</x:v>
      </x:c>
    </x:row>
    <x:row r="41" spans="3:4">
      <x:c r="B41" s="0" t="str">
        <x:v>USD\ILS 3.6734 20231108- בנק לאומי לישראל בע"מ</x:v>
      </x:c>
      <x:c r="C41" s="0" t="str">
        <x:v>499000010</x:v>
      </x:c>
      <x:c r="D41" s="0" t="str">
        <x:v>ל.ר.</x:v>
      </x:c>
      <x:c r="E41" s="0" t="str">
        <x:v>דולר אמריקאי</x:v>
      </x:c>
      <x:c r="F41" s="0" t="str">
        <x:v>31/07/23</x:v>
      </x:c>
      <x:c r="G41" s="94" t="n">
        <x:v>-48588.95</x:v>
      </x:c>
      <x:c r="H41" s="94" t="n">
        <x:v>16.797799999794191889308165750</x:v>
      </x:c>
      <x:c r="I41" s="94" t="n">
        <x:v>-8.161874643</x:v>
      </x:c>
      <x:c r="J41" s="95" t="n">
        <x:v>0.1582</x:v>
      </x:c>
      <x:c r="K41" s="95" t="n">
        <x:v>-0.0002</x:v>
      </x:c>
    </x:row>
    <x:row r="42" spans="3:4">
      <x:c r="B42" s="0" t="str">
        <x:v>USD\ILS 3.7733 20240205- בנק לאומי לישראל בע"מ</x:v>
      </x:c>
      <x:c r="C42" s="0" t="str">
        <x:v>499000031</x:v>
      </x:c>
      <x:c r="D42" s="0" t="str">
        <x:v>ל.ר.</x:v>
      </x:c>
      <x:c r="E42" s="0" t="str">
        <x:v>דולר אמריקאי</x:v>
      </x:c>
      <x:c r="F42" s="0" t="str">
        <x:v>12/09/23</x:v>
      </x:c>
      <x:c r="G42" s="94" t="n">
        <x:v>-35202.19</x:v>
      </x:c>
      <x:c r="H42" s="94" t="n">
        <x:v>4.9677000010510709703004273300</x:v>
      </x:c>
      <x:c r="I42" s="94" t="n">
        <x:v>-1.748739193</x:v>
      </x:c>
      <x:c r="J42" s="95" t="n">
        <x:v>0.0339</x:v>
      </x:c>
      <x:c r="K42" s="95" t="n">
        <x:v>0.00</x:v>
      </x:c>
    </x:row>
    <x:row r="43" spans="3:4">
      <x:c r="B43" s="0" t="str">
        <x:v>USD\ILS 3.81746 20240212- בנק לאומי לישראל בע"מ</x:v>
      </x:c>
      <x:c r="C43" s="0" t="str">
        <x:v>499000039</x:v>
      </x:c>
      <x:c r="D43" s="0" t="str">
        <x:v>ל.ר.</x:v>
      </x:c>
      <x:c r="E43" s="0" t="str">
        <x:v>דולר אמריקאי</x:v>
      </x:c>
      <x:c r="F43" s="0" t="str">
        <x:v>28/09/23</x:v>
      </x:c>
      <x:c r="G43" s="94" t="n">
        <x:v>-52054.61</x:v>
      </x:c>
      <x:c r="H43" s="94" t="n">
        <x:v>0.4739999992315762235083501700</x:v>
      </x:c>
      <x:c r="I43" s="94" t="n">
        <x:v>-0.246738851</x:v>
      </x:c>
      <x:c r="J43" s="95" t="n">
        <x:v>0.0048</x:v>
      </x:c>
      <x:c r="K43" s="95" t="n">
        <x:v>0.00</x:v>
      </x:c>
    </x:row>
    <x:row r="44" spans="3:4">
      <x:c r="B44" s="0" t="str">
        <x:v>USD\ILS 3.817875 20240215- בנק לאומי לישראל בע"מ</x:v>
      </x:c>
      <x:c r="C44" s="0" t="str">
        <x:v>499000040</x:v>
      </x:c>
      <x:c r="D44" s="0" t="str">
        <x:v>ל.ר.</x:v>
      </x:c>
      <x:c r="E44" s="0" t="str">
        <x:v>דולר אמריקאי</x:v>
      </x:c>
      <x:c r="F44" s="0" t="str">
        <x:v>28/09/23</x:v>
      </x:c>
      <x:c r="G44" s="94" t="n">
        <x:v>-58986.21</x:v>
      </x:c>
      <x:c r="H44" s="94" t="n">
        <x:v>0.3756000004068747593717243400</x:v>
      </x:c>
      <x:c r="I44" s="94" t="n">
        <x:v>-0.221552205</x:v>
      </x:c>
      <x:c r="J44" s="95" t="n">
        <x:v>0.0043</x:v>
      </x:c>
      <x:c r="K44" s="95" t="n">
        <x:v>0.00</x:v>
      </x:c>
    </x:row>
    <x:row r="45" spans="3:4">
      <x:c r="B45" s="96" t="str">
        <x:v>סה"כ מט"ח/מט"ח</x:v>
      </x:c>
      <x:c r="C45" s="16"/>
      <x:c r="D45" s="16"/>
      <x:c r="G45" s="98" t="n">
        <x:v>0</x:v>
      </x:c>
      <x:c r="I45" s="98" t="n">
        <x:v>0</x:v>
      </x:c>
      <x:c r="J45" s="97" t="n">
        <x:v>0.00</x:v>
      </x:c>
      <x:c r="K45" s="97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4" t="n">
        <x:v>0</x:v>
      </x:c>
      <x:c r="H46" s="94" t="n">
        <x:v>0</x:v>
      </x:c>
      <x:c r="I46" s="94" t="n">
        <x:v>0</x:v>
      </x:c>
      <x:c r="J46" s="95" t="n">
        <x:v>0.00</x:v>
      </x:c>
      <x:c r="K46" s="95" t="n">
        <x:v>0.00</x:v>
      </x:c>
    </x:row>
    <x:row r="47" spans="3:4">
      <x:c r="B47" s="96" t="str">
        <x:v>סה"כ ריבית</x:v>
      </x:c>
      <x:c r="C47" s="16"/>
      <x:c r="D47" s="16"/>
      <x:c r="G47" s="98" t="n">
        <x:v>-250500</x:v>
      </x:c>
      <x:c r="I47" s="98" t="n">
        <x:v>-1.747653</x:v>
      </x:c>
      <x:c r="J47" s="97" t="n">
        <x:v>0.0339</x:v>
      </x:c>
      <x:c r="K47" s="97" t="n">
        <x:v>0.00</x:v>
      </x:c>
    </x:row>
    <x:row r="48" spans="3:4">
      <x:c r="B48" s="0" t="str">
        <x:v>IRS 30.11.2023 Poalim 2.466- בנק הפועלים בע"מ</x:v>
      </x:c>
      <x:c r="C48" s="0" t="str">
        <x:v>29994508</x:v>
      </x:c>
      <x:c r="D48" s="0" t="str">
        <x:v>ל.ר.</x:v>
      </x:c>
      <x:c r="E48" s="0" t="str">
        <x:v>שקל חדש</x:v>
      </x:c>
      <x:c r="F48" s="0" t="str">
        <x:v>06/07/22</x:v>
      </x:c>
      <x:c r="G48" s="94" t="n">
        <x:v>-66500</x:v>
      </x:c>
      <x:c r="H48" s="94" t="n">
        <x:v>-1.251400</x:v>
      </x:c>
      <x:c r="I48" s="94" t="n">
        <x:v>0.832181</x:v>
      </x:c>
      <x:c r="J48" s="95" t="n">
        <x:v>-0.0161</x:v>
      </x:c>
      <x:c r="K48" s="95" t="n">
        <x:v>0.00</x:v>
      </x:c>
    </x:row>
    <x:row r="49" spans="3:4">
      <x:c r="B49" s="0" t="str">
        <x:v>IRS 31.03.2024 Poalim- בנק הפועלים בע"מ</x:v>
      </x:c>
      <x:c r="C49" s="0" t="str">
        <x:v>29994504</x:v>
      </x:c>
      <x:c r="D49" s="0" t="str">
        <x:v>ל.ר.</x:v>
      </x:c>
      <x:c r="E49" s="0" t="str">
        <x:v>שקל חדש</x:v>
      </x:c>
      <x:c r="F49" s="0" t="str">
        <x:v>09/06/22</x:v>
      </x:c>
      <x:c r="G49" s="94" t="n">
        <x:v>-63000</x:v>
      </x:c>
      <x:c r="H49" s="94" t="n">
        <x:v>1.098400</x:v>
      </x:c>
      <x:c r="I49" s="94" t="n">
        <x:v>-0.691992</x:v>
      </x:c>
      <x:c r="J49" s="95" t="n">
        <x:v>0.0134</x:v>
      </x:c>
      <x:c r="K49" s="95" t="n">
        <x:v>0.00</x:v>
      </x:c>
    </x:row>
    <x:row r="50" spans="3:4">
      <x:c r="B50" s="0" t="str">
        <x:v>IRS 31.03.24 Poalim- בנק הפועלים בע"מ</x:v>
      </x:c>
      <x:c r="C50" s="0" t="str">
        <x:v>29994502</x:v>
      </x:c>
      <x:c r="D50" s="0" t="str">
        <x:v>ל.ר.</x:v>
      </x:c>
      <x:c r="E50" s="0" t="str">
        <x:v>שקל חדש</x:v>
      </x:c>
      <x:c r="F50" s="0" t="str">
        <x:v>19/05/22</x:v>
      </x:c>
      <x:c r="G50" s="94" t="n">
        <x:v>-121000</x:v>
      </x:c>
      <x:c r="H50" s="94" t="n">
        <x:v>1.560200</x:v>
      </x:c>
      <x:c r="I50" s="94" t="n">
        <x:v>-1.887842</x:v>
      </x:c>
      <x:c r="J50" s="95" t="n">
        <x:v>0.0366</x:v>
      </x:c>
      <x:c r="K50" s="95" t="n">
        <x:v>0.00</x:v>
      </x:c>
    </x:row>
    <x:row r="51" spans="3:4">
      <x:c r="B51" s="96" t="str">
        <x:v>סה"כ אחר</x:v>
      </x:c>
      <x:c r="C51" s="16"/>
      <x:c r="D51" s="16"/>
      <x:c r="G51" s="98" t="n">
        <x:v>0</x:v>
      </x:c>
      <x:c r="I51" s="98" t="n">
        <x:v>0</x:v>
      </x:c>
      <x:c r="J51" s="97" t="n">
        <x:v>0.00</x:v>
      </x:c>
      <x:c r="K51" s="97" t="n">
        <x:v>0.00</x:v>
      </x:c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4" t="n">
        <x:v>0</x:v>
      </x:c>
      <x:c r="H52" s="94" t="n">
        <x:v>0</x:v>
      </x:c>
      <x:c r="I52" s="94" t="n">
        <x:v>0</x:v>
      </x:c>
      <x:c r="J52" s="95" t="n">
        <x:v>0.00</x:v>
      </x:c>
      <x:c r="K52" s="95" t="n">
        <x:v>0.00</x:v>
      </x:c>
    </x:row>
    <x:row r="53" spans="3:4">
      <x:c r="B53" s="96" t="str">
        <x:v>סה"כ בחו"ל</x:v>
      </x:c>
      <x:c r="C53" s="16"/>
      <x:c r="D53" s="16"/>
      <x:c r="G53" s="98" t="n">
        <x:v>159727.76</x:v>
      </x:c>
      <x:c r="I53" s="98" t="n">
        <x:v>-57.927313686</x:v>
      </x:c>
      <x:c r="J53" s="97" t="n">
        <x:v>1.1229</x:v>
      </x:c>
      <x:c r="K53" s="97" t="n">
        <x:v>-0.0013</x:v>
      </x:c>
    </x:row>
    <x:row r="54" spans="3:4">
      <x:c r="B54" s="96" t="str">
        <x:v>סה"כ מדדים כולל מניות</x:v>
      </x:c>
      <x:c r="C54" s="16"/>
      <x:c r="D54" s="16"/>
      <x:c r="G54" s="98" t="n">
        <x:v>159727.76</x:v>
      </x:c>
      <x:c r="I54" s="98" t="n">
        <x:v>-57.927313686</x:v>
      </x:c>
      <x:c r="J54" s="97" t="n">
        <x:v>1.1229</x:v>
      </x:c>
      <x:c r="K54" s="97" t="n">
        <x:v>-0.0013</x:v>
      </x:c>
    </x:row>
    <x:row r="55" spans="3:4">
      <x:c r="B55" s="0" t="str">
        <x:v>SWAP BIOTEC- 10/1/2024 -6660.62- בנק לאומי לישראל בע"מ</x:v>
      </x:c>
      <x:c r="C55" s="0" t="str">
        <x:v>8888801</x:v>
      </x:c>
      <x:c r="D55" s="0" t="str">
        <x:v>ל.ר.</x:v>
      </x:c>
      <x:c r="E55" s="0" t="str">
        <x:v>דולר אמריקאי</x:v>
      </x:c>
      <x:c r="F55" s="0" t="str">
        <x:v>11/07/23</x:v>
      </x:c>
      <x:c r="G55" s="94" t="n">
        <x:v>42362.66</x:v>
      </x:c>
      <x:c r="H55" s="94" t="n">
        <x:v>-13.276500000116464571056703390</x:v>
      </x:c>
      <x:c r="I55" s="94" t="n">
        <x:v>-21.647848158</x:v>
      </x:c>
      <x:c r="J55" s="95" t="n">
        <x:v>0.4197</x:v>
      </x:c>
      <x:c r="K55" s="95" t="n">
        <x:v>-0.0005</x:v>
      </x:c>
    </x:row>
    <x:row r="56" spans="3:4">
      <x:c r="B56" s="0" t="str">
        <x:v>SWAP BIOTEC- 11/01/2024 -6627.22- בנק לאומי לישראל בע"מ</x:v>
      </x:c>
      <x:c r="C56" s="0" t="str">
        <x:v>8888802</x:v>
      </x:c>
      <x:c r="D56" s="0" t="str">
        <x:v>ל.ר.</x:v>
      </x:c>
      <x:c r="E56" s="0" t="str">
        <x:v>דולר אמריקאי</x:v>
      </x:c>
      <x:c r="F56" s="0" t="str">
        <x:v>10/07/23</x:v>
      </x:c>
      <x:c r="G56" s="94" t="n">
        <x:v>28073.68</x:v>
      </x:c>
      <x:c r="H56" s="94" t="n">
        <x:v>-12.820700000014585084741959520</x:v>
      </x:c>
      <x:c r="I56" s="94" t="n">
        <x:v>-13.853483581</x:v>
      </x:c>
      <x:c r="J56" s="95" t="n">
        <x:v>0.2686</x:v>
      </x:c>
      <x:c r="K56" s="95" t="n">
        <x:v>-0.0003</x:v>
      </x:c>
    </x:row>
    <x:row r="57" spans="3:4">
      <x:c r="B57" s="0" t="str">
        <x:v>SWAP SOLGLOCO - 21/06/2024-141.6478- בנק לאומי לישראל בע"מ</x:v>
      </x:c>
      <x:c r="C57" s="0" t="str">
        <x:v>8888800</x:v>
      </x:c>
      <x:c r="D57" s="0" t="str">
        <x:v>ל.ר.</x:v>
      </x:c>
      <x:c r="E57" s="0" t="str">
        <x:v>דולר אמריקאי</x:v>
      </x:c>
      <x:c r="F57" s="0" t="str">
        <x:v>22/06/23</x:v>
      </x:c>
      <x:c r="G57" s="94" t="n">
        <x:v>89291.42</x:v>
      </x:c>
      <x:c r="H57" s="94" t="n">
        <x:v>-6.525200000015665613609746100</x:v>
      </x:c>
      <x:c r="I57" s="94" t="n">
        <x:v>-22.425981947</x:v>
      </x:c>
      <x:c r="J57" s="95" t="n">
        <x:v>0.4347</x:v>
      </x:c>
      <x:c r="K57" s="95" t="n">
        <x:v>-0.0005</x:v>
      </x:c>
    </x:row>
    <x:row r="58" spans="3:4">
      <x:c r="B58" s="96" t="str">
        <x:v>סה"כ מטבע</x:v>
      </x:c>
      <x:c r="C58" s="16"/>
      <x:c r="D58" s="16"/>
      <x:c r="G58" s="98" t="n">
        <x:v>0</x:v>
      </x:c>
      <x:c r="I58" s="98" t="n">
        <x:v>0</x:v>
      </x:c>
      <x:c r="J58" s="97" t="n">
        <x:v>0.00</x:v>
      </x:c>
      <x:c r="K58" s="97" t="n">
        <x:v>0.00</x:v>
      </x:c>
    </x:row>
    <x:row r="59" spans="3:4">
      <x:c r="B59" s="0" t="str">
        <x:v>0</x:v>
      </x:c>
      <x:c r="C59" s="0" t="str">
        <x:v>0</x:v>
      </x:c>
      <x:c r="D59" s="0" t="str">
        <x:v>0</x:v>
      </x:c>
      <x:c r="E59" s="0" t="str">
        <x:v>0</x:v>
      </x:c>
      <x:c r="G59" s="94" t="n">
        <x:v>0</x:v>
      </x:c>
      <x:c r="H59" s="94" t="n">
        <x:v>0</x:v>
      </x:c>
      <x:c r="I59" s="94" t="n">
        <x:v>0</x:v>
      </x:c>
      <x:c r="J59" s="95" t="n">
        <x:v>0.00</x:v>
      </x:c>
      <x:c r="K59" s="95" t="n">
        <x:v>0.00</x:v>
      </x:c>
    </x:row>
    <x:row r="60" spans="3:4">
      <x:c r="B60" s="96" t="str">
        <x:v>סה"כ ריבית</x:v>
      </x:c>
      <x:c r="C60" s="16"/>
      <x:c r="D60" s="16"/>
      <x:c r="G60" s="98" t="n">
        <x:v>0</x:v>
      </x:c>
      <x:c r="I60" s="98" t="n">
        <x:v>0</x:v>
      </x:c>
      <x:c r="J60" s="97" t="n">
        <x:v>0.00</x:v>
      </x:c>
      <x:c r="K60" s="97" t="n">
        <x:v>0.00</x:v>
      </x:c>
    </x:row>
    <x:row r="61" spans="3:4">
      <x:c r="B61" s="0" t="str">
        <x:v>0</x:v>
      </x:c>
      <x:c r="C61" s="0" t="str">
        <x:v>0</x:v>
      </x:c>
      <x:c r="D61" s="0" t="str">
        <x:v>0</x:v>
      </x:c>
      <x:c r="E61" s="0" t="str">
        <x:v>0</x:v>
      </x:c>
      <x:c r="G61" s="94" t="n">
        <x:v>0</x:v>
      </x:c>
      <x:c r="H61" s="94" t="n">
        <x:v>0</x:v>
      </x:c>
      <x:c r="I61" s="94" t="n">
        <x:v>0</x:v>
      </x:c>
      <x:c r="J61" s="95" t="n">
        <x:v>0.00</x:v>
      </x:c>
      <x:c r="K61" s="95" t="n">
        <x:v>0.00</x:v>
      </x:c>
    </x:row>
    <x:row r="62" spans="3:4">
      <x:c r="B62" s="96" t="str">
        <x:v>סה"כ אחר</x:v>
      </x:c>
      <x:c r="C62" s="16"/>
      <x:c r="D62" s="16"/>
      <x:c r="G62" s="98" t="n">
        <x:v>0</x:v>
      </x:c>
      <x:c r="I62" s="98" t="n">
        <x:v>0</x:v>
      </x:c>
      <x:c r="J62" s="97" t="n">
        <x:v>0.00</x:v>
      </x:c>
      <x:c r="K62" s="97" t="n">
        <x:v>0.00</x:v>
      </x:c>
    </x:row>
    <x:row r="63" spans="3:4">
      <x:c r="B63" s="0" t="str">
        <x:v>0</x:v>
      </x:c>
      <x:c r="C63" s="0" t="str">
        <x:v>0</x:v>
      </x:c>
      <x:c r="D63" s="0" t="str">
        <x:v>0</x:v>
      </x:c>
      <x:c r="E63" s="0" t="str">
        <x:v>0</x:v>
      </x:c>
      <x:c r="G63" s="94" t="n">
        <x:v>0</x:v>
      </x:c>
      <x:c r="H63" s="94" t="n">
        <x:v>0</x:v>
      </x:c>
      <x:c r="I63" s="94" t="n">
        <x:v>0</x:v>
      </x:c>
      <x:c r="J63" s="95" t="n">
        <x:v>0.00</x:v>
      </x:c>
      <x:c r="K63" s="95" t="n">
        <x:v>0.00</x:v>
      </x:c>
    </x:row>
    <x:row r="64" spans="3:4">
      <x:c r="B64" t="str">
        <x:v>בעל ענין/צד קשור *</x:v>
      </x:c>
      <x:c r="C64" s="16"/>
      <x:c r="D64" s="16"/>
    </x:row>
    <x:row r="65" spans="3:4">
      <x:c r="B65" t="str">
        <x:v>בהתאם לשיטה שיושמה בדוח הכספי **</x:v>
      </x:c>
      <x:c r="C65" s="16"/>
      <x:c r="D65" s="16"/>
    </x:row>
    <x:row r="66" spans="3:4">
      <x:c r="B66" t="str">
        <x:v>***שער-יוצג במאית המטבע המקומי, קרי /סנט וכ'ו</x:v>
      </x:c>
      <x:c r="C66" s="16"/>
      <x:c r="D66" s="16"/>
    </x:row>
    <x:row r="67" spans="3:4">
      <x:c r="B67" t="str">
        <x:v>****ערך נקוב-יוצג היחידות במטבע בו בוצעה העסקה במקור	</x:v>
      </x:c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22756אלטשולר מרפא קופת גמל מרכזית לדמי מחלה</x:v>
      </x:c>
    </x:row>
    <x:row r="4" spans="2:78">
      <x:c r="B4" s="2" t="s">
        <x:v>3</x:v>
      </x:c>
      <x:c r="C4" t="str">
        <x:v>872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22756אלטשולר מרפא קופת גמל מרכזית לדמי מחלה</x:v>
      </x:c>
    </x:row>
    <x:row r="4" spans="2:60">
      <x:c r="B4" s="2" t="s">
        <x:v>3</x:v>
      </x:c>
      <x:c r="C4" s="2" t="str">
        <x:v>872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22756אלטשולר מרפא קופת גמל מרכזית לדמי מחלה</x:v>
      </x:c>
    </x:row>
    <x:row r="4" spans="2:64">
      <x:c r="B4" s="2" t="s">
        <x:v>3</x:v>
      </x:c>
      <x:c r="C4" t="str">
        <x:v>872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22756אלטשולר מרפא קופת גמל מרכזית לדמי מחלה</x:v>
      </x:c>
    </x:row>
    <x:row r="4" spans="2:55">
      <x:c r="B4" s="2" t="s">
        <x:v>3</x:v>
      </x:c>
      <x:c r="C4" t="str">
        <x:v>872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22756אלטשולר מרפא קופת גמל מרכזית לדמי מחלה</x:v>
      </x:c>
    </x:row>
    <x:row r="4" spans="2:60">
      <x:c r="B4" s="2" t="s">
        <x:v>3</x:v>
      </x:c>
      <x:c r="C4" s="2" t="str">
        <x:v>872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22756אלטשולר מרפא קופת גמל מרכזית לדמי מחלה</x:v>
      </x:c>
    </x:row>
    <x:row r="4" spans="2:60">
      <x:c r="B4" s="2" t="s">
        <x:v>3</x:v>
      </x:c>
      <x:c r="C4" t="str">
        <x:v>872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25.50549586</x:v>
      </x:c>
      <x:c r="J11" s="93" t="n">
        <x:v>1.00</x:v>
      </x:c>
      <x:c r="K11" s="93" t="n">
        <x:v>0.0006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25.50549586</x:v>
      </x:c>
      <x:c r="J12" s="97" t="n">
        <x:v>1.00</x:v>
      </x:c>
      <x:c r="K12" s="97" t="n">
        <x:v>0.0006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-18.65483</x:v>
      </x:c>
      <x:c r="J13" s="95" t="n">
        <x:v>-0.7314</x:v>
      </x:c>
      <x:c r="K13" s="95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-0.0003</x:v>
      </x:c>
      <x:c r="J14" s="95" t="n">
        <x:v>0.00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10.56573</x:v>
      </x:c>
      <x:c r="J15" s="95" t="n">
        <x:v>0.4143</x:v>
      </x:c>
      <x:c r="K15" s="95" t="n">
        <x:v>0.0002</x:v>
      </x:c>
    </x:row>
    <x:row r="16" spans="2:60">
      <x:c r="B16" s="0" t="str">
        <x:v>חייבים וזכאים בגין שיקוף</x:v>
      </x:c>
      <x:c r="C16" s="0" t="str">
        <x:v>29880000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-0.00221</x:v>
      </x:c>
      <x:c r="J16" s="95" t="n">
        <x:v>-0.0001</x:v>
      </x:c>
      <x:c r="K16" s="95" t="n">
        <x:v>0.00</x:v>
      </x:c>
    </x:row>
    <x:row r="17" spans="4:8">
      <x:c r="B17" s="0" t="str">
        <x:v>זכאי ריבית קרד</x:v>
      </x:c>
      <x:c r="C17" s="0" t="str">
        <x:v>800075616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4" t="n">
        <x:v>1.97944586</x:v>
      </x:c>
      <x:c r="J17" s="95" t="n">
        <x:v>0.0776</x:v>
      </x:c>
      <x:c r="K17" s="95" t="n">
        <x:v>0.00</x:v>
      </x:c>
    </x:row>
    <x:row r="18" spans="4:8">
      <x:c r="B18" s="0" t="str">
        <x:v>קרדן נדלן יזום(דיבידנד לקבל)</x:v>
      </x:c>
      <x:c r="C18" s="0" t="str">
        <x:v>11184470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4" t="n">
        <x:v>0.00016</x:v>
      </x:c>
      <x:c r="J18" s="95" t="n">
        <x:v>0.00</x:v>
      </x:c>
      <x:c r="K18" s="95" t="n">
        <x:v>0.00</x:v>
      </x:c>
    </x:row>
    <x:row r="19" spans="4:8">
      <x:c r="B19" s="0" t="str">
        <x:v>רבית עוש לקבל</x:v>
      </x:c>
      <x:c r="C19" s="0" t="str">
        <x:v>1111110</x:v>
      </x:c>
      <x:c r="D19" s="0" t="str">
        <x:v>ilAAA</x:v>
      </x:c>
      <x:c r="E19" s="0" t="str">
        <x:v>S&amp;P מעלות</x:v>
      </x:c>
      <x:c r="F19" s="95" t="n">
        <x:v>0.00</x:v>
      </x:c>
      <x:c r="G19" s="0" t="str">
        <x:v>שקל חדש</x:v>
      </x:c>
      <x:c r="H19" s="95" t="n">
        <x:v>0.00</x:v>
      </x:c>
      <x:c r="I19" s="94" t="n">
        <x:v>31.6175</x:v>
      </x:c>
      <x:c r="J19" s="95" t="n">
        <x:v>1.2396</x:v>
      </x:c>
      <x:c r="K19" s="95" t="n">
        <x:v>0.0007</x:v>
      </x:c>
    </x:row>
    <x:row r="20" spans="4:8">
      <x:c r="B20" s="96" t="str">
        <x:v>סה"כ בחו"ל</x:v>
      </x:c>
      <x:c r="D20" s="19"/>
      <x:c r="E20" s="19"/>
      <x:c r="F20" s="19"/>
      <x:c r="G20" s="19"/>
      <x:c r="H20" s="97" t="n">
        <x:v>0.00</x:v>
      </x:c>
      <x:c r="I20" s="98" t="n">
        <x:v>0</x:v>
      </x:c>
      <x:c r="J20" s="97" t="n">
        <x:v>0.00</x:v>
      </x:c>
      <x:c r="K20" s="97" t="n">
        <x:v>0.00</x:v>
      </x:c>
    </x:row>
    <x:row r="21" spans="4:8">
      <x:c r="B21" s="0" t="str">
        <x:v>0</x:v>
      </x:c>
      <x:c r="C21" s="0" t="str">
        <x:v>0</x:v>
      </x:c>
      <x:c r="D21" s="0" t="str">
        <x:v>0</x:v>
      </x:c>
      <x:c r="E21" s="19"/>
      <x:c r="F21" s="95" t="n">
        <x:v>0.00</x:v>
      </x:c>
      <x:c r="G21" s="0" t="str">
        <x:v>0</x:v>
      </x:c>
      <x:c r="H21" s="95" t="n">
        <x:v>0.00</x:v>
      </x:c>
      <x:c r="I21" s="94" t="n">
        <x:v>0</x:v>
      </x:c>
      <x:c r="J21" s="95" t="n">
        <x:v>0.00</x:v>
      </x:c>
      <x:c r="K21" s="95" t="n">
        <x:v>0.00</x:v>
      </x:c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22756אלטשולר מרפא קופת גמל מרכזית לדמי מחלה</x:v>
      </x:c>
    </x:row>
    <x:row r="4" spans="2:17">
      <x:c r="B4" s="2" t="s">
        <x:v>3</x:v>
      </x:c>
      <x:c r="C4" t="str">
        <x:v>872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22756אלטשולר מרפא קופת גמל מרכזית לדמי מחלה</x:v>
      </x:c>
    </x:row>
    <x:row r="4" spans="2:18">
      <x:c r="B4" s="2" t="s">
        <x:v>3</x:v>
      </x:c>
      <x:c r="C4" t="str">
        <x:v>872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22756אלטשולר מרפא קופת גמל מרכזית לדמי מחלה</x:v>
      </x:c>
    </x:row>
    <x:row r="4" spans="2:18">
      <x:c r="B4" s="2" t="s">
        <x:v>3</x:v>
      </x:c>
      <x:c r="C4" t="str">
        <x:v>872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22756אלטשולר מרפא קופת גמל מרכזית לדמי מחלה</x:v>
      </x:c>
    </x:row>
    <x:row r="4" spans="2:53">
      <x:c r="B4" s="2" t="s">
        <x:v>3</x:v>
      </x:c>
      <x:c r="C4" t="str">
        <x:v>872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1.35</x:v>
      </x:c>
      <x:c r="I11" s="7"/>
      <x:c r="J11" s="7"/>
      <x:c r="K11" s="93" t="n">
        <x:v>0.0363</x:v>
      </x:c>
      <x:c r="L11" s="92" t="n">
        <x:v>21943222</x:v>
      </x:c>
      <x:c r="M11" s="7"/>
      <x:c r="N11" s="92" t="n">
        <x:v>0</x:v>
      </x:c>
      <x:c r="O11" s="92" t="n">
        <x:v>24347.424848342958</x:v>
      </x:c>
      <x:c r="P11" s="7"/>
      <x:c r="Q11" s="93" t="n">
        <x:v>1.00</x:v>
      </x:c>
      <x:c r="R11" s="93" t="n">
        <x:v>0.5367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1.33</x:v>
      </x:c>
      <x:c r="K12" s="97" t="n">
        <x:v>0.0352</x:v>
      </x:c>
      <x:c r="L12" s="98" t="n">
        <x:v>21357222</x:v>
      </x:c>
      <x:c r="N12" s="98" t="n">
        <x:v>0</x:v>
      </x:c>
      <x:c r="O12" s="98" t="n">
        <x:v>22115.6597002</x:v>
      </x:c>
      <x:c r="Q12" s="97" t="n">
        <x:v>0.9083</x:v>
      </x:c>
      <x:c r="R12" s="97" t="n">
        <x:v>0.4875</x:v>
      </x:c>
    </x:row>
    <x:row r="13" spans="2:53">
      <x:c r="B13" s="96" t="str">
        <x:v>סה"כ צמודות למדד</x:v>
      </x:c>
      <x:c r="C13" s="16"/>
      <x:c r="D13" s="16"/>
      <x:c r="H13" s="98" t="n">
        <x:v>2.67</x:v>
      </x:c>
      <x:c r="K13" s="97" t="n">
        <x:v>0.017</x:v>
      </x:c>
      <x:c r="L13" s="98" t="n">
        <x:v>7738393</x:v>
      </x:c>
      <x:c r="N13" s="98" t="n">
        <x:v>0</x:v>
      </x:c>
      <x:c r="O13" s="98" t="n">
        <x:v>8756.8681755</x:v>
      </x:c>
      <x:c r="Q13" s="97" t="n">
        <x:v>0.3597</x:v>
      </x:c>
      <x:c r="R13" s="97" t="n">
        <x:v>0.193</x:v>
      </x:c>
    </x:row>
    <x:row r="14" spans="2:53">
      <x:c r="B14" s="96" t="str">
        <x:v>סה"כ גליל</x:v>
      </x:c>
      <x:c r="C14" s="16"/>
      <x:c r="D14" s="16"/>
      <x:c r="H14" s="98" t="n">
        <x:v>2.67</x:v>
      </x:c>
      <x:c r="K14" s="97" t="n">
        <x:v>0.017</x:v>
      </x:c>
      <x:c r="L14" s="98" t="n">
        <x:v>7738393</x:v>
      </x:c>
      <x:c r="N14" s="98" t="n">
        <x:v>0</x:v>
      </x:c>
      <x:c r="O14" s="98" t="n">
        <x:v>8756.8681755</x:v>
      </x:c>
      <x:c r="Q14" s="97" t="n">
        <x:v>0.3597</x:v>
      </x:c>
      <x:c r="R14" s="97" t="n">
        <x:v>0.193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28/06/21</x:v>
      </x:c>
      <x:c r="H15" s="94" t="n">
        <x:v>0.84</x:v>
      </x:c>
      <x:c r="I15" s="0" t="str">
        <x:v>שקל חדש</x:v>
      </x:c>
      <x:c r="J15" s="95" t="n">
        <x:v>0.04</x:v>
      </x:c>
      <x:c r="K15" s="95" t="n">
        <x:v>0.0202</x:v>
      </x:c>
      <x:c r="L15" s="94" t="n">
        <x:v>1289056</x:v>
      </x:c>
      <x:c r="M15" s="94" t="n">
        <x:v>140.6700</x:v>
      </x:c>
      <x:c r="N15" s="94" t="n">
        <x:v>0</x:v>
      </x:c>
      <x:c r="O15" s="94" t="n">
        <x:v>1813.3150752</x:v>
      </x:c>
      <x:c r="P15" s="95" t="n">
        <x:v>0.0001</x:v>
      </x:c>
      <x:c r="Q15" s="95" t="n">
        <x:v>0.0745</x:v>
      </x:c>
      <x:c r="R15" s="95" t="n">
        <x:v>0.04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3.63</x:v>
      </x:c>
      <x:c r="I16" s="0" t="str">
        <x:v>שקל חדש</x:v>
      </x:c>
      <x:c r="J16" s="95" t="n">
        <x:v>0.0075</x:v>
      </x:c>
      <x:c r="K16" s="95" t="n">
        <x:v>0.0155</x:v>
      </x:c>
      <x:c r="L16" s="94" t="n">
        <x:v>1007205</x:v>
      </x:c>
      <x:c r="M16" s="94" t="n">
        <x:v>109.5900</x:v>
      </x:c>
      <x:c r="N16" s="94" t="n">
        <x:v>0</x:v>
      </x:c>
      <x:c r="O16" s="94" t="n">
        <x:v>1103.7959595</x:v>
      </x:c>
      <x:c r="P16" s="95" t="n">
        <x:v>0.00</x:v>
      </x:c>
      <x:c r="Q16" s="95" t="n">
        <x:v>0.0453</x:v>
      </x:c>
      <x:c r="R16" s="95" t="n">
        <x:v>0.0243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2.07</x:v>
      </x:c>
      <x:c r="I17" s="0" t="str">
        <x:v>שקל חדש</x:v>
      </x:c>
      <x:c r="J17" s="95" t="n">
        <x:v>0.0075</x:v>
      </x:c>
      <x:c r="K17" s="95" t="n">
        <x:v>0.0174</x:v>
      </x:c>
      <x:c r="L17" s="94" t="n">
        <x:v>1117226</x:v>
      </x:c>
      <x:c r="M17" s="94" t="n">
        <x:v>110.3600</x:v>
      </x:c>
      <x:c r="N17" s="94" t="n">
        <x:v>0</x:v>
      </x:c>
      <x:c r="O17" s="94" t="n">
        <x:v>1232.9706136</x:v>
      </x:c>
      <x:c r="P17" s="95" t="n">
        <x:v>0.0001</x:v>
      </x:c>
      <x:c r="Q17" s="95" t="n">
        <x:v>0.0506</x:v>
      </x:c>
      <x:c r="R17" s="95" t="n">
        <x:v>0.0272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29/04/21</x:v>
      </x:c>
      <x:c r="H18" s="94" t="n">
        <x:v>5.60</x:v>
      </x:c>
      <x:c r="I18" s="0" t="str">
        <x:v>שקל חדש</x:v>
      </x:c>
      <x:c r="J18" s="95" t="n">
        <x:v>0.005</x:v>
      </x:c>
      <x:c r="K18" s="95" t="n">
        <x:v>0.015</x:v>
      </x:c>
      <x:c r="L18" s="94" t="n">
        <x:v>761144</x:v>
      </x:c>
      <x:c r="M18" s="94" t="n">
        <x:v>105.5700</x:v>
      </x:c>
      <x:c r="N18" s="94" t="n">
        <x:v>0</x:v>
      </x:c>
      <x:c r="O18" s="94" t="n">
        <x:v>803.5397208</x:v>
      </x:c>
      <x:c r="P18" s="95" t="n">
        <x:v>0.00</x:v>
      </x:c>
      <x:c r="Q18" s="95" t="n">
        <x:v>0.033</x:v>
      </x:c>
      <x:c r="R18" s="95" t="n">
        <x:v>0.0177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05/01/22</x:v>
      </x:c>
      <x:c r="H19" s="94" t="n">
        <x:v>2.84</x:v>
      </x:c>
      <x:c r="I19" s="0" t="str">
        <x:v>שקל חדש</x:v>
      </x:c>
      <x:c r="J19" s="95" t="n">
        <x:v>0.001</x:v>
      </x:c>
      <x:c r="K19" s="95" t="n">
        <x:v>0.0163</x:v>
      </x:c>
      <x:c r="L19" s="94" t="n">
        <x:v>3563762</x:v>
      </x:c>
      <x:c r="M19" s="94" t="n">
        <x:v>106.7200</x:v>
      </x:c>
      <x:c r="N19" s="94" t="n">
        <x:v>0</x:v>
      </x:c>
      <x:c r="O19" s="94" t="n">
        <x:v>3803.2468064</x:v>
      </x:c>
      <x:c r="P19" s="95" t="n">
        <x:v>0.0002</x:v>
      </x:c>
      <x:c r="Q19" s="95" t="n">
        <x:v>0.1562</x:v>
      </x:c>
      <x:c r="R19" s="95" t="n">
        <x:v>0.0838</x:v>
      </x:c>
    </x:row>
    <x:row r="20" spans="3:4">
      <x:c r="B20" s="96" t="str">
        <x:v>סה"כ לא צמודות</x:v>
      </x:c>
      <x:c r="C20" s="16"/>
      <x:c r="D20" s="16"/>
      <x:c r="H20" s="98" t="n">
        <x:v>0.45</x:v>
      </x:c>
      <x:c r="K20" s="97" t="n">
        <x:v>0.0472</x:v>
      </x:c>
      <x:c r="L20" s="98" t="n">
        <x:v>13618829</x:v>
      </x:c>
      <x:c r="N20" s="98" t="n">
        <x:v>0</x:v>
      </x:c>
      <x:c r="O20" s="98" t="n">
        <x:v>13358.7915247</x:v>
      </x:c>
      <x:c r="Q20" s="97" t="n">
        <x:v>0.5487</x:v>
      </x:c>
      <x:c r="R20" s="97" t="n">
        <x:v>0.2945</x:v>
      </x:c>
    </x:row>
    <x:row r="21" spans="3:4">
      <x:c r="B21" s="96" t="str">
        <x:v>סה"כ מלווה קצר מועד</x:v>
      </x:c>
      <x:c r="C21" s="16"/>
      <x:c r="D21" s="16"/>
      <x:c r="H21" s="98" t="n">
        <x:v>0.46</x:v>
      </x:c>
      <x:c r="K21" s="97" t="n">
        <x:v>0.0475</x:v>
      </x:c>
      <x:c r="L21" s="98" t="n">
        <x:v>12157650</x:v>
      </x:c>
      <x:c r="N21" s="98" t="n">
        <x:v>0</x:v>
      </x:c>
      <x:c r="O21" s="98" t="n">
        <x:v>11899.2428739</x:v>
      </x:c>
      <x:c r="Q21" s="97" t="n">
        <x:v>0.4887</x:v>
      </x:c>
      <x:c r="R21" s="97" t="n">
        <x:v>0.2623</x:v>
      </x:c>
    </x:row>
    <x:row r="22" spans="3:4">
      <x:c r="B22" s="0" t="str">
        <x:v>מלווה קצר מועד 1023- בנק ישראל- מק"מ</x:v>
      </x:c>
      <x:c r="C22" s="0" t="str">
        <x:v>8231029</x:v>
      </x:c>
      <x:c r="D22" s="0" t="str">
        <x:v>TASE</x:v>
      </x:c>
      <x:c r="E22" s="0" t="str">
        <x:v>RF</x:v>
      </x:c>
      <x:c r="G22" s="0" t="str">
        <x:v>06/10/22</x:v>
      </x:c>
      <x:c r="H22" s="94" t="n">
        <x:v>0.04</x:v>
      </x:c>
      <x:c r="I22" s="0" t="str">
        <x:v>שקל חדש</x:v>
      </x:c>
      <x:c r="J22" s="95" t="n">
        <x:v>0.00</x:v>
      </x:c>
      <x:c r="K22" s="95" t="n">
        <x:v>0.0467</x:v>
      </x:c>
      <x:c r="L22" s="94" t="n">
        <x:v>1132824</x:v>
      </x:c>
      <x:c r="M22" s="94" t="n">
        <x:v>99.8500</x:v>
      </x:c>
      <x:c r="N22" s="94" t="n">
        <x:v>0</x:v>
      </x:c>
      <x:c r="O22" s="94" t="n">
        <x:v>1131.124764</x:v>
      </x:c>
      <x:c r="P22" s="95" t="n">
        <x:v>0.00</x:v>
      </x:c>
      <x:c r="Q22" s="95" t="n">
        <x:v>0.0465</x:v>
      </x:c>
      <x:c r="R22" s="95" t="n">
        <x:v>0.0249</x:v>
      </x:c>
    </x:row>
    <x:row r="23" spans="3:4">
      <x:c r="B23" s="0" t="str">
        <x:v>מלווה קצר מועד 1123- בנק ישראל- מק"מ</x:v>
      </x:c>
      <x:c r="C23" s="0" t="str">
        <x:v>8231128</x:v>
      </x:c>
      <x:c r="D23" s="0" t="str">
        <x:v>TASE</x:v>
      </x:c>
      <x:c r="E23" s="0" t="str">
        <x:v>RF</x:v>
      </x:c>
      <x:c r="G23" s="0" t="str">
        <x:v>15/11/22</x:v>
      </x:c>
      <x:c r="H23" s="94" t="n">
        <x:v>0.11</x:v>
      </x:c>
      <x:c r="I23" s="0" t="str">
        <x:v>שקל חדש</x:v>
      </x:c>
      <x:c r="J23" s="95" t="n">
        <x:v>0.00</x:v>
      </x:c>
      <x:c r="K23" s="95" t="n">
        <x:v>0.0468</x:v>
      </x:c>
      <x:c r="L23" s="94" t="n">
        <x:v>1637229</x:v>
      </x:c>
      <x:c r="M23" s="94" t="n">
        <x:v>99.500</x:v>
      </x:c>
      <x:c r="N23" s="94" t="n">
        <x:v>0</x:v>
      </x:c>
      <x:c r="O23" s="94" t="n">
        <x:v>1629.042855</x:v>
      </x:c>
      <x:c r="P23" s="95" t="n">
        <x:v>0.00</x:v>
      </x:c>
      <x:c r="Q23" s="95" t="n">
        <x:v>0.0669</x:v>
      </x:c>
      <x:c r="R23" s="95" t="n">
        <x:v>0.0359</x:v>
      </x:c>
    </x:row>
    <x:row r="24" spans="3:4">
      <x:c r="B24" s="0" t="str">
        <x:v>מלווה קצר מועד 114- בנק ישראל- מק"מ</x:v>
      </x:c>
      <x:c r="C24" s="0" t="str">
        <x:v>8240111</x:v>
      </x:c>
      <x:c r="D24" s="0" t="str">
        <x:v>TASE</x:v>
      </x:c>
      <x:c r="E24" s="0" t="str">
        <x:v>RF</x:v>
      </x:c>
      <x:c r="G24" s="0" t="str">
        <x:v>03/01/23</x:v>
      </x:c>
      <x:c r="H24" s="94" t="n">
        <x:v>0.27</x:v>
      </x:c>
      <x:c r="I24" s="0" t="str">
        <x:v>שקל חדש</x:v>
      </x:c>
      <x:c r="J24" s="95" t="n">
        <x:v>0.00</x:v>
      </x:c>
      <x:c r="K24" s="95" t="n">
        <x:v>0.0477</x:v>
      </x:c>
      <x:c r="L24" s="94" t="n">
        <x:v>1320050</x:v>
      </x:c>
      <x:c r="M24" s="94" t="n">
        <x:v>98.7800</x:v>
      </x:c>
      <x:c r="N24" s="94" t="n">
        <x:v>0</x:v>
      </x:c>
      <x:c r="O24" s="94" t="n">
        <x:v>1303.94539</x:v>
      </x:c>
      <x:c r="P24" s="95" t="n">
        <x:v>0.00</x:v>
      </x:c>
      <x:c r="Q24" s="95" t="n">
        <x:v>0.0536</x:v>
      </x:c>
      <x:c r="R24" s="95" t="n">
        <x:v>0.0287</x:v>
      </x:c>
    </x:row>
    <x:row r="25" spans="3:4">
      <x:c r="B25" s="0" t="str">
        <x:v>מלווה קצר מועד 214- בנק ישראל- מק"מ</x:v>
      </x:c>
      <x:c r="C25" s="0" t="str">
        <x:v>8240210</x:v>
      </x:c>
      <x:c r="D25" s="0" t="str">
        <x:v>TASE</x:v>
      </x:c>
      <x:c r="E25" s="0" t="str">
        <x:v>RF</x:v>
      </x:c>
      <x:c r="G25" s="0" t="str">
        <x:v>20/02/23</x:v>
      </x:c>
      <x:c r="H25" s="94" t="n">
        <x:v>0.36</x:v>
      </x:c>
      <x:c r="I25" s="0" t="str">
        <x:v>שקל חדש</x:v>
      </x:c>
      <x:c r="J25" s="95" t="n">
        <x:v>0.00</x:v>
      </x:c>
      <x:c r="K25" s="95" t="n">
        <x:v>0.048</x:v>
      </x:c>
      <x:c r="L25" s="94" t="n">
        <x:v>1368605</x:v>
      </x:c>
      <x:c r="M25" s="94" t="n">
        <x:v>98.3300</x:v>
      </x:c>
      <x:c r="N25" s="94" t="n">
        <x:v>0</x:v>
      </x:c>
      <x:c r="O25" s="94" t="n">
        <x:v>1345.7492965</x:v>
      </x:c>
      <x:c r="P25" s="95" t="n">
        <x:v>0.00</x:v>
      </x:c>
      <x:c r="Q25" s="95" t="n">
        <x:v>0.0553</x:v>
      </x:c>
      <x:c r="R25" s="95" t="n">
        <x:v>0.0297</x:v>
      </x:c>
    </x:row>
    <x:row r="26" spans="3:4">
      <x:c r="B26" s="0" t="str">
        <x:v>מלווה קצר מועד 314- בנק ישראל- מק"מ</x:v>
      </x:c>
      <x:c r="C26" s="0" t="str">
        <x:v>8240319</x:v>
      </x:c>
      <x:c r="D26" s="0" t="str">
        <x:v>TASE</x:v>
      </x:c>
      <x:c r="E26" s="0" t="str">
        <x:v>RF</x:v>
      </x:c>
      <x:c r="G26" s="0" t="str">
        <x:v>09/08/23</x:v>
      </x:c>
      <x:c r="H26" s="94" t="n">
        <x:v>0.44</x:v>
      </x:c>
      <x:c r="I26" s="0" t="str">
        <x:v>שקל חדש</x:v>
      </x:c>
      <x:c r="J26" s="95" t="n">
        <x:v>0.00</x:v>
      </x:c>
      <x:c r="K26" s="95" t="n">
        <x:v>0.0482</x:v>
      </x:c>
      <x:c r="L26" s="94" t="n">
        <x:v>14130</x:v>
      </x:c>
      <x:c r="M26" s="94" t="n">
        <x:v>97.9700</x:v>
      </x:c>
      <x:c r="N26" s="94" t="n">
        <x:v>0</x:v>
      </x:c>
      <x:c r="O26" s="94" t="n">
        <x:v>13.843161</x:v>
      </x:c>
      <x:c r="P26" s="95" t="n">
        <x:v>0.00</x:v>
      </x:c>
      <x:c r="Q26" s="95" t="n">
        <x:v>0.0006</x:v>
      </x:c>
      <x:c r="R26" s="95" t="n">
        <x:v>0.0003</x:v>
      </x:c>
    </x:row>
    <x:row r="27" spans="3:4">
      <x:c r="B27" s="0" t="str">
        <x:v>מלווה קצר מועד 714- בנק ישראל- מק"מ</x:v>
      </x:c>
      <x:c r="C27" s="0" t="str">
        <x:v>8240715</x:v>
      </x:c>
      <x:c r="D27" s="0" t="str">
        <x:v>TASE</x:v>
      </x:c>
      <x:c r="E27" s="0" t="str">
        <x:v>RF</x:v>
      </x:c>
      <x:c r="G27" s="0" t="str">
        <x:v>04/07/23</x:v>
      </x:c>
      <x:c r="H27" s="94" t="n">
        <x:v>0.76</x:v>
      </x:c>
      <x:c r="I27" s="0" t="str">
        <x:v>שקל חדש</x:v>
      </x:c>
      <x:c r="J27" s="95" t="n">
        <x:v>0.00</x:v>
      </x:c>
      <x:c r="K27" s="95" t="n">
        <x:v>0.0477</x:v>
      </x:c>
      <x:c r="L27" s="94" t="n">
        <x:v>878967</x:v>
      </x:c>
      <x:c r="M27" s="94" t="n">
        <x:v>96.5100</x:v>
      </x:c>
      <x:c r="N27" s="94" t="n">
        <x:v>0</x:v>
      </x:c>
      <x:c r="O27" s="94" t="n">
        <x:v>848.2910517</x:v>
      </x:c>
      <x:c r="P27" s="95" t="n">
        <x:v>0.00</x:v>
      </x:c>
      <x:c r="Q27" s="95" t="n">
        <x:v>0.0348</x:v>
      </x:c>
      <x:c r="R27" s="95" t="n">
        <x:v>0.0187</x:v>
      </x:c>
    </x:row>
    <x:row r="28" spans="3:4">
      <x:c r="B28" s="0" t="str">
        <x:v>מלווה קצר מועד 814- בנק ישראל- מק"מ</x:v>
      </x:c>
      <x:c r="C28" s="0" t="str">
        <x:v>8240814</x:v>
      </x:c>
      <x:c r="D28" s="0" t="str">
        <x:v>TASE</x:v>
      </x:c>
      <x:c r="E28" s="0" t="str">
        <x:v>RF</x:v>
      </x:c>
      <x:c r="G28" s="0" t="str">
        <x:v>01/08/23</x:v>
      </x:c>
      <x:c r="H28" s="94" t="n">
        <x:v>0.86</x:v>
      </x:c>
      <x:c r="I28" s="0" t="str">
        <x:v>שקל חדש</x:v>
      </x:c>
      <x:c r="J28" s="95" t="n">
        <x:v>0.00</x:v>
      </x:c>
      <x:c r="K28" s="95" t="n">
        <x:v>0.0481</x:v>
      </x:c>
      <x:c r="L28" s="94" t="n">
        <x:v>492452</x:v>
      </x:c>
      <x:c r="M28" s="94" t="n">
        <x:v>96.0500</x:v>
      </x:c>
      <x:c r="N28" s="94" t="n">
        <x:v>0</x:v>
      </x:c>
      <x:c r="O28" s="94" t="n">
        <x:v>473.000146</x:v>
      </x:c>
      <x:c r="P28" s="95" t="n">
        <x:v>0.00</x:v>
      </x:c>
      <x:c r="Q28" s="95" t="n">
        <x:v>0.0194</x:v>
      </x:c>
      <x:c r="R28" s="95" t="n">
        <x:v>0.0104</x:v>
      </x:c>
    </x:row>
    <x:row r="29" spans="3:4">
      <x:c r="B29" s="0" t="str">
        <x:v>מלווה קצר מועד 914- בנק ישראל- מק"מ</x:v>
      </x:c>
      <x:c r="C29" s="0" t="str">
        <x:v>8240913</x:v>
      </x:c>
      <x:c r="D29" s="0" t="str">
        <x:v>TASE</x:v>
      </x:c>
      <x:c r="E29" s="0" t="str">
        <x:v>RF</x:v>
      </x:c>
      <x:c r="G29" s="0" t="str">
        <x:v>05/09/23</x:v>
      </x:c>
      <x:c r="H29" s="94" t="n">
        <x:v>0.94</x:v>
      </x:c>
      <x:c r="I29" s="0" t="str">
        <x:v>שקל חדש</x:v>
      </x:c>
      <x:c r="J29" s="95" t="n">
        <x:v>0.00</x:v>
      </x:c>
      <x:c r="K29" s="95" t="n">
        <x:v>0.0479</x:v>
      </x:c>
      <x:c r="L29" s="94" t="n">
        <x:v>1341000</x:v>
      </x:c>
      <x:c r="M29" s="94" t="n">
        <x:v>95.7200</x:v>
      </x:c>
      <x:c r="N29" s="94" t="n">
        <x:v>0</x:v>
      </x:c>
      <x:c r="O29" s="94" t="n">
        <x:v>1283.6052</x:v>
      </x:c>
      <x:c r="P29" s="95" t="n">
        <x:v>0.0001</x:v>
      </x:c>
      <x:c r="Q29" s="95" t="n">
        <x:v>0.0527</x:v>
      </x:c>
      <x:c r="R29" s="95" t="n">
        <x:v>0.0283</x:v>
      </x:c>
    </x:row>
    <x:row r="30" spans="3:4">
      <x:c r="B30" s="0" t="str">
        <x:v>מקמ 1213- בנק ישראל- מק"מ</x:v>
      </x:c>
      <x:c r="C30" s="0" t="str">
        <x:v>8231219</x:v>
      </x:c>
      <x:c r="D30" s="0" t="str">
        <x:v>TASE</x:v>
      </x:c>
      <x:c r="E30" s="0" t="str">
        <x:v>RF</x:v>
      </x:c>
      <x:c r="G30" s="0" t="str">
        <x:v>06/12/22</x:v>
      </x:c>
      <x:c r="H30" s="94" t="n">
        <x:v>0.19</x:v>
      </x:c>
      <x:c r="I30" s="0" t="str">
        <x:v>שקל חדש</x:v>
      </x:c>
      <x:c r="J30" s="95" t="n">
        <x:v>0.00</x:v>
      </x:c>
      <x:c r="K30" s="95" t="n">
        <x:v>0.0468</x:v>
      </x:c>
      <x:c r="L30" s="94" t="n">
        <x:v>650127</x:v>
      </x:c>
      <x:c r="M30" s="94" t="n">
        <x:v>99.1500</x:v>
      </x:c>
      <x:c r="N30" s="94" t="n">
        <x:v>0</x:v>
      </x:c>
      <x:c r="O30" s="94" t="n">
        <x:v>644.6009205</x:v>
      </x:c>
      <x:c r="P30" s="95" t="n">
        <x:v>0.00</x:v>
      </x:c>
      <x:c r="Q30" s="95" t="n">
        <x:v>0.0265</x:v>
      </x:c>
      <x:c r="R30" s="95" t="n">
        <x:v>0.0142</x:v>
      </x:c>
    </x:row>
    <x:row r="31" spans="3:4">
      <x:c r="B31" s="0" t="str">
        <x:v>מקמ 524- בנק ישראל- מק"מ</x:v>
      </x:c>
      <x:c r="C31" s="0" t="str">
        <x:v>8240525</x:v>
      </x:c>
      <x:c r="D31" s="0" t="str">
        <x:v>TASE</x:v>
      </x:c>
      <x:c r="E31" s="0" t="str">
        <x:v>RF</x:v>
      </x:c>
      <x:c r="G31" s="0" t="str">
        <x:v>08/05/23</x:v>
      </x:c>
      <x:c r="H31" s="94" t="n">
        <x:v>0.61</x:v>
      </x:c>
      <x:c r="I31" s="0" t="str">
        <x:v>שקל חדש</x:v>
      </x:c>
      <x:c r="J31" s="95" t="n">
        <x:v>0.00</x:v>
      </x:c>
      <x:c r="K31" s="95" t="n">
        <x:v>0.0477</x:v>
      </x:c>
      <x:c r="L31" s="94" t="n">
        <x:v>2432693</x:v>
      </x:c>
      <x:c r="M31" s="94" t="n">
        <x:v>97.200</x:v>
      </x:c>
      <x:c r="N31" s="94" t="n">
        <x:v>0</x:v>
      </x:c>
      <x:c r="O31" s="94" t="n">
        <x:v>2364.577596</x:v>
      </x:c>
      <x:c r="P31" s="95" t="n">
        <x:v>0.0001</x:v>
      </x:c>
      <x:c r="Q31" s="95" t="n">
        <x:v>0.0971</x:v>
      </x:c>
      <x:c r="R31" s="95" t="n">
        <x:v>0.0521</x:v>
      </x:c>
    </x:row>
    <x:row r="32" spans="3:4">
      <x:c r="B32" s="0" t="str">
        <x:v>מקמ 614- בנק ישראל- מק"מ</x:v>
      </x:c>
      <x:c r="C32" s="0" t="str">
        <x:v>8240616</x:v>
      </x:c>
      <x:c r="D32" s="0" t="str">
        <x:v>TASE</x:v>
      </x:c>
      <x:c r="E32" s="0" t="str">
        <x:v>RF</x:v>
      </x:c>
      <x:c r="G32" s="0" t="str">
        <x:v>06/06/23</x:v>
      </x:c>
      <x:c r="H32" s="94" t="n">
        <x:v>0.69</x:v>
      </x:c>
      <x:c r="I32" s="0" t="str">
        <x:v>שקל חדש</x:v>
      </x:c>
      <x:c r="J32" s="95" t="n">
        <x:v>0.00</x:v>
      </x:c>
      <x:c r="K32" s="95" t="n">
        <x:v>0.0479</x:v>
      </x:c>
      <x:c r="L32" s="94" t="n">
        <x:v>889573</x:v>
      </x:c>
      <x:c r="M32" s="94" t="n">
        <x:v>96.8400</x:v>
      </x:c>
      <x:c r="N32" s="94" t="n">
        <x:v>0</x:v>
      </x:c>
      <x:c r="O32" s="94" t="n">
        <x:v>861.4624932</x:v>
      </x:c>
      <x:c r="P32" s="95" t="n">
        <x:v>0.00</x:v>
      </x:c>
      <x:c r="Q32" s="95" t="n">
        <x:v>0.0354</x:v>
      </x:c>
      <x:c r="R32" s="95" t="n">
        <x:v>0.019</x:v>
      </x:c>
    </x:row>
    <x:row r="33" spans="3:4">
      <x:c r="B33" s="96" t="str">
        <x:v>סה"כ שחר</x:v>
      </x:c>
      <x:c r="C33" s="16"/>
      <x:c r="D33" s="16"/>
      <x:c r="H33" s="98" t="n">
        <x:v>0.33</x:v>
      </x:c>
      <x:c r="K33" s="97" t="n">
        <x:v>0.0442</x:v>
      </x:c>
      <x:c r="L33" s="98" t="n">
        <x:v>1461179</x:v>
      </x:c>
      <x:c r="N33" s="98" t="n">
        <x:v>0</x:v>
      </x:c>
      <x:c r="O33" s="98" t="n">
        <x:v>1459.5486508</x:v>
      </x:c>
      <x:c r="Q33" s="97" t="n">
        <x:v>0.0599</x:v>
      </x:c>
      <x:c r="R33" s="97" t="n">
        <x:v>0.0322</x:v>
      </x:c>
    </x:row>
    <x:row r="34" spans="3:4">
      <x:c r="B34" s="0" t="str">
        <x:v>ממשלתית שקלית 0.4% 10/24- שחר</x:v>
      </x:c>
      <x:c r="C34" s="0" t="str">
        <x:v>1175777</x:v>
      </x:c>
      <x:c r="D34" s="0" t="str">
        <x:v>TASE</x:v>
      </x:c>
      <x:c r="E34" s="0" t="str">
        <x:v>RF</x:v>
      </x:c>
      <x:c r="G34" s="0" t="str">
        <x:v>23/09/21</x:v>
      </x:c>
      <x:c r="H34" s="94" t="n">
        <x:v>1.09</x:v>
      </x:c>
      <x:c r="I34" s="0" t="str">
        <x:v>שקל חדש</x:v>
      </x:c>
      <x:c r="J34" s="95" t="n">
        <x:v>0.004</x:v>
      </x:c>
      <x:c r="K34" s="95" t="n">
        <x:v>0.0451</x:v>
      </x:c>
      <x:c r="L34" s="94" t="n">
        <x:v>272122</x:v>
      </x:c>
      <x:c r="M34" s="94" t="n">
        <x:v>96.0800</x:v>
      </x:c>
      <x:c r="N34" s="94" t="n">
        <x:v>0</x:v>
      </x:c>
      <x:c r="O34" s="94" t="n">
        <x:v>261.4548176</x:v>
      </x:c>
      <x:c r="P34" s="95" t="n">
        <x:v>0.00</x:v>
      </x:c>
      <x:c r="Q34" s="95" t="n">
        <x:v>0.0107</x:v>
      </x:c>
      <x:c r="R34" s="95" t="n">
        <x:v>0.0058</x:v>
      </x:c>
    </x:row>
    <x:row r="35" spans="3:4">
      <x:c r="B35" s="0" t="str">
        <x:v>ממשלתית שקלית 1.5% 11/23- שחר</x:v>
      </x:c>
      <x:c r="C35" s="0" t="str">
        <x:v>1155068</x:v>
      </x:c>
      <x:c r="D35" s="0" t="str">
        <x:v>TASE</x:v>
      </x:c>
      <x:c r="E35" s="0" t="str">
        <x:v>RF</x:v>
      </x:c>
      <x:c r="G35" s="0" t="str">
        <x:v>13/07/21</x:v>
      </x:c>
      <x:c r="H35" s="94" t="n">
        <x:v>0.17</x:v>
      </x:c>
      <x:c r="I35" s="0" t="str">
        <x:v>שקל חדש</x:v>
      </x:c>
      <x:c r="J35" s="95" t="n">
        <x:v>0.015</x:v>
      </x:c>
      <x:c r="K35" s="95" t="n">
        <x:v>0.044</x:v>
      </x:c>
      <x:c r="L35" s="94" t="n">
        <x:v>1189057</x:v>
      </x:c>
      <x:c r="M35" s="94" t="n">
        <x:v>100.7600</x:v>
      </x:c>
      <x:c r="N35" s="94" t="n">
        <x:v>0</x:v>
      </x:c>
      <x:c r="O35" s="94" t="n">
        <x:v>1198.0938332</x:v>
      </x:c>
      <x:c r="P35" s="95" t="n">
        <x:v>0.0001</x:v>
      </x:c>
      <x:c r="Q35" s="95" t="n">
        <x:v>0.0492</x:v>
      </x:c>
      <x:c r="R35" s="95" t="n">
        <x:v>0.0264</x:v>
      </x:c>
    </x:row>
    <x:row r="36" spans="3:4">
      <x:c r="B36" s="96" t="str">
        <x:v>סה"כ גילון</x:v>
      </x:c>
      <x:c r="C36" s="16"/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O36" s="98" t="n">
        <x:v>0</x:v>
      </x:c>
      <x:c r="Q36" s="97" t="n">
        <x:v>0.00</x:v>
      </x:c>
      <x:c r="R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O37" s="94" t="n">
        <x:v>0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96" t="str">
        <x:v>סה"כ צמודות לדולר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בחו"ל</x:v>
      </x:c>
      <x:c r="C40" s="16"/>
      <x:c r="D40" s="16"/>
      <x:c r="H40" s="98" t="n">
        <x:v>1.60</x:v>
      </x:c>
      <x:c r="K40" s="97" t="n">
        <x:v>0.0469</x:v>
      </x:c>
      <x:c r="L40" s="98" t="n">
        <x:v>586000</x:v>
      </x:c>
      <x:c r="N40" s="98" t="n">
        <x:v>0</x:v>
      </x:c>
      <x:c r="O40" s="98" t="n">
        <x:v>2231.765148142958</x:v>
      </x:c>
      <x:c r="Q40" s="97" t="n">
        <x:v>0.0917</x:v>
      </x:c>
      <x:c r="R40" s="97" t="n">
        <x:v>0.0492</x:v>
      </x:c>
    </x:row>
    <x:row r="41" spans="3:4">
      <x:c r="B41" s="96" t="str">
        <x:v>סה"כ אג"ח של ממשלת ישראל שהונפקו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s="96" t="str">
        <x:v>סה"כ אג"ח שהנפיקו ממשלות זרות בחו"ל</x:v>
      </x:c>
      <x:c r="C43" s="16"/>
      <x:c r="D43" s="16"/>
      <x:c r="H43" s="98" t="n">
        <x:v>1.60</x:v>
      </x:c>
      <x:c r="K43" s="97" t="n">
        <x:v>0.0469</x:v>
      </x:c>
      <x:c r="L43" s="98" t="n">
        <x:v>586000</x:v>
      </x:c>
      <x:c r="N43" s="98" t="n">
        <x:v>0</x:v>
      </x:c>
      <x:c r="O43" s="98" t="n">
        <x:v>2231.765148142958</x:v>
      </x:c>
      <x:c r="Q43" s="97" t="n">
        <x:v>0.0917</x:v>
      </x:c>
      <x:c r="R43" s="97" t="n">
        <x:v>0.0492</x:v>
      </x:c>
    </x:row>
    <x:row r="44" spans="3:4">
      <x:c r="B44" s="0" t="str">
        <x:v>T 0 1/2 11/30/23- US TREASURY Bills</x:v>
      </x:c>
      <x:c r="C44" s="0" t="str">
        <x:v>US91282CDM01</x:v>
      </x:c>
      <x:c r="D44" s="0" t="str">
        <x:v>אחר</x:v>
      </x:c>
      <x:c r="E44" s="0" t="str">
        <x:v>Aaa</x:v>
      </x:c>
      <x:c r="F44" s="0" t="str">
        <x:v>Moodys</x:v>
      </x:c>
      <x:c r="G44" s="0" t="str">
        <x:v>09/12/21</x:v>
      </x:c>
      <x:c r="H44" s="94" t="n">
        <x:v>0.16</x:v>
      </x:c>
      <x:c r="I44" s="0" t="str">
        <x:v>דולר אמריקאי</x:v>
      </x:c>
      <x:c r="J44" s="95" t="n">
        <x:v>0.005</x:v>
      </x:c>
      <x:c r="K44" s="95" t="n">
        <x:v>0.0513</x:v>
      </x:c>
      <x:c r="L44" s="94" t="n">
        <x:v>41000</x:v>
      </x:c>
      <x:c r="M44" s="94" t="n">
        <x:v>99.50534390243902439024390244</x:v>
      </x:c>
      <x:c r="N44" s="94" t="n">
        <x:v>0</x:v>
      </x:c>
      <x:c r="O44" s="94" t="n">
        <x:v>157.028388159</x:v>
      </x:c>
      <x:c r="P44" s="95" t="n">
        <x:v>0.00</x:v>
      </x:c>
      <x:c r="Q44" s="95" t="n">
        <x:v>0.0064</x:v>
      </x:c>
      <x:c r="R44" s="95" t="n">
        <x:v>0.0035</x:v>
      </x:c>
    </x:row>
    <x:row r="45" spans="3:4">
      <x:c r="B45" s="0" t="str">
        <x:v>T 0 1/4 11/15/23- Treasury Bill</x:v>
      </x:c>
      <x:c r="C45" s="0" t="str">
        <x:v>US91282CAW10</x:v>
      </x:c>
      <x:c r="D45" s="0" t="str">
        <x:v>אחר</x:v>
      </x:c>
      <x:c r="E45" s="0" t="str">
        <x:v>Aaa</x:v>
      </x:c>
      <x:c r="F45" s="0" t="str">
        <x:v>Moodys</x:v>
      </x:c>
      <x:c r="G45" s="0" t="str">
        <x:v>02/03/23</x:v>
      </x:c>
      <x:c r="H45" s="94" t="n">
        <x:v>0.12</x:v>
      </x:c>
      <x:c r="I45" s="0" t="str">
        <x:v>דולר אמריקאי</x:v>
      </x:c>
      <x:c r="J45" s="95" t="n">
        <x:v>0.0025</x:v>
      </x:c>
      <x:c r="K45" s="95" t="n">
        <x:v>0.0511</x:v>
      </x:c>
      <x:c r="L45" s="94" t="n">
        <x:v>23000</x:v>
      </x:c>
      <x:c r="M45" s="94" t="n">
        <x:v>99.44106130434782608695652174</x:v>
      </x:c>
      <x:c r="N45" s="94" t="n">
        <x:v>0</x:v>
      </x:c>
      <x:c r="O45" s="94" t="n">
        <x:v>88.0321883409</x:v>
      </x:c>
      <x:c r="P45" s="95" t="n">
        <x:v>0.00</x:v>
      </x:c>
      <x:c r="Q45" s="95" t="n">
        <x:v>0.0036</x:v>
      </x:c>
      <x:c r="R45" s="95" t="n">
        <x:v>0.0019</x:v>
      </x:c>
    </x:row>
    <x:row r="46" spans="3:4">
      <x:c r="B46" s="0" t="str">
        <x:v>T 0 3/4 12/31/23- US TREASURY Bills</x:v>
      </x:c>
      <x:c r="C46" s="0" t="str">
        <x:v>US91282CDR97</x:v>
      </x:c>
      <x:c r="D46" s="0" t="str">
        <x:v>אחר</x:v>
      </x:c>
      <x:c r="E46" s="0" t="str">
        <x:v>Aaa</x:v>
      </x:c>
      <x:c r="F46" s="0" t="str">
        <x:v>Moodys</x:v>
      </x:c>
      <x:c r="G46" s="0" t="str">
        <x:v>29/09/22</x:v>
      </x:c>
      <x:c r="H46" s="94" t="n">
        <x:v>0.24</x:v>
      </x:c>
      <x:c r="I46" s="0" t="str">
        <x:v>דולר אמריקאי</x:v>
      </x:c>
      <x:c r="J46" s="95" t="n">
        <x:v>0.0075</x:v>
      </x:c>
      <x:c r="K46" s="95" t="n">
        <x:v>0.053</x:v>
      </x:c>
      <x:c r="L46" s="94" t="n">
        <x:v>67000</x:v>
      </x:c>
      <x:c r="M46" s="94" t="n">
        <x:v>100.31968776119402985074626866</x:v>
      </x:c>
      <x:c r="N46" s="94" t="n">
        <x:v>0</x:v>
      </x:c>
      <x:c r="O46" s="94" t="n">
        <x:v>258.7074203892</x:v>
      </x:c>
      <x:c r="P46" s="95" t="n">
        <x:v>0.00</x:v>
      </x:c>
      <x:c r="Q46" s="95" t="n">
        <x:v>0.0106</x:v>
      </x:c>
      <x:c r="R46" s="95" t="n">
        <x:v>0.0057</x:v>
      </x:c>
    </x:row>
    <x:row r="47" spans="3:4">
      <x:c r="B47" s="0" t="str">
        <x:v>T 1 3/8 07/15/33- US TREASURY Bills</x:v>
      </x:c>
      <x:c r="C47" s="0" t="str">
        <x:v>US91282CHP95</x:v>
      </x:c>
      <x:c r="D47" s="0" t="str">
        <x:v>אחר</x:v>
      </x:c>
      <x:c r="E47" s="0" t="str">
        <x:v>Aaa</x:v>
      </x:c>
      <x:c r="F47" s="0" t="str">
        <x:v>Moodys</x:v>
      </x:c>
      <x:c r="G47" s="0" t="str">
        <x:v>22/08/23</x:v>
      </x:c>
      <x:c r="H47" s="94" t="n">
        <x:v>4.51</x:v>
      </x:c>
      <x:c r="I47" s="0" t="str">
        <x:v>דולר אמריקאי</x:v>
      </x:c>
      <x:c r="J47" s="95" t="n">
        <x:v>0.0138</x:v>
      </x:c>
      <x:c r="K47" s="95" t="n">
        <x:v>0.0216</x:v>
      </x:c>
      <x:c r="L47" s="94" t="n">
        <x:v>101000</x:v>
      </x:c>
      <x:c r="M47" s="94" t="n">
        <x:v>93.84917285148514851485148515</x:v>
      </x:c>
      <x:c r="N47" s="94" t="n">
        <x:v>0</x:v>
      </x:c>
      <x:c r="O47" s="94" t="n">
        <x:v>364.83772096842</x:v>
      </x:c>
      <x:c r="P47" s="95" t="n">
        <x:v>0.00</x:v>
      </x:c>
      <x:c r="Q47" s="95" t="n">
        <x:v>0.015</x:v>
      </x:c>
      <x:c r="R47" s="95" t="n">
        <x:v>0.008</x:v>
      </x:c>
    </x:row>
    <x:row r="48" spans="3:4">
      <x:c r="B48" s="0" t="str">
        <x:v>T 2 1/4 01/31/24- US TREASURY Bills</x:v>
      </x:c>
      <x:c r="C48" s="0" t="str">
        <x:v>US912828V806</x:v>
      </x:c>
      <x:c r="D48" s="0" t="str">
        <x:v>אחר</x:v>
      </x:c>
      <x:c r="E48" s="0" t="str">
        <x:v>Aaa</x:v>
      </x:c>
      <x:c r="F48" s="0" t="str">
        <x:v>Moodys</x:v>
      </x:c>
      <x:c r="G48" s="0" t="str">
        <x:v>27/06/22</x:v>
      </x:c>
      <x:c r="H48" s="94" t="n">
        <x:v>0.32</x:v>
      </x:c>
      <x:c r="I48" s="0" t="str">
        <x:v>דולר אמריקאי</x:v>
      </x:c>
      <x:c r="J48" s="95" t="n">
        <x:v>0.0225</x:v>
      </x:c>
      <x:c r="K48" s="95" t="n">
        <x:v>0.053</x:v>
      </x:c>
      <x:c r="L48" s="94" t="n">
        <x:v>82000</x:v>
      </x:c>
      <x:c r="M48" s="94" t="n">
        <x:v>99.31487053353674378520870166</x:v>
      </x:c>
      <x:c r="N48" s="94" t="n">
        <x:v>0</x:v>
      </x:c>
      <x:c r="O48" s="94" t="n">
        <x:v>313.455608080538</x:v>
      </x:c>
      <x:c r="P48" s="95" t="n">
        <x:v>0.00</x:v>
      </x:c>
      <x:c r="Q48" s="95" t="n">
        <x:v>0.0129</x:v>
      </x:c>
      <x:c r="R48" s="95" t="n">
        <x:v>0.0069</x:v>
      </x:c>
    </x:row>
    <x:row r="49" spans="3:4">
      <x:c r="B49" s="0" t="str">
        <x:v>T 4 5/8 06/30/25</x:v>
      </x:c>
      <x:c r="C49" s="0" t="str">
        <x:v>US91282CHL81</x:v>
      </x:c>
      <x:c r="D49" s="0" t="str">
        <x:v>אחר</x:v>
      </x:c>
      <x:c r="E49" s="0" t="str">
        <x:v>Aaa</x:v>
      </x:c>
      <x:c r="F49" s="0" t="str">
        <x:v>Moodys</x:v>
      </x:c>
      <x:c r="G49" s="0" t="str">
        <x:v>31/08/23</x:v>
      </x:c>
      <x:c r="H49" s="94" t="n">
        <x:v>1.64</x:v>
      </x:c>
      <x:c r="I49" s="0" t="str">
        <x:v>דולר אמריקאי</x:v>
      </x:c>
      <x:c r="J49" s="95" t="n">
        <x:v>0.0462</x:v>
      </x:c>
      <x:c r="K49" s="95" t="n">
        <x:v>0.0514</x:v>
      </x:c>
      <x:c r="L49" s="94" t="n">
        <x:v>272000</x:v>
      </x:c>
      <x:c r="M49" s="94" t="n">
        <x:v>100.26513974264705882352941176</x:v>
      </x:c>
      <x:c r="N49" s="94" t="n">
        <x:v>0</x:v>
      </x:c>
      <x:c r="O49" s="94" t="n">
        <x:v>1049.7038222049</x:v>
      </x:c>
      <x:c r="P49" s="95" t="n">
        <x:v>0.00</x:v>
      </x:c>
      <x:c r="Q49" s="95" t="n">
        <x:v>0.0431</x:v>
      </x:c>
      <x:c r="R49" s="95" t="n">
        <x:v>0.0231</x:v>
      </x:c>
    </x:row>
    <x:row r="50" spans="3:4">
      <x:c r="B50" t="str">
        <x:v>בהתאם לשיטה שיושמה בדוח הכספי **</x:v>
      </x:c>
      <x:c r="C50" s="16"/>
      <x:c r="D50" s="16"/>
    </x:row>
    <x:row r="51" spans="3:4">
      <x:c r="B51" t="str">
        <x:v>***שער-יוצג במאית המטבע המקומי, קרי /סנט וכ'ו</x:v>
      </x:c>
      <x:c r="C51" s="16"/>
      <x:c r="D51" s="16"/>
    </x:row>
    <x:row r="52" spans="3:4">
      <x:c r="B52" t="str">
        <x:v>****ערך נקוב-יוצג היחידות במטבע בו בוצעה העסקה במקור	</x:v>
      </x:c>
      <x:c r="C52" s="16"/>
      <x:c r="D52" s="16"/>
    </x:row>
    <x:row r="53" spans="3:4">
      <x:c r="B53" t="str">
        <x:v>כאשר טרם חלף מועד תשלום הריבית/ פדיון קרן/ דיבידנד, יוצג סכום פדיון/ ריבית/ דיבידנד שעתיד להתקבל*****</x:v>
      </x:c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22756אלטשולר מרפא קופת גמל מרכזית לדמי מחלה</x:v>
      </x:c>
    </x:row>
    <x:row r="4" spans="2:23">
      <x:c r="B4" s="2" t="s">
        <x:v>3</x:v>
      </x:c>
      <x:c r="C4" t="str">
        <x:v>872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22756אלטשולר מרפא קופת גמל מרכזית לדמי מחלה</x:v>
      </x:c>
    </x:row>
    <x:row r="4" spans="2:68">
      <x:c r="B4" s="2" t="s">
        <x:v>3</x:v>
      </x:c>
      <x:c r="C4" t="str">
        <x:v>872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22756אלטשולר מרפא קופת גמל מרכזית לדמי מחלה</x:v>
      </x:c>
    </x:row>
    <x:row r="4" spans="2:66">
      <x:c r="B4" s="2" t="s">
        <x:v>3</x:v>
      </x:c>
      <x:c r="C4" t="str">
        <x:v>872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2.26</x:v>
      </x:c>
      <x:c r="L11" s="7"/>
      <x:c r="M11" s="7"/>
      <x:c r="N11" s="93" t="n">
        <x:v>0.4516</x:v>
      </x:c>
      <x:c r="O11" s="92" t="n">
        <x:v>1020175.88</x:v>
      </x:c>
      <x:c r="P11" s="33"/>
      <x:c r="Q11" s="92" t="n">
        <x:v>0</x:v>
      </x:c>
      <x:c r="R11" s="92" t="n">
        <x:v>1067.6367918293</x:v>
      </x:c>
      <x:c r="S11" s="7"/>
      <x:c r="T11" s="93" t="n">
        <x:v>1.00</x:v>
      </x:c>
      <x:c r="U11" s="93" t="n">
        <x:v>0.0235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2.31</x:v>
      </x:c>
      <x:c r="N12" s="97" t="n">
        <x:v>0.4921</x:v>
      </x:c>
      <x:c r="O12" s="98" t="n">
        <x:v>990175.88</x:v>
      </x:c>
      <x:c r="Q12" s="98" t="n">
        <x:v>0</x:v>
      </x:c>
      <x:c r="R12" s="98" t="n">
        <x:v>962.126638589</x:v>
      </x:c>
      <x:c r="T12" s="97" t="n">
        <x:v>0.9012</x:v>
      </x:c>
      <x:c r="U12" s="97" t="n">
        <x:v>0.0212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2.05</x:v>
      </x:c>
      <x:c r="N13" s="97" t="n">
        <x:v>0.5845</x:v>
      </x:c>
      <x:c r="O13" s="98" t="n">
        <x:v>797560.34</x:v>
      </x:c>
      <x:c r="Q13" s="98" t="n">
        <x:v>0</x:v>
      </x:c>
      <x:c r="R13" s="98" t="n">
        <x:v>785.259160209</x:v>
      </x:c>
      <x:c r="T13" s="97" t="n">
        <x:v>0.7355</x:v>
      </x:c>
      <x:c r="U13" s="97" t="n">
        <x:v>0.0173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1.73</x:v>
      </x:c>
      <x:c r="L14" s="0" t="str">
        <x:v>שקל חדש</x:v>
      </x:c>
      <x:c r="M14" s="95" t="n">
        <x:v>0.0083</x:v>
      </x:c>
      <x:c r="N14" s="95" t="n">
        <x:v>0.0244</x:v>
      </x:c>
      <x:c r="O14" s="94" t="n">
        <x:v>3947</x:v>
      </x:c>
      <x:c r="P14" s="94" t="n">
        <x:v>108.500</x:v>
      </x:c>
      <x:c r="Q14" s="94" t="n">
        <x:v>0</x:v>
      </x:c>
      <x:c r="R14" s="94" t="n">
        <x:v>4.282495</x:v>
      </x:c>
      <x:c r="S14" s="95" t="n">
        <x:v>0.00</x:v>
      </x:c>
      <x:c r="T14" s="95" t="n">
        <x:v>0.004</x:v>
      </x:c>
      <x:c r="U14" s="95" t="n">
        <x:v>0.0001</x:v>
      </x:c>
    </x:row>
    <x:row r="15" spans="2:66">
      <x:c r="B15" s="0" t="str">
        <x:v>מז  הנפק    46 1.22% 9/2027- מזרחי טפחות חברה להנפקות בע"מ</x:v>
      </x:c>
      <x:c r="C15" s="0" t="str">
        <x:v>2310225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29/04/21</x:v>
      </x:c>
      <x:c r="K15" s="94" t="n">
        <x:v>3.93</x:v>
      </x:c>
      <x:c r="L15" s="0" t="str">
        <x:v>שקל חדש</x:v>
      </x:c>
      <x:c r="M15" s="95" t="n">
        <x:v>0.0122</x:v>
      </x:c>
      <x:c r="N15" s="95" t="n">
        <x:v>0.0234</x:v>
      </x:c>
      <x:c r="O15" s="94" t="n">
        <x:v>35569</x:v>
      </x:c>
      <x:c r="P15" s="94" t="n">
        <x:v>107.6500</x:v>
      </x:c>
      <x:c r="Q15" s="94" t="n">
        <x:v>0</x:v>
      </x:c>
      <x:c r="R15" s="94" t="n">
        <x:v>38.2900285</x:v>
      </x:c>
      <x:c r="S15" s="95" t="n">
        <x:v>0.00</x:v>
      </x:c>
      <x:c r="T15" s="95" t="n">
        <x:v>0.0359</x:v>
      </x:c>
      <x:c r="U15" s="95" t="n">
        <x:v>0.0008</x:v>
      </x:c>
    </x:row>
    <x:row r="16" spans="2:66">
      <x:c r="B16" s="0" t="str">
        <x:v>מז טפ הנפ אגח61- מזרחי טפחות חברה להנפקות בע"מ</x:v>
      </x:c>
      <x:c r="C16" s="0" t="str">
        <x:v>2310464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29/04/21</x:v>
      </x:c>
      <x:c r="K16" s="94" t="n">
        <x:v>3.16</x:v>
      </x:c>
      <x:c r="L16" s="0" t="str">
        <x:v>שקל חדש</x:v>
      </x:c>
      <x:c r="M16" s="95" t="n">
        <x:v>0.005</x:v>
      </x:c>
      <x:c r="N16" s="95" t="n">
        <x:v>0.0231</x:v>
      </x:c>
      <x:c r="O16" s="94" t="n">
        <x:v>59185</x:v>
      </x:c>
      <x:c r="P16" s="94" t="n">
        <x:v>104.5800</x:v>
      </x:c>
      <x:c r="Q16" s="94" t="n">
        <x:v>0</x:v>
      </x:c>
      <x:c r="R16" s="94" t="n">
        <x:v>61.895673</x:v>
      </x:c>
      <x:c r="S16" s="95" t="n">
        <x:v>0.0001</x:v>
      </x:c>
      <x:c r="T16" s="95" t="n">
        <x:v>0.058</x:v>
      </x:c>
      <x:c r="U16" s="95" t="n">
        <x:v>0.0014</x:v>
      </x:c>
    </x:row>
    <x:row r="17" spans="3:6">
      <x:c r="B17" s="0" t="str">
        <x:v>מז טפחות הנפ אגח57- מזרחי טפחות חברה להנפקות בע"מ</x:v>
      </x:c>
      <x:c r="C17" s="0" t="str">
        <x:v>2310423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0.92</x:v>
      </x:c>
      <x:c r="L17" s="0" t="str">
        <x:v>שקל חדש</x:v>
      </x:c>
      <x:c r="M17" s="95" t="n">
        <x:v>0.02</x:v>
      </x:c>
      <x:c r="N17" s="95" t="n">
        <x:v>0.0254</x:v>
      </x:c>
      <x:c r="O17" s="94" t="n">
        <x:v>24125.77</x:v>
      </x:c>
      <x:c r="P17" s="94" t="n">
        <x:v>111.200</x:v>
      </x:c>
      <x:c r="Q17" s="94" t="n">
        <x:v>0</x:v>
      </x:c>
      <x:c r="R17" s="94" t="n">
        <x:v>26.82785624</x:v>
      </x:c>
      <x:c r="S17" s="95" t="n">
        <x:v>0.0001</x:v>
      </x:c>
      <x:c r="T17" s="95" t="n">
        <x:v>0.0251</x:v>
      </x:c>
      <x:c r="U17" s="95" t="n">
        <x:v>0.0006</x:v>
      </x:c>
    </x:row>
    <x:row r="18" spans="3:6">
      <x:c r="B18" s="0" t="str">
        <x:v>מזרחי טפחות הנפ 9/24- מזרחי טפחות חברה להנפקות בע"מ</x:v>
      </x:c>
      <x:c r="C18" s="0" t="str">
        <x:v>2310217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1.00</x:v>
      </x:c>
      <x:c r="L18" s="0" t="str">
        <x:v>שקל חדש</x:v>
      </x:c>
      <x:c r="M18" s="95" t="n">
        <x:v>0.0086</x:v>
      </x:c>
      <x:c r="N18" s="95" t="n">
        <x:v>0.0271</x:v>
      </x:c>
      <x:c r="O18" s="94" t="n">
        <x:v>45295</x:v>
      </x:c>
      <x:c r="P18" s="94" t="n">
        <x:v>110.3800</x:v>
      </x:c>
      <x:c r="Q18" s="94" t="n">
        <x:v>0</x:v>
      </x:c>
      <x:c r="R18" s="94" t="n">
        <x:v>49.996621</x:v>
      </x:c>
      <x:c r="S18" s="95" t="n">
        <x:v>0.00</x:v>
      </x:c>
      <x:c r="T18" s="95" t="n">
        <x:v>0.0468</x:v>
      </x:c>
      <x:c r="U18" s="95" t="n">
        <x:v>0.0011</x:v>
      </x:c>
    </x:row>
    <x:row r="19" spans="3:6">
      <x:c r="B19" s="0" t="str">
        <x:v>מזרחי טפחות הנפק 49- מזרחי טפחות חברה להנפקות בע"מ</x:v>
      </x:c>
      <x:c r="C19" s="0" t="str">
        <x:v>2310282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2.73</x:v>
      </x:c>
      <x:c r="L19" s="0" t="str">
        <x:v>שקל חדש</x:v>
      </x:c>
      <x:c r="M19" s="95" t="n">
        <x:v>0.0038</x:v>
      </x:c>
      <x:c r="N19" s="95" t="n">
        <x:v>0.0238</x:v>
      </x:c>
      <x:c r="O19" s="94" t="n">
        <x:v>49556</x:v>
      </x:c>
      <x:c r="P19" s="94" t="n">
        <x:v>104.0100</x:v>
      </x:c>
      <x:c r="Q19" s="94" t="n">
        <x:v>0</x:v>
      </x:c>
      <x:c r="R19" s="94" t="n">
        <x:v>51.5431956</x:v>
      </x:c>
      <x:c r="S19" s="95" t="n">
        <x:v>0.00</x:v>
      </x:c>
      <x:c r="T19" s="95" t="n">
        <x:v>0.0483</x:v>
      </x:c>
      <x:c r="U19" s="95" t="n">
        <x:v>0.0011</x:v>
      </x:c>
    </x:row>
    <x:row r="20" spans="3:6">
      <x:c r="B20" s="0" t="str">
        <x:v>מזרחי טפחות הנפקות אגח 51- מזרחי טפחות חברה להנפקות בע"מ</x:v>
      </x:c>
      <x:c r="C20" s="0" t="str">
        <x:v>2310324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29/04/21</x:v>
      </x:c>
      <x:c r="K20" s="94" t="n">
        <x:v>0.09</x:v>
      </x:c>
      <x:c r="L20" s="0" t="str">
        <x:v>שקל חדש</x:v>
      </x:c>
      <x:c r="M20" s="95" t="n">
        <x:v>0.001</x:v>
      </x:c>
      <x:c r="N20" s="95" t="n">
        <x:v>0.0407</x:v>
      </x:c>
      <x:c r="O20" s="94" t="n">
        <x:v>149204</x:v>
      </x:c>
      <x:c r="P20" s="94" t="n">
        <x:v>110.3900</x:v>
      </x:c>
      <x:c r="Q20" s="94" t="n">
        <x:v>0</x:v>
      </x:c>
      <x:c r="R20" s="94" t="n">
        <x:v>164.7062956</x:v>
      </x:c>
      <x:c r="S20" s="95" t="n">
        <x:v>0.0001</x:v>
      </x:c>
      <x:c r="T20" s="95" t="n">
        <x:v>0.1543</x:v>
      </x:c>
      <x:c r="U20" s="95" t="n">
        <x:v>0.0036</x:v>
      </x:c>
    </x:row>
    <x:row r="21" spans="3:6">
      <x:c r="B21" s="0" t="str">
        <x:v>פועלים אגח 200- בנק הפועלים בע"מ</x:v>
      </x:c>
      <x:c r="C21" s="0" t="str">
        <x:v>6620496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12/12/21</x:v>
      </x:c>
      <x:c r="K21" s="94" t="n">
        <x:v>4.04</x:v>
      </x:c>
      <x:c r="L21" s="0" t="str">
        <x:v>שקל חדש</x:v>
      </x:c>
      <x:c r="M21" s="95" t="n">
        <x:v>0.001</x:v>
      </x:c>
      <x:c r="N21" s="95" t="n">
        <x:v>0.0237</x:v>
      </x:c>
      <x:c r="O21" s="94" t="n">
        <x:v>104400</x:v>
      </x:c>
      <x:c r="P21" s="94" t="n">
        <x:v>99.0700</x:v>
      </x:c>
      <x:c r="Q21" s="94" t="n">
        <x:v>0</x:v>
      </x:c>
      <x:c r="R21" s="94" t="n">
        <x:v>103.42908</x:v>
      </x:c>
      <x:c r="S21" s="95" t="n">
        <x:v>0.00</x:v>
      </x:c>
      <x:c r="T21" s="95" t="n">
        <x:v>0.0969</x:v>
      </x:c>
      <x:c r="U21" s="95" t="n">
        <x:v>0.0023</x:v>
      </x:c>
    </x:row>
    <x:row r="22" spans="3:6">
      <x:c r="B22" s="0" t="str">
        <x:v>פועלים אגח 202- בנק הפועלים בע"מ</x:v>
      </x:c>
      <x:c r="C22" s="0" t="str">
        <x:v>1199850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28/09/23</x:v>
      </x:c>
      <x:c r="K22" s="94" t="n">
        <x:v>2.53</x:v>
      </x:c>
      <x:c r="L22" s="0" t="str">
        <x:v>שקל חדש</x:v>
      </x:c>
      <x:c r="M22" s="95" t="n">
        <x:v>0.006</x:v>
      </x:c>
      <x:c r="N22" s="95" t="n">
        <x:v>0.0225</x:v>
      </x:c>
      <x:c r="O22" s="94" t="n">
        <x:v>64790.62</x:v>
      </x:c>
      <x:c r="P22" s="94" t="n">
        <x:v>107.7500</x:v>
      </x:c>
      <x:c r="Q22" s="94" t="n">
        <x:v>0</x:v>
      </x:c>
      <x:c r="R22" s="94" t="n">
        <x:v>69.81189305</x:v>
      </x:c>
      <x:c r="S22" s="95" t="n">
        <x:v>0.0001</x:v>
      </x:c>
      <x:c r="T22" s="95" t="n">
        <x:v>0.0654</x:v>
      </x:c>
      <x:c r="U22" s="95" t="n">
        <x:v>0.0015</x:v>
      </x:c>
    </x:row>
    <x:row r="23" spans="3:6">
      <x:c r="B23" s="0" t="str">
        <x:v>פועלים אגח 203- בנק הפועלים בע"מ</x:v>
      </x:c>
      <x:c r="C23" s="0" t="str">
        <x:v>1199868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28/09/23</x:v>
      </x:c>
      <x:c r="K23" s="94" t="n">
        <x:v>3.47</x:v>
      </x:c>
      <x:c r="L23" s="0" t="str">
        <x:v>שקל חדש</x:v>
      </x:c>
      <x:c r="M23" s="95" t="n">
        <x:v>0.0175</x:v>
      </x:c>
      <x:c r="N23" s="95" t="n">
        <x:v>0.0243</x:v>
      </x:c>
      <x:c r="O23" s="94" t="n">
        <x:v>25449.02</x:v>
      </x:c>
      <x:c r="P23" s="94" t="n">
        <x:v>109.6700</x:v>
      </x:c>
      <x:c r="Q23" s="94" t="n">
        <x:v>0</x:v>
      </x:c>
      <x:c r="R23" s="94" t="n">
        <x:v>27.909940234</x:v>
      </x:c>
      <x:c r="S23" s="95" t="n">
        <x:v>0.00</x:v>
      </x:c>
      <x:c r="T23" s="95" t="n">
        <x:v>0.0261</x:v>
      </x:c>
      <x:c r="U23" s="95" t="n">
        <x:v>0.0006</x:v>
      </x:c>
    </x:row>
    <x:row r="24" spans="3:6">
      <x:c r="B24" s="0" t="str">
        <x:v>ירושלים אגח ט"ו- ירושלים מימון והנפקות (2005) בע"מ</x:v>
      </x:c>
      <x:c r="C24" s="0" t="str">
        <x:v>1161769</x:v>
      </x:c>
      <x:c r="D24" s="0" t="str">
        <x:v>TASE</x:v>
      </x:c>
      <x:c r="E24" s="0" t="str">
        <x:v>אחר</x:v>
      </x:c>
      <x:c r="F24" s="0" t="str">
        <x:v>513682146</x:v>
      </x:c>
      <x:c r="G24" s="0" t="str">
        <x:v>בנקים</x:v>
      </x:c>
      <x:c r="H24" s="0" t="str">
        <x:v>ilAA-</x:v>
      </x:c>
      <x:c r="I24" s="0" t="str">
        <x:v>S&amp;P מעלות</x:v>
      </x:c>
      <x:c r="J24" s="0" t="str">
        <x:v>29/04/21</x:v>
      </x:c>
      <x:c r="K24" s="94" t="n">
        <x:v>1.73</x:v>
      </x:c>
      <x:c r="L24" s="0" t="str">
        <x:v>שקל חדש</x:v>
      </x:c>
      <x:c r="M24" s="95" t="n">
        <x:v>0.002</x:v>
      </x:c>
      <x:c r="N24" s="95" t="n">
        <x:v>0.0264</x:v>
      </x:c>
      <x:c r="O24" s="94" t="n">
        <x:v>20442</x:v>
      </x:c>
      <x:c r="P24" s="94" t="n">
        <x:v>105.8600</x:v>
      </x:c>
      <x:c r="Q24" s="94" t="n">
        <x:v>0</x:v>
      </x:c>
      <x:c r="R24" s="94" t="n">
        <x:v>21.6399012</x:v>
      </x:c>
      <x:c r="S24" s="95" t="n">
        <x:v>0.00</x:v>
      </x:c>
      <x:c r="T24" s="95" t="n">
        <x:v>0.0203</x:v>
      </x:c>
      <x:c r="U24" s="95" t="n">
        <x:v>0.0005</x:v>
      </x:c>
    </x:row>
    <x:row r="25" spans="3:6">
      <x:c r="B25" s="0" t="str">
        <x:v>ירושלים הנפ אגח יג- ירושלים מימון והנפקות (2005) בע"מ</x:v>
      </x:c>
      <x:c r="C25" s="0" t="str">
        <x:v>1142512</x:v>
      </x:c>
      <x:c r="D25" s="0" t="str">
        <x:v>TASE</x:v>
      </x:c>
      <x:c r="E25" s="0" t="str">
        <x:v>אחר</x:v>
      </x:c>
      <x:c r="F25" s="0" t="str">
        <x:v>513682146</x:v>
      </x:c>
      <x:c r="G25" s="0" t="str">
        <x:v>בנקים</x:v>
      </x:c>
      <x:c r="H25" s="0" t="str">
        <x:v>ilAA-</x:v>
      </x:c>
      <x:c r="I25" s="0" t="str">
        <x:v>S&amp;P מעלות</x:v>
      </x:c>
      <x:c r="J25" s="0" t="str">
        <x:v>29/04/21</x:v>
      </x:c>
      <x:c r="K25" s="94" t="n">
        <x:v>0.67</x:v>
      </x:c>
      <x:c r="L25" s="0" t="str">
        <x:v>שקל חדש</x:v>
      </x:c>
      <x:c r="M25" s="95" t="n">
        <x:v>0.02</x:v>
      </x:c>
      <x:c r="N25" s="95" t="n">
        <x:v>0.0225</x:v>
      </x:c>
      <x:c r="O25" s="94" t="n">
        <x:v>538.34</x:v>
      </x:c>
      <x:c r="P25" s="94" t="n">
        <x:v>111.0600</x:v>
      </x:c>
      <x:c r="Q25" s="94" t="n">
        <x:v>0</x:v>
      </x:c>
      <x:c r="R25" s="94" t="n">
        <x:v>0.597880404</x:v>
      </x:c>
      <x:c r="S25" s="95" t="n">
        <x:v>0.00</x:v>
      </x:c>
      <x:c r="T25" s="95" t="n">
        <x:v>0.0006</x:v>
      </x:c>
      <x:c r="U25" s="95" t="n">
        <x:v>0.00</x:v>
      </x:c>
    </x:row>
    <x:row r="26" spans="3:6">
      <x:c r="B26" s="0" t="str">
        <x:v>דיסקונט השקעות אגח ו- חברת השקעות דיסקונט בע"מ</x:v>
      </x:c>
      <x:c r="C26" s="0" t="str">
        <x:v>6390207</x:v>
      </x:c>
      <x:c r="D26" s="0" t="str">
        <x:v>TASE</x:v>
      </x:c>
      <x:c r="E26" s="0" t="str">
        <x:v>אחר</x:v>
      </x:c>
      <x:c r="F26" s="0" t="str">
        <x:v>520023896</x:v>
      </x:c>
      <x:c r="G26" s="0" t="str">
        <x:v>השקעות ואחזקות</x:v>
      </x:c>
      <x:c r="H26" s="0" t="str">
        <x:v>ilBBB</x:v>
      </x:c>
      <x:c r="I26" s="0" t="str">
        <x:v>S&amp;P מעלות</x:v>
      </x:c>
      <x:c r="J26" s="0" t="str">
        <x:v>29/04/21</x:v>
      </x:c>
      <x:c r="K26" s="94" t="n">
        <x:v>1.15</x:v>
      </x:c>
      <x:c r="L26" s="0" t="str">
        <x:v>שקל חדש</x:v>
      </x:c>
      <x:c r="M26" s="95" t="n">
        <x:v>0.0495</x:v>
      </x:c>
      <x:c r="N26" s="95" t="n">
        <x:v>0.1242</x:v>
      </x:c>
      <x:c r="O26" s="94" t="n">
        <x:v>74874.35</x:v>
      </x:c>
      <x:c r="P26" s="94" t="n">
        <x:v>128.600</x:v>
      </x:c>
      <x:c r="Q26" s="94" t="n">
        <x:v>0</x:v>
      </x:c>
      <x:c r="R26" s="94" t="n">
        <x:v>96.2884141</x:v>
      </x:c>
      <x:c r="S26" s="95" t="n">
        <x:v>0.0001</x:v>
      </x:c>
      <x:c r="T26" s="95" t="n">
        <x:v>0.0902</x:v>
      </x:c>
      <x:c r="U26" s="95" t="n">
        <x:v>0.0021</x:v>
      </x:c>
    </x:row>
    <x:row r="27" spans="3:6">
      <x:c r="B27" s="0" t="str">
        <x:v>פלאזה סנטרס אגח ב- פלאזה סנטרס</x:v>
      </x:c>
      <x:c r="C27" s="0" t="str">
        <x:v>1109503</x:v>
      </x:c>
      <x:c r="D27" s="0" t="str">
        <x:v>TASE</x:v>
      </x:c>
      <x:c r="E27" s="0" t="str">
        <x:v>אחר</x:v>
      </x:c>
      <x:c r="F27" s="0" t="str">
        <x:v>33248324</x:v>
      </x:c>
      <x:c r="G27" s="0" t="str">
        <x:v>בנייה</x:v>
      </x:c>
      <x:c r="H27" s="0" t="str">
        <x:v>0</x:v>
      </x:c>
      <x:c r="I27" s="0" t="str">
        <x:v>לא מדורג</x:v>
      </x:c>
      <x:c r="J27" s="0" t="str">
        <x:v>12/02/09</x:v>
      </x:c>
      <x:c r="K27" s="94" t="n">
        <x:v>0.26</x:v>
      </x:c>
      <x:c r="L27" s="0" t="str">
        <x:v>שקל חדש</x:v>
      </x:c>
      <x:c r="M27" s="95" t="n">
        <x:v>0.069</x:v>
      </x:c>
      <x:c r="N27" s="95" t="n">
        <x:v>99.99</x:v>
      </x:c>
      <x:c r="O27" s="94" t="n">
        <x:v>31490.29</x:v>
      </x:c>
      <x:c r="P27" s="94" t="n">
        <x:v>11.3100</x:v>
      </x:c>
      <x:c r="Q27" s="94" t="n">
        <x:v>0</x:v>
      </x:c>
      <x:c r="R27" s="94" t="n">
        <x:v>3.561551799</x:v>
      </x:c>
      <x:c r="S27" s="95" t="n">
        <x:v>0.0002</x:v>
      </x:c>
      <x:c r="T27" s="95" t="n">
        <x:v>0.0033</x:v>
      </x:c>
      <x:c r="U27" s="95" t="n">
        <x:v>0.0001</x:v>
      </x:c>
    </x:row>
    <x:row r="28" spans="3:6">
      <x:c r="B28" s="0" t="str">
        <x:v>צור אגח י- צור שמיר אחזקות בע"מ</x:v>
      </x:c>
      <x:c r="C28" s="0" t="str">
        <x:v>7300171</x:v>
      </x:c>
      <x:c r="D28" s="0" t="str">
        <x:v>TASE</x:v>
      </x:c>
      <x:c r="E28" s="0" t="str">
        <x:v>אחר</x:v>
      </x:c>
      <x:c r="F28" s="0" t="str">
        <x:v>520025586</x:v>
      </x:c>
      <x:c r="G28" s="0" t="str">
        <x:v>השקעות ואחזקות</x:v>
      </x:c>
      <x:c r="H28" s="0" t="str">
        <x:v>0</x:v>
      </x:c>
      <x:c r="I28" s="0" t="str">
        <x:v>לא מדורג</x:v>
      </x:c>
      <x:c r="J28" s="0" t="str">
        <x:v>29/04/21</x:v>
      </x:c>
      <x:c r="K28" s="94" t="n">
        <x:v>3.32</x:v>
      </x:c>
      <x:c r="L28" s="0" t="str">
        <x:v>שקל חדש</x:v>
      </x:c>
      <x:c r="M28" s="95" t="n">
        <x:v>0.05</x:v>
      </x:c>
      <x:c r="N28" s="95" t="n">
        <x:v>0.0655</x:v>
      </x:c>
      <x:c r="O28" s="94" t="n">
        <x:v>49848.26</x:v>
      </x:c>
      <x:c r="P28" s="94" t="n">
        <x:v>102.6700</x:v>
      </x:c>
      <x:c r="Q28" s="94" t="n">
        <x:v>0</x:v>
      </x:c>
      <x:c r="R28" s="94" t="n">
        <x:v>51.179208542</x:v>
      </x:c>
      <x:c r="S28" s="95" t="n">
        <x:v>0.0001</x:v>
      </x:c>
      <x:c r="T28" s="95" t="n">
        <x:v>0.0479</x:v>
      </x:c>
      <x:c r="U28" s="95" t="n">
        <x:v>0.0011</x:v>
      </x:c>
    </x:row>
    <x:row r="29" spans="3:6">
      <x:c r="B29" s="0" t="str">
        <x:v>קרדן אן וי אגח ב- קרדן אן.וי.</x:v>
      </x:c>
      <x:c r="C29" s="0" t="str">
        <x:v>1113034</x:v>
      </x:c>
      <x:c r="D29" s="0" t="str">
        <x:v>TASE</x:v>
      </x:c>
      <x:c r="E29" s="0" t="str">
        <x:v>אחר</x:v>
      </x:c>
      <x:c r="F29" s="0" t="str">
        <x:v>1239114</x:v>
      </x:c>
      <x:c r="G29" s="0" t="str">
        <x:v>השקעות ואחזקות</x:v>
      </x:c>
      <x:c r="H29" s="0" t="str">
        <x:v>0</x:v>
      </x:c>
      <x:c r="I29" s="0" t="str">
        <x:v>לא מדורג</x:v>
      </x:c>
      <x:c r="J29" s="0" t="str">
        <x:v>29/04/21</x:v>
      </x:c>
      <x:c r="K29" s="94" t="n">
        <x:v>1.26</x:v>
      </x:c>
      <x:c r="L29" s="0" t="str">
        <x:v>שקל חדש</x:v>
      </x:c>
      <x:c r="M29" s="95" t="n">
        <x:v>0.068</x:v>
      </x:c>
      <x:c r="N29" s="95" t="n">
        <x:v>5.2565</x:v>
      </x:c>
      <x:c r="O29" s="94" t="n">
        <x:v>58845.69</x:v>
      </x:c>
      <x:c r="P29" s="94" t="n">
        <x:v>22.600</x:v>
      </x:c>
      <x:c r="Q29" s="94" t="n">
        <x:v>0</x:v>
      </x:c>
      <x:c r="R29" s="94" t="n">
        <x:v>13.29912594</x:v>
      </x:c>
      <x:c r="S29" s="95" t="n">
        <x:v>0.0001</x:v>
      </x:c>
      <x:c r="T29" s="95" t="n">
        <x:v>0.0125</x:v>
      </x:c>
      <x:c r="U29" s="95" t="n">
        <x:v>0.0003</x:v>
      </x:c>
    </x:row>
    <x:row r="30" spans="3:6">
      <x:c r="B30" s="96" t="str">
        <x:v>סה"כ לא צמודות</x:v>
      </x:c>
      <x:c r="C30" s="16"/>
      <x:c r="D30" s="16"/>
      <x:c r="E30" s="16"/>
      <x:c r="F30" s="16"/>
      <x:c r="K30" s="98" t="n">
        <x:v>2.80</x:v>
      </x:c>
      <x:c r="N30" s="97" t="n">
        <x:v>0.0924</x:v>
      </x:c>
      <x:c r="O30" s="98" t="n">
        <x:v>44979.1</x:v>
      </x:c>
      <x:c r="Q30" s="98" t="n">
        <x:v>0</x:v>
      </x:c>
      <x:c r="R30" s="98" t="n">
        <x:v>39.61700368</x:v>
      </x:c>
      <x:c r="T30" s="97" t="n">
        <x:v>0.0371</x:v>
      </x:c>
      <x:c r="U30" s="97" t="n">
        <x:v>0.0009</x:v>
      </x:c>
    </x:row>
    <x:row r="31" spans="3:6">
      <x:c r="B31" s="0" t="str">
        <x:v>דיסקונט אגח יד- דיסקונט מנפיקים בע"מ</x:v>
      </x:c>
      <x:c r="C31" s="0" t="str">
        <x:v>7480163</x:v>
      </x:c>
      <x:c r="D31" s="0" t="str">
        <x:v>TASE</x:v>
      </x:c>
      <x:c r="E31" s="0" t="str">
        <x:v>אחר</x:v>
      </x:c>
      <x:c r="F31" s="0" t="str">
        <x:v>520029935</x:v>
      </x:c>
      <x:c r="G31" s="0" t="str">
        <x:v>בנקים</x:v>
      </x:c>
      <x:c r="H31" s="0" t="str">
        <x:v>Aaa.il</x:v>
      </x:c>
      <x:c r="I31" s="0" t="str">
        <x:v>מידרוג</x:v>
      </x:c>
      <x:c r="J31" s="0" t="str">
        <x:v>29/04/21</x:v>
      </x:c>
      <x:c r="K31" s="94" t="n">
        <x:v>3.32</x:v>
      </x:c>
      <x:c r="L31" s="0" t="str">
        <x:v>שקל חדש</x:v>
      </x:c>
      <x:c r="M31" s="95" t="n">
        <x:v>0.0268</x:v>
      </x:c>
      <x:c r="N31" s="95" t="n">
        <x:v>0.0498</x:v>
      </x:c>
      <x:c r="O31" s="94" t="n">
        <x:v>11602.3</x:v>
      </x:c>
      <x:c r="P31" s="94" t="n">
        <x:v>94.8100</x:v>
      </x:c>
      <x:c r="Q31" s="94" t="n">
        <x:v>0</x:v>
      </x:c>
      <x:c r="R31" s="94" t="n">
        <x:v>11.00014063</x:v>
      </x:c>
      <x:c r="S31" s="95" t="n">
        <x:v>0.00</x:v>
      </x:c>
      <x:c r="T31" s="95" t="n">
        <x:v>0.0103</x:v>
      </x:c>
      <x:c r="U31" s="95" t="n">
        <x:v>0.0002</x:v>
      </x:c>
    </x:row>
    <x:row r="32" spans="3:6">
      <x:c r="B32" s="0" t="str">
        <x:v>דה זראסאי אגח ה- ZARASAI GROUP LTD</x:v>
      </x:c>
      <x:c r="C32" s="0" t="str">
        <x:v>1169556</x:v>
      </x:c>
      <x:c r="D32" s="0" t="str">
        <x:v>TASE</x:v>
      </x:c>
      <x:c r="E32" s="0" t="str">
        <x:v>אחר</x:v>
      </x:c>
      <x:c r="F32" s="0" t="str">
        <x:v>1744984</x:v>
      </x:c>
      <x:c r="G32" s="0" t="str">
        <x:v>נדלן מניב בחו"ל</x:v>
      </x:c>
      <x:c r="H32" s="0" t="str">
        <x:v>ilA+</x:v>
      </x:c>
      <x:c r="I32" s="0" t="str">
        <x:v>S&amp;P מעלות</x:v>
      </x:c>
      <x:c r="J32" s="0" t="str">
        <x:v>29/04/21</x:v>
      </x:c>
      <x:c r="K32" s="94" t="n">
        <x:v>1.76</x:v>
      </x:c>
      <x:c r="L32" s="0" t="str">
        <x:v>שקל חדש</x:v>
      </x:c>
      <x:c r="M32" s="95" t="n">
        <x:v>0.0595</x:v>
      </x:c>
      <x:c r="N32" s="95" t="n">
        <x:v>0.1315</x:v>
      </x:c>
      <x:c r="O32" s="94" t="n">
        <x:v>22913.7</x:v>
      </x:c>
      <x:c r="P32" s="94" t="n">
        <x:v>89.6500</x:v>
      </x:c>
      <x:c r="Q32" s="94" t="n">
        <x:v>0</x:v>
      </x:c>
      <x:c r="R32" s="94" t="n">
        <x:v>20.54213205</x:v>
      </x:c>
      <x:c r="S32" s="95" t="n">
        <x:v>0.0001</x:v>
      </x:c>
      <x:c r="T32" s="95" t="n">
        <x:v>0.0192</x:v>
      </x:c>
      <x:c r="U32" s="95" t="n">
        <x:v>0.0005</x:v>
      </x:c>
    </x:row>
    <x:row r="33" spans="3:6">
      <x:c r="B33" s="0" t="str">
        <x:v>אנלייט אנרגיה אגח ג- אנלייט אנרגיה מתחדשת בע"מ</x:v>
      </x:c>
      <x:c r="C33" s="0" t="str">
        <x:v>7200249</x:v>
      </x:c>
      <x:c r="D33" s="0" t="str">
        <x:v>TASE</x:v>
      </x:c>
      <x:c r="E33" s="0" t="str">
        <x:v>אחר</x:v>
      </x:c>
      <x:c r="F33" s="0" t="str">
        <x:v>520041146</x:v>
      </x:c>
      <x:c r="G33" s="0" t="str">
        <x:v>אנרגיה מתחדשת</x:v>
      </x:c>
      <x:c r="H33" s="0" t="str">
        <x:v>A2.il</x:v>
      </x:c>
      <x:c r="I33" s="0" t="str">
        <x:v>מידרוג</x:v>
      </x:c>
      <x:c r="J33" s="0" t="str">
        <x:v>22/08/22</x:v>
      </x:c>
      <x:c r="K33" s="94" t="n">
        <x:v>4.83</x:v>
      </x:c>
      <x:c r="L33" s="0" t="str">
        <x:v>שקל חדש</x:v>
      </x:c>
      <x:c r="M33" s="95" t="n">
        <x:v>0.0075</x:v>
      </x:c>
      <x:c r="N33" s="95" t="n">
        <x:v>0.0516</x:v>
      </x:c>
      <x:c r="O33" s="94" t="n">
        <x:v>9781</x:v>
      </x:c>
      <x:c r="P33" s="94" t="n">
        <x:v>81.300</x:v>
      </x:c>
      <x:c r="Q33" s="94" t="n">
        <x:v>0</x:v>
      </x:c>
      <x:c r="R33" s="94" t="n">
        <x:v>7.951953</x:v>
      </x:c>
      <x:c r="S33" s="95" t="n">
        <x:v>0.00</x:v>
      </x:c>
      <x:c r="T33" s="95" t="n">
        <x:v>0.0074</x:v>
      </x:c>
      <x:c r="U33" s="95" t="n">
        <x:v>0.0002</x:v>
      </x:c>
    </x:row>
    <x:row r="34" spans="3:6">
      <x:c r="B34" s="0" t="str">
        <x:v>אול-יר    אג"ח ה- אול-יר  הולדינגס לימיטד</x:v>
      </x:c>
      <x:c r="C34" s="0" t="str">
        <x:v>11433042</x:v>
      </x:c>
      <x:c r="D34" s="0" t="str">
        <x:v>TASE</x:v>
      </x:c>
      <x:c r="E34" s="0" t="str">
        <x:v>אחר</x:v>
      </x:c>
      <x:c r="F34" s="0" t="str">
        <x:v>1841580</x:v>
      </x:c>
      <x:c r="G34" s="0" t="str">
        <x:v>נדלן מניב בחו"ל</x:v>
      </x:c>
      <x:c r="H34" s="0" t="str">
        <x:v>0</x:v>
      </x:c>
      <x:c r="I34" s="0" t="str">
        <x:v>לא מדורג</x:v>
      </x:c>
      <x:c r="J34" s="0" t="str">
        <x:v>19/06/20</x:v>
      </x:c>
      <x:c r="K34" s="94" t="n">
        <x:v>0.00</x:v>
      </x:c>
      <x:c r="L34" s="0" t="str">
        <x:v>שקל חדש</x:v>
      </x:c>
      <x:c r="M34" s="95" t="n">
        <x:v>0.08</x:v>
      </x:c>
      <x:c r="N34" s="95" t="n">
        <x:v>0.00</x:v>
      </x:c>
      <x:c r="O34" s="94" t="n">
        <x:v>682.1</x:v>
      </x:c>
      <x:c r="P34" s="94" t="n">
        <x:v>18.00</x:v>
      </x:c>
      <x:c r="Q34" s="94" t="n">
        <x:v>0</x:v>
      </x:c>
      <x:c r="R34" s="94" t="n">
        <x:v>0.122778</x:v>
      </x:c>
      <x:c r="S34" s="95" t="n">
        <x:v>0.00</x:v>
      </x:c>
      <x:c r="T34" s="95" t="n">
        <x:v>0.0001</x:v>
      </x:c>
      <x:c r="U34" s="95" t="n">
        <x:v>0.00</x:v>
      </x:c>
    </x:row>
    <x:row r="35" spans="3:6">
      <x:c r="B35" s="96" t="str">
        <x:v>סה"כ צמודות למט"ח</x:v>
      </x:c>
      <x:c r="C35" s="16"/>
      <x:c r="D35" s="16"/>
      <x:c r="E35" s="16"/>
      <x:c r="F35" s="16"/>
      <x:c r="K35" s="98" t="n">
        <x:v>3.62</x:v>
      </x:c>
      <x:c r="N35" s="97" t="n">
        <x:v>0.0787</x:v>
      </x:c>
      <x:c r="O35" s="98" t="n">
        <x:v>147636.44</x:v>
      </x:c>
      <x:c r="Q35" s="98" t="n">
        <x:v>0</x:v>
      </x:c>
      <x:c r="R35" s="98" t="n">
        <x:v>137.2504747</x:v>
      </x:c>
      <x:c r="T35" s="97" t="n">
        <x:v>0.1286</x:v>
      </x:c>
      <x:c r="U35" s="97" t="n">
        <x:v>0.003</x:v>
      </x:c>
    </x:row>
    <x:row r="36" spans="3:6">
      <x:c r="B36" s="0" t="str">
        <x:v>שמוס אגח א- Chamoss International Limited</x:v>
      </x:c>
      <x:c r="C36" s="0" t="str">
        <x:v>1155951</x:v>
      </x:c>
      <x:c r="D36" s="0" t="str">
        <x:v>TASE</x:v>
      </x:c>
      <x:c r="E36" s="0" t="str">
        <x:v>אחר</x:v>
      </x:c>
      <x:c r="F36" s="0" t="str">
        <x:v>633896</x:v>
      </x:c>
      <x:c r="G36" s="0" t="str">
        <x:v>נדלן מניב בחו"ל</x:v>
      </x:c>
      <x:c r="H36" s="0" t="str">
        <x:v>Aa3.il</x:v>
      </x:c>
      <x:c r="I36" s="0" t="str">
        <x:v>מידרוג</x:v>
      </x:c>
      <x:c r="J36" s="0" t="str">
        <x:v>29/04/21</x:v>
      </x:c>
      <x:c r="K36" s="94" t="n">
        <x:v>3.57</x:v>
      </x:c>
      <x:c r="L36" s="0" t="str">
        <x:v>שקל חדש</x:v>
      </x:c>
      <x:c r="M36" s="95" t="n">
        <x:v>0.043</x:v>
      </x:c>
      <x:c r="N36" s="95" t="n">
        <x:v>0.0742</x:v>
      </x:c>
      <x:c r="O36" s="94" t="n">
        <x:v>85439.5</x:v>
      </x:c>
      <x:c r="P36" s="94" t="n">
        <x:v>89.300</x:v>
      </x:c>
      <x:c r="Q36" s="94" t="n">
        <x:v>0</x:v>
      </x:c>
      <x:c r="R36" s="94" t="n">
        <x:v>76.2974735</x:v>
      </x:c>
      <x:c r="S36" s="95" t="n">
        <x:v>0.0001</x:v>
      </x:c>
      <x:c r="T36" s="95" t="n">
        <x:v>0.0715</x:v>
      </x:c>
      <x:c r="U36" s="95" t="n">
        <x:v>0.0017</x:v>
      </x:c>
    </x:row>
    <x:row r="37" spans="3:6">
      <x:c r="B37" s="0" t="str">
        <x:v>תמר פטרו אגח ב- תמר פטרוליום בעמ</x:v>
      </x:c>
      <x:c r="C37" s="0" t="str">
        <x:v>1143593</x:v>
      </x:c>
      <x:c r="D37" s="0" t="str">
        <x:v>TASE</x:v>
      </x:c>
      <x:c r="E37" s="0" t="str">
        <x:v>אחר</x:v>
      </x:c>
      <x:c r="F37" s="0" t="str">
        <x:v>515334662</x:v>
      </x:c>
      <x:c r="G37" s="0" t="str">
        <x:v>חיפושי נפט וגז</x:v>
      </x:c>
      <x:c r="H37" s="0" t="str">
        <x:v>A1.il</x:v>
      </x:c>
      <x:c r="I37" s="0" t="str">
        <x:v>מידרוג</x:v>
      </x:c>
      <x:c r="J37" s="0" t="str">
        <x:v>29/04/21</x:v>
      </x:c>
      <x:c r="K37" s="94" t="n">
        <x:v>3.69</x:v>
      </x:c>
      <x:c r="L37" s="0" t="str">
        <x:v>שקל חדש</x:v>
      </x:c>
      <x:c r="M37" s="95" t="n">
        <x:v>0.0469</x:v>
      </x:c>
      <x:c r="N37" s="95" t="n">
        <x:v>0.0844</x:v>
      </x:c>
      <x:c r="O37" s="94" t="n">
        <x:v>62196.94</x:v>
      </x:c>
      <x:c r="P37" s="94" t="n">
        <x:v>98.00</x:v>
      </x:c>
      <x:c r="Q37" s="94" t="n">
        <x:v>0</x:v>
      </x:c>
      <x:c r="R37" s="94" t="n">
        <x:v>60.9530012</x:v>
      </x:c>
      <x:c r="S37" s="95" t="n">
        <x:v>0.0001</x:v>
      </x:c>
      <x:c r="T37" s="95" t="n">
        <x:v>0.0571</x:v>
      </x:c>
      <x:c r="U37" s="95" t="n">
        <x:v>0.0013</x:v>
      </x:c>
    </x:row>
    <x:row r="38" spans="3:6">
      <x:c r="B38" s="96" t="str">
        <x:v>סה"כ אחר</x:v>
      </x:c>
      <x:c r="C38" s="16"/>
      <x:c r="D38" s="16"/>
      <x:c r="E38" s="16"/>
      <x:c r="F38" s="16"/>
      <x:c r="K38" s="98" t="n">
        <x:v>0.00</x:v>
      </x:c>
      <x:c r="N38" s="97" t="n">
        <x:v>0.00</x:v>
      </x:c>
      <x:c r="O38" s="98" t="n">
        <x:v>0</x:v>
      </x:c>
      <x:c r="Q38" s="98" t="n">
        <x:v>0</x:v>
      </x:c>
      <x:c r="R38" s="98" t="n">
        <x:v>0</x:v>
      </x:c>
      <x:c r="T38" s="97" t="n">
        <x:v>0.00</x:v>
      </x:c>
      <x:c r="U38" s="97" t="n">
        <x:v>0.00</x:v>
      </x:c>
    </x:row>
    <x:row r="39" spans="3:6">
      <x:c r="B39" s="0" t="str">
        <x:v>0</x:v>
      </x:c>
      <x:c r="C39" s="0" t="str">
        <x:v>0</x:v>
      </x:c>
      <x:c r="D39" s="16"/>
      <x:c r="E39" s="16"/>
      <x:c r="F39" s="16"/>
      <x:c r="G39" s="0" t="str">
        <x:v>0</x:v>
      </x:c>
      <x:c r="H39" s="0" t="str">
        <x:v>0</x:v>
      </x:c>
      <x:c r="K39" s="94" t="n">
        <x:v>0.00</x:v>
      </x:c>
      <x:c r="L39" s="0" t="str">
        <x:v>0</x:v>
      </x:c>
      <x:c r="M39" s="95" t="n">
        <x:v>0.00</x:v>
      </x:c>
      <x:c r="N39" s="95" t="n">
        <x:v>0.00</x:v>
      </x:c>
      <x:c r="O39" s="94" t="n">
        <x:v>0</x:v>
      </x:c>
      <x:c r="P39" s="94" t="n">
        <x:v>0</x:v>
      </x:c>
      <x:c r="R39" s="94" t="n">
        <x:v>0</x:v>
      </x:c>
      <x:c r="S39" s="95" t="n">
        <x:v>0.00</x:v>
      </x:c>
      <x:c r="T39" s="95" t="n">
        <x:v>0.00</x:v>
      </x:c>
      <x:c r="U39" s="95" t="n">
        <x:v>0.00</x:v>
      </x:c>
    </x:row>
    <x:row r="40" spans="3:6">
      <x:c r="B40" s="96" t="str">
        <x:v>סה"כ בחו"ל</x:v>
      </x:c>
      <x:c r="C40" s="16"/>
      <x:c r="D40" s="16"/>
      <x:c r="E40" s="16"/>
      <x:c r="F40" s="16"/>
      <x:c r="K40" s="98" t="n">
        <x:v>1.87</x:v>
      </x:c>
      <x:c r="N40" s="97" t="n">
        <x:v>0.0824</x:v>
      </x:c>
      <x:c r="O40" s="98" t="n">
        <x:v>30000</x:v>
      </x:c>
      <x:c r="Q40" s="98" t="n">
        <x:v>0</x:v>
      </x:c>
      <x:c r="R40" s="98" t="n">
        <x:v>105.5101532403</x:v>
      </x:c>
      <x:c r="T40" s="97" t="n">
        <x:v>0.0988</x:v>
      </x:c>
      <x:c r="U40" s="97" t="n">
        <x:v>0.0023</x:v>
      </x:c>
    </x:row>
    <x:row r="41" spans="3:6">
      <x:c r="B41" s="96" t="str">
        <x:v>סה"כ חברות ישראליות בחו"ל</x:v>
      </x:c>
      <x:c r="C41" s="16"/>
      <x:c r="D41" s="16"/>
      <x:c r="E41" s="16"/>
      <x:c r="F41" s="16"/>
      <x:c r="K41" s="98" t="n">
        <x:v>0.00</x:v>
      </x:c>
      <x:c r="N41" s="97" t="n">
        <x:v>0.00</x:v>
      </x:c>
      <x:c r="O41" s="98" t="n">
        <x:v>0</x:v>
      </x:c>
      <x:c r="Q41" s="98" t="n">
        <x:v>0</x:v>
      </x:c>
      <x:c r="R41" s="98" t="n">
        <x:v>0</x:v>
      </x:c>
      <x:c r="T41" s="97" t="n">
        <x:v>0.00</x:v>
      </x:c>
      <x:c r="U41" s="97" t="n">
        <x:v>0.00</x:v>
      </x:c>
    </x:row>
    <x:row r="42" spans="3:6">
      <x:c r="B42" s="0" t="str">
        <x:v>0</x:v>
      </x:c>
      <x:c r="C42" s="0" t="str">
        <x:v>0</x:v>
      </x:c>
      <x:c r="D42" s="16"/>
      <x:c r="E42" s="16"/>
      <x:c r="F42" s="16"/>
      <x:c r="G42" s="0" t="str">
        <x:v>0</x:v>
      </x:c>
      <x:c r="H42" s="0" t="str">
        <x:v>0</x:v>
      </x:c>
      <x:c r="K42" s="94" t="n">
        <x:v>0.00</x:v>
      </x:c>
      <x:c r="L42" s="0" t="str">
        <x:v>0</x:v>
      </x:c>
      <x:c r="M42" s="95" t="n">
        <x:v>0.00</x:v>
      </x:c>
      <x:c r="N42" s="95" t="n">
        <x:v>0.00</x:v>
      </x:c>
      <x:c r="O42" s="94" t="n">
        <x:v>0</x:v>
      </x:c>
      <x:c r="P42" s="94" t="n">
        <x:v>0</x:v>
      </x:c>
      <x:c r="R42" s="94" t="n">
        <x:v>0</x:v>
      </x:c>
      <x:c r="S42" s="95" t="n">
        <x:v>0.00</x:v>
      </x:c>
      <x:c r="T42" s="95" t="n">
        <x:v>0.00</x:v>
      </x:c>
      <x:c r="U42" s="95" t="n">
        <x:v>0.00</x:v>
      </x:c>
    </x:row>
    <x:row r="43" spans="3:6">
      <x:c r="B43" s="96" t="str">
        <x:v>סה"כ חברות זרות בחו"ל</x:v>
      </x:c>
      <x:c r="C43" s="16"/>
      <x:c r="D43" s="16"/>
      <x:c r="E43" s="16"/>
      <x:c r="F43" s="16"/>
      <x:c r="K43" s="98" t="n">
        <x:v>1.87</x:v>
      </x:c>
      <x:c r="N43" s="97" t="n">
        <x:v>0.0824</x:v>
      </x:c>
      <x:c r="O43" s="98" t="n">
        <x:v>30000</x:v>
      </x:c>
      <x:c r="Q43" s="98" t="n">
        <x:v>0</x:v>
      </x:c>
      <x:c r="R43" s="98" t="n">
        <x:v>105.5101532403</x:v>
      </x:c>
      <x:c r="T43" s="97" t="n">
        <x:v>0.0988</x:v>
      </x:c>
      <x:c r="U43" s="97" t="n">
        <x:v>0.0023</x:v>
      </x:c>
    </x:row>
    <x:row r="44" spans="3:6">
      <x:c r="B44" s="0" t="str">
        <x:v>CITIGROUP INC 0.697 25/08/36- CITIGROUP INC</x:v>
      </x:c>
      <x:c r="C44" s="0" t="str">
        <x:v>US172967DS78</x:v>
      </x:c>
      <x:c r="D44" s="0" t="str">
        <x:v>אחר</x:v>
      </x:c>
      <x:c r="E44" s="0" t="str">
        <x:v>בלומברג</x:v>
      </x:c>
      <x:c r="F44" s="0" t="str">
        <x:v>10083</x:v>
      </x:c>
      <x:c r="G44" s="0" t="str">
        <x:v>Banks</x:v>
      </x:c>
      <x:c r="H44" s="0" t="str">
        <x:v>BBB</x:v>
      </x:c>
      <x:c r="I44" s="0" t="str">
        <x:v>S&amp;P</x:v>
      </x:c>
      <x:c r="J44" s="0" t="str">
        <x:v>04/11/21</x:v>
      </x:c>
      <x:c r="K44" s="94" t="n">
        <x:v>0.12</x:v>
      </x:c>
      <x:c r="L44" s="0" t="str">
        <x:v>דולר אמריקאי</x:v>
      </x:c>
      <x:c r="M44" s="95" t="n">
        <x:v>0.062</x:v>
      </x:c>
      <x:c r="N44" s="95" t="n">
        <x:v>0.0833</x:v>
      </x:c>
      <x:c r="O44" s="94" t="n">
        <x:v>17000</x:v>
      </x:c>
      <x:c r="P44" s="94" t="n">
        <x:v>83.67527764705882352941176471</x:v>
      </x:c>
      <x:c r="Q44" s="94" t="n">
        <x:v>0</x:v>
      </x:c>
      <x:c r="R44" s="94" t="n">
        <x:v>54.7512444228</x:v>
      </x:c>
      <x:c r="S44" s="95" t="n">
        <x:v>0.00</x:v>
      </x:c>
      <x:c r="T44" s="95" t="n">
        <x:v>0.0513</x:v>
      </x:c>
      <x:c r="U44" s="95" t="n">
        <x:v>0.0012</x:v>
      </x:c>
    </x:row>
    <x:row r="45" spans="3:6">
      <x:c r="B45" s="0" t="str">
        <x:v>ORCINC 7.95 06/13/28- OWL ROCK CAPITAL CORP</x:v>
      </x:c>
      <x:c r="C45" s="0" t="str">
        <x:v>US69120VAR24</x:v>
      </x:c>
      <x:c r="D45" s="0" t="str">
        <x:v>אחר</x:v>
      </x:c>
      <x:c r="E45" s="0" t="str">
        <x:v>בלומברג</x:v>
      </x:c>
      <x:c r="F45" s="0" t="str">
        <x:v>13156</x:v>
      </x:c>
      <x:c r="G45" s="0" t="str">
        <x:v>Diversified Financials</x:v>
      </x:c>
      <x:c r="H45" s="0" t="str">
        <x:v>Baa3</x:v>
      </x:c>
      <x:c r="I45" s="0" t="str">
        <x:v>Moodys</x:v>
      </x:c>
      <x:c r="J45" s="0" t="str">
        <x:v>16/07/23</x:v>
      </x:c>
      <x:c r="K45" s="94" t="n">
        <x:v>3.76</x:v>
      </x:c>
      <x:c r="L45" s="0" t="str">
        <x:v>דולר אמריקאי</x:v>
      </x:c>
      <x:c r="M45" s="95" t="n">
        <x:v>0.0795</x:v>
      </x:c>
      <x:c r="N45" s="95" t="n">
        <x:v>0.0815</x:v>
      </x:c>
      <x:c r="O45" s="94" t="n">
        <x:v>13000</x:v>
      </x:c>
      <x:c r="P45" s="94" t="n">
        <x:v>101.4427500</x:v>
      </x:c>
      <x:c r="Q45" s="94" t="n">
        <x:v>0</x:v>
      </x:c>
      <x:c r="R45" s="94" t="n">
        <x:v>50.7589088175</x:v>
      </x:c>
      <x:c r="S45" s="95" t="n">
        <x:v>0.00</x:v>
      </x:c>
      <x:c r="T45" s="95" t="n">
        <x:v>0.0475</x:v>
      </x:c>
      <x:c r="U45" s="95" t="n">
        <x:v>0.0011</x:v>
      </x:c>
    </x:row>
    <x:row r="46" spans="3:6">
      <x:c r="B46" t="str">
        <x:v>בעל ענין/צד קשור *</x:v>
      </x:c>
      <x:c r="C46" s="16"/>
      <x:c r="D46" s="16"/>
      <x:c r="E46" s="16"/>
      <x:c r="F46" s="16"/>
    </x:row>
    <x:row r="47" spans="3:6">
      <x:c r="B47" t="str">
        <x:v>בהתאם לשיטה שיושמה בדוח הכספי **</x:v>
      </x:c>
      <x:c r="C47" s="16"/>
      <x:c r="D47" s="16"/>
      <x:c r="E47" s="16"/>
      <x:c r="F47" s="16"/>
    </x:row>
    <x:row r="48" spans="3:6">
      <x:c r="B48" t="str">
        <x:v>***שער-יוצג במאית המטבע המקומי, קרי /סנט וכ'ו</x:v>
      </x:c>
      <x:c r="C48" s="16"/>
      <x:c r="D48" s="16"/>
      <x:c r="E48" s="16"/>
      <x:c r="F48" s="16"/>
    </x:row>
    <x:row r="49" spans="3:6">
      <x:c r="B49" t="str">
        <x:v>****ערך נקוב-יוצג היחידות במטבע בו בוצעה העסקה במקור	</x:v>
      </x:c>
      <x:c r="C49" s="16"/>
      <x:c r="D49" s="16"/>
      <x:c r="E49" s="16"/>
      <x:c r="F49" s="16"/>
    </x:row>
    <x:row r="50" spans="3:6">
      <x:c r="B50" t="str">
        <x:v>כאשר טרם חלף מועד תשלום הריבית/ פדיון קרן/ דיבידנד, יוצג סכום פדיון/ ריבית/ דיבידנד שעתיד להתקבל*****</x:v>
      </x:c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22756אלטשולר מרפא קופת גמל מרכזית לדמי מחלה</x:v>
      </x:c>
    </x:row>
    <x:row r="4" spans="2:62">
      <x:c r="B4" s="2" t="s">
        <x:v>3</x:v>
      </x:c>
      <x:c r="C4" t="str">
        <x:v>872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198754.55</x:v>
      </x:c>
      <x:c r="J11" s="7"/>
      <x:c r="K11" s="92" t="n">
        <x:v>6.598118515</x:v>
      </x:c>
      <x:c r="L11" s="92" t="n">
        <x:v>10870.983785799</x:v>
      </x:c>
      <x:c r="M11" s="7"/>
      <x:c r="N11" s="93" t="n">
        <x:v>1.00</x:v>
      </x:c>
      <x:c r="O11" s="93" t="n">
        <x:v>0.2396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162720.19</x:v>
      </x:c>
      <x:c r="K12" s="98" t="n">
        <x:v>0.69778</x:v>
      </x:c>
      <x:c r="L12" s="98" t="n">
        <x:v>4729.19523208</x:v>
      </x:c>
      <x:c r="N12" s="97" t="n">
        <x:v>0.435</x:v>
      </x:c>
      <x:c r="O12" s="97" t="n">
        <x:v>0.1043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98848.13</x:v>
      </x:c>
      <x:c r="K13" s="98" t="n">
        <x:v>0.08891</x:v>
      </x:c>
      <x:c r="L13" s="98" t="n">
        <x:v>3169.7314038</x:v>
      </x:c>
      <x:c r="N13" s="97" t="n">
        <x:v>0.2916</x:v>
      </x:c>
      <x:c r="O13" s="97" t="n">
        <x:v>0.0699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4175.74</x:v>
      </x:c>
      <x:c r="J14" s="94" t="n">
        <x:v>2464.00</x:v>
      </x:c>
      <x:c r="K14" s="94" t="n">
        <x:v>0</x:v>
      </x:c>
      <x:c r="L14" s="94" t="n">
        <x:v>102.8902336</x:v>
      </x:c>
      <x:c r="M14" s="95" t="n">
        <x:v>0.00</x:v>
      </x:c>
      <x:c r="N14" s="95" t="n">
        <x:v>0.0095</x:v>
      </x:c>
      <x:c r="O14" s="95" t="n">
        <x:v>0.0023</x:v>
      </x:c>
    </x:row>
    <x:row r="15" spans="2:62">
      <x:c r="B15" s="0" t="str">
        <x:v>אנלייט אנרגיה- אנלייט אנרגיה מתחדשת בע"מ</x:v>
      </x:c>
      <x:c r="C15" s="0" t="str">
        <x:v>720011</x:v>
      </x:c>
      <x:c r="D15" s="0" t="str">
        <x:v>TASE</x:v>
      </x:c>
      <x:c r="E15" s="0" t="str">
        <x:v>אחר</x:v>
      </x:c>
      <x:c r="F15" s="0" t="str">
        <x:v>520041146</x:v>
      </x:c>
      <x:c r="G15" s="0" t="str">
        <x:v>אנרגיה מתחדשת</x:v>
      </x:c>
      <x:c r="H15" s="0" t="str">
        <x:v>שקל חדש</x:v>
      </x:c>
      <x:c r="I15" s="94" t="n">
        <x:v>1674.25</x:v>
      </x:c>
      <x:c r="J15" s="94" t="n">
        <x:v>6008.00</x:v>
      </x:c>
      <x:c r="K15" s="94" t="n">
        <x:v>0</x:v>
      </x:c>
      <x:c r="L15" s="94" t="n">
        <x:v>100.58894</x:v>
      </x:c>
      <x:c r="M15" s="95" t="n">
        <x:v>0.00</x:v>
      </x:c>
      <x:c r="N15" s="95" t="n">
        <x:v>0.0093</x:v>
      </x:c>
      <x:c r="O15" s="95" t="n">
        <x:v>0.0022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4" t="n">
        <x:v>7736.56</x:v>
      </x:c>
      <x:c r="J16" s="94" t="n">
        <x:v>1124.00</x:v>
      </x:c>
      <x:c r="K16" s="94" t="n">
        <x:v>0</x:v>
      </x:c>
      <x:c r="L16" s="94" t="n">
        <x:v>86.9589344</x:v>
      </x:c>
      <x:c r="M16" s="95" t="n">
        <x:v>0.00</x:v>
      </x:c>
      <x:c r="N16" s="95" t="n">
        <x:v>0.008</x:v>
      </x:c>
      <x:c r="O16" s="95" t="n">
        <x:v>0.0019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2600.1</x:v>
      </x:c>
      <x:c r="J17" s="94" t="n">
        <x:v>3962.00</x:v>
      </x:c>
      <x:c r="K17" s="94" t="n">
        <x:v>0</x:v>
      </x:c>
      <x:c r="L17" s="94" t="n">
        <x:v>103.015962</x:v>
      </x:c>
      <x:c r="M17" s="95" t="n">
        <x:v>0.00</x:v>
      </x:c>
      <x:c r="N17" s="95" t="n">
        <x:v>0.0095</x:v>
      </x:c>
      <x:c r="O17" s="95" t="n">
        <x:v>0.0023</x:v>
      </x:c>
    </x:row>
    <x:row r="18" spans="5:7">
      <x:c r="B18" s="0" t="str">
        <x:v>דיסקונט-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94" t="n">
        <x:v>17038.34</x:v>
      </x:c>
      <x:c r="J18" s="94" t="n">
        <x:v>2059.00</x:v>
      </x:c>
      <x:c r="K18" s="94" t="n">
        <x:v>0</x:v>
      </x:c>
      <x:c r="L18" s="94" t="n">
        <x:v>350.8194206</x:v>
      </x:c>
      <x:c r="M18" s="95" t="n">
        <x:v>0.00</x:v>
      </x:c>
      <x:c r="N18" s="95" t="n">
        <x:v>0.0323</x:v>
      </x:c>
      <x:c r="O18" s="95" t="n">
        <x:v>0.0077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94" t="n">
        <x:v>19626.98</x:v>
      </x:c>
      <x:c r="J19" s="94" t="n">
        <x:v>3389.00</x:v>
      </x:c>
      <x:c r="K19" s="94" t="n">
        <x:v>0</x:v>
      </x:c>
      <x:c r="L19" s="94" t="n">
        <x:v>665.1583522</x:v>
      </x:c>
      <x:c r="M19" s="95" t="n">
        <x:v>0.00</x:v>
      </x:c>
      <x:c r="N19" s="95" t="n">
        <x:v>0.0612</x:v>
      </x:c>
      <x:c r="O19" s="95" t="n">
        <x:v>0.0147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94" t="n">
        <x:v>22356.87</x:v>
      </x:c>
      <x:c r="J20" s="94" t="n">
        <x:v>3151.00</x:v>
      </x:c>
      <x:c r="K20" s="94" t="n">
        <x:v>0</x:v>
      </x:c>
      <x:c r="L20" s="94" t="n">
        <x:v>704.4649737</x:v>
      </x:c>
      <x:c r="M20" s="95" t="n">
        <x:v>0.00</x:v>
      </x:c>
      <x:c r="N20" s="95" t="n">
        <x:v>0.0648</x:v>
      </x:c>
      <x:c r="O20" s="95" t="n">
        <x:v>0.0155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520000522</x:v>
      </x:c>
      <x:c r="G21" s="0" t="str">
        <x:v>בנקים</x:v>
      </x:c>
      <x:c r="H21" s="0" t="str">
        <x:v>שקל חדש</x:v>
      </x:c>
      <x:c r="I21" s="94" t="n">
        <x:v>1033.86</x:v>
      </x:c>
      <x:c r="J21" s="94" t="n">
        <x:v>13810.0</x:v>
      </x:c>
      <x:c r="K21" s="94" t="n">
        <x:v>0</x:v>
      </x:c>
      <x:c r="L21" s="94" t="n">
        <x:v>142.776066</x:v>
      </x:c>
      <x:c r="M21" s="95" t="n">
        <x:v>0.00</x:v>
      </x:c>
      <x:c r="N21" s="95" t="n">
        <x:v>0.0131</x:v>
      </x:c>
      <x:c r="O21" s="95" t="n">
        <x:v>0.0031</x:v>
      </x:c>
    </x:row>
    <x:row r="22" spans="5:7">
      <x:c r="B22" s="0" t="str">
        <x:v>בינלאומי 5- הבנק הבינלאומי הראשון לישראל בע"מ</x:v>
      </x:c>
      <x:c r="C22" s="0" t="str">
        <x:v>593038</x:v>
      </x:c>
      <x:c r="D22" s="0" t="str">
        <x:v>TASE</x:v>
      </x:c>
      <x:c r="E22" s="0" t="str">
        <x:v>אחר</x:v>
      </x:c>
      <x:c r="F22" s="0" t="str">
        <x:v>520029083</x:v>
      </x:c>
      <x:c r="G22" s="0" t="str">
        <x:v>בנקים</x:v>
      </x:c>
      <x:c r="H22" s="0" t="str">
        <x:v>שקל חדש</x:v>
      </x:c>
      <x:c r="I22" s="94" t="n">
        <x:v>920.22</x:v>
      </x:c>
      <x:c r="J22" s="94" t="n">
        <x:v>16360.0</x:v>
      </x:c>
      <x:c r="K22" s="94" t="n">
        <x:v>0</x:v>
      </x:c>
      <x:c r="L22" s="94" t="n">
        <x:v>150.547992</x:v>
      </x:c>
      <x:c r="M22" s="95" t="n">
        <x:v>0.00</x:v>
      </x:c>
      <x:c r="N22" s="95" t="n">
        <x:v>0.0138</x:v>
      </x:c>
      <x:c r="O22" s="95" t="n">
        <x:v>0.0033</x:v>
      </x:c>
    </x:row>
    <x:row r="23" spans="5:7">
      <x:c r="B23" s="0" t="str">
        <x:v>קנון- kenon-holdings inc</x:v>
      </x:c>
      <x:c r="C23" s="0" t="str">
        <x:v>1134139</x:v>
      </x:c>
      <x:c r="D23" s="0" t="str">
        <x:v>TASE</x:v>
      </x:c>
      <x:c r="E23" s="0" t="str">
        <x:v>אחר</x:v>
      </x:c>
      <x:c r="F23" s="0" t="str">
        <x:v>201406588</x:v>
      </x:c>
      <x:c r="G23" s="0" t="str">
        <x:v>השקעות ואחזקות</x:v>
      </x:c>
      <x:c r="H23" s="0" t="str">
        <x:v>שקל חדש</x:v>
      </x:c>
      <x:c r="I23" s="94" t="n">
        <x:v>996.17</x:v>
      </x:c>
      <x:c r="J23" s="94" t="n">
        <x:v>8800</x:v>
      </x:c>
      <x:c r="K23" s="94" t="n">
        <x:v>0</x:v>
      </x:c>
      <x:c r="L23" s="94" t="n">
        <x:v>87.66296</x:v>
      </x:c>
      <x:c r="M23" s="95" t="n">
        <x:v>0.00</x:v>
      </x:c>
      <x:c r="N23" s="95" t="n">
        <x:v>0.0081</x:v>
      </x:c>
      <x:c r="O23" s="95" t="n">
        <x:v>0.0019</x:v>
      </x:c>
    </x:row>
    <x:row r="24" spans="5:7">
      <x:c r="B24" s="0" t="str">
        <x:v>חברה לישראל- החברה לישראל בע"מ</x:v>
      </x:c>
      <x:c r="C24" s="0" t="str">
        <x:v>576017</x:v>
      </x:c>
      <x:c r="D24" s="0" t="str">
        <x:v>TASE</x:v>
      </x:c>
      <x:c r="E24" s="0" t="str">
        <x:v>אחר</x:v>
      </x:c>
      <x:c r="F24" s="0" t="str">
        <x:v>520028010</x:v>
      </x:c>
      <x:c r="G24" s="0" t="str">
        <x:v>השקעות ואחזקות</x:v>
      </x:c>
      <x:c r="H24" s="0" t="str">
        <x:v>שקל חדש</x:v>
      </x:c>
      <x:c r="I24" s="94" t="n">
        <x:v>67.79</x:v>
      </x:c>
      <x:c r="J24" s="94" t="n">
        <x:v>97080.0</x:v>
      </x:c>
      <x:c r="K24" s="94" t="n">
        <x:v>0</x:v>
      </x:c>
      <x:c r="L24" s="94" t="n">
        <x:v>65.810532</x:v>
      </x:c>
      <x:c r="M24" s="95" t="n">
        <x:v>0.00</x:v>
      </x:c>
      <x:c r="N24" s="95" t="n">
        <x:v>0.0061</x:v>
      </x:c>
      <x:c r="O24" s="95" t="n">
        <x:v>0.0015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4" t="n">
        <x:v>12219.17</x:v>
      </x:c>
      <x:c r="J25" s="94" t="n">
        <x:v>2107.00</x:v>
      </x:c>
      <x:c r="K25" s="94" t="n">
        <x:v>0</x:v>
      </x:c>
      <x:c r="L25" s="94" t="n">
        <x:v>257.4579119</x:v>
      </x:c>
      <x:c r="M25" s="95" t="n">
        <x:v>0.00</x:v>
      </x:c>
      <x:c r="N25" s="95" t="n">
        <x:v>0.0237</x:v>
      </x:c>
      <x:c r="O25" s="95" t="n">
        <x:v>0.0057</x:v>
      </x:c>
    </x:row>
    <x:row r="26" spans="5:7">
      <x:c r="B26" s="0" t="str">
        <x:v>אלוני חץ- אלוני-חץ נכסים והשקעות בע"מ</x:v>
      </x:c>
      <x:c r="C26" s="0" t="str">
        <x:v>390013</x:v>
      </x:c>
      <x:c r="D26" s="0" t="str">
        <x:v>TASE</x:v>
      </x:c>
      <x:c r="E26" s="0" t="str">
        <x:v>אחר</x:v>
      </x:c>
      <x:c r="F26" s="0" t="str">
        <x:v>520038506</x:v>
      </x:c>
      <x:c r="G26" s="0" t="str">
        <x:v>נדלן מניב בישראל</x:v>
      </x:c>
      <x:c r="H26" s="0" t="str">
        <x:v>שקל חדש</x:v>
      </x:c>
      <x:c r="I26" s="94" t="n">
        <x:v>3769.94</x:v>
      </x:c>
      <x:c r="J26" s="94" t="n">
        <x:v>2610.0</x:v>
      </x:c>
      <x:c r="K26" s="94" t="n">
        <x:v>0</x:v>
      </x:c>
      <x:c r="L26" s="94" t="n">
        <x:v>98.395434</x:v>
      </x:c>
      <x:c r="M26" s="95" t="n">
        <x:v>0.00</x:v>
      </x:c>
      <x:c r="N26" s="95" t="n">
        <x:v>0.0091</x:v>
      </x:c>
      <x:c r="O26" s="95" t="n">
        <x:v>0.0022</x:v>
      </x:c>
    </x:row>
    <x:row r="27" spans="5:7">
      <x:c r="B27" s="0" t="str">
        <x:v>אמות- אמות השקעות בע"מ</x:v>
      </x:c>
      <x:c r="C27" s="0" t="str">
        <x:v>1097278</x:v>
      </x:c>
      <x:c r="D27" s="0" t="str">
        <x:v>TASE</x:v>
      </x:c>
      <x:c r="E27" s="0" t="str">
        <x:v>אחר</x:v>
      </x:c>
      <x:c r="F27" s="0" t="str">
        <x:v>520026683</x:v>
      </x:c>
      <x:c r="G27" s="0" t="str">
        <x:v>נדלן מניב בישראל</x:v>
      </x:c>
      <x:c r="H27" s="0" t="str">
        <x:v>שקל חדש</x:v>
      </x:c>
      <x:c r="I27" s="94" t="n">
        <x:v>3074.44</x:v>
      </x:c>
      <x:c r="J27" s="94" t="n">
        <x:v>1845.00</x:v>
      </x:c>
      <x:c r="K27" s="94" t="n">
        <x:v>0</x:v>
      </x:c>
      <x:c r="L27" s="94" t="n">
        <x:v>56.723418</x:v>
      </x:c>
      <x:c r="M27" s="95" t="n">
        <x:v>0.00</x:v>
      </x:c>
      <x:c r="N27" s="95" t="n">
        <x:v>0.0052</x:v>
      </x:c>
      <x:c r="O27" s="95" t="n">
        <x:v>0.0013</x:v>
      </x:c>
    </x:row>
    <x:row r="28" spans="5:7">
      <x:c r="B28" s="0" t="str">
        <x:v>ביג- ביג מרכזי קניות (2004) בע"מ</x:v>
      </x:c>
      <x:c r="C28" s="0" t="str">
        <x:v>1097260</x:v>
      </x:c>
      <x:c r="D28" s="0" t="str">
        <x:v>TASE</x:v>
      </x:c>
      <x:c r="E28" s="0" t="str">
        <x:v>אחר</x:v>
      </x:c>
      <x:c r="F28" s="0" t="str">
        <x:v>513623314</x:v>
      </x:c>
      <x:c r="G28" s="0" t="str">
        <x:v>נדלן מניב בישראל</x:v>
      </x:c>
      <x:c r="H28" s="0" t="str">
        <x:v>שקל חדש</x:v>
      </x:c>
      <x:c r="I28" s="94" t="n">
        <x:v>436.92</x:v>
      </x:c>
      <x:c r="J28" s="94" t="n">
        <x:v>31500</x:v>
      </x:c>
      <x:c r="K28" s="94" t="n">
        <x:v>0</x:v>
      </x:c>
      <x:c r="L28" s="94" t="n">
        <x:v>137.6298</x:v>
      </x:c>
      <x:c r="M28" s="95" t="n">
        <x:v>0.00</x:v>
      </x:c>
      <x:c r="N28" s="95" t="n">
        <x:v>0.0127</x:v>
      </x:c>
      <x:c r="O28" s="95" t="n">
        <x:v>0.003</x:v>
      </x:c>
    </x:row>
    <x:row r="29" spans="5:7">
      <x:c r="B29" s="0" t="str">
        <x:v>מבנה  - מבנה נדל"ן (כ.ד)  בע"מ</x:v>
      </x:c>
      <x:c r="C29" s="0" t="str">
        <x:v>226019</x:v>
      </x:c>
      <x:c r="D29" s="0" t="str">
        <x:v>TASE</x:v>
      </x:c>
      <x:c r="E29" s="0" t="str">
        <x:v>אחר</x:v>
      </x:c>
      <x:c r="F29" s="0" t="str">
        <x:v>520024126</x:v>
      </x:c>
      <x:c r="G29" s="0" t="str">
        <x:v>נדלן מניב בישראל</x:v>
      </x:c>
      <x:c r="H29" s="0" t="str">
        <x:v>שקל חדש</x:v>
      </x:c>
      <x:c r="I29" s="94" t="n">
        <x:v>864.7</x:v>
      </x:c>
      <x:c r="J29" s="94" t="n">
        <x:v>916.200</x:v>
      </x:c>
      <x:c r="K29" s="94" t="n">
        <x:v>0</x:v>
      </x:c>
      <x:c r="L29" s="94" t="n">
        <x:v>7.9223814</x:v>
      </x:c>
      <x:c r="M29" s="95" t="n">
        <x:v>0.00</x:v>
      </x:c>
      <x:c r="N29" s="95" t="n">
        <x:v>0.0007</x:v>
      </x:c>
      <x:c r="O29" s="95" t="n">
        <x:v>0.0002</x:v>
      </x:c>
    </x:row>
    <x:row r="30" spans="5:7">
      <x:c r="B30" s="0" t="str">
        <x:v>מליסרון- מליסרון בע"מ</x:v>
      </x:c>
      <x:c r="C30" s="0" t="str">
        <x:v>323014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נדלן מניב בישראל</x:v>
      </x:c>
      <x:c r="H30" s="0" t="str">
        <x:v>שקל חדש</x:v>
      </x:c>
      <x:c r="I30" s="94" t="n">
        <x:v>18.38</x:v>
      </x:c>
      <x:c r="J30" s="94" t="n">
        <x:v>23790.0</x:v>
      </x:c>
      <x:c r="K30" s="94" t="n">
        <x:v>0.08891</x:v>
      </x:c>
      <x:c r="L30" s="94" t="n">
        <x:v>4.461512</x:v>
      </x:c>
      <x:c r="M30" s="95" t="n">
        <x:v>0.00</x:v>
      </x:c>
      <x:c r="N30" s="95" t="n">
        <x:v>0.0004</x:v>
      </x:c>
      <x:c r="O30" s="95" t="n">
        <x:v>0.0001</x:v>
      </x:c>
    </x:row>
    <x:row r="31" spans="5:7">
      <x:c r="B31" s="0" t="str">
        <x:v>עזריאלי קבוצה- קבוצת עזריאלי בע"מ (לשעבר קנית מימון)</x:v>
      </x:c>
      <x:c r="C31" s="0" t="str">
        <x:v>1119478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שקל חדש</x:v>
      </x:c>
      <x:c r="I31" s="94" t="n">
        <x:v>237.7</x:v>
      </x:c>
      <x:c r="J31" s="94" t="n">
        <x:v>19540.0</x:v>
      </x:c>
      <x:c r="K31" s="94" t="n">
        <x:v>0</x:v>
      </x:c>
      <x:c r="L31" s="94" t="n">
        <x:v>46.44658</x:v>
      </x:c>
      <x:c r="M31" s="95" t="n">
        <x:v>0.00</x:v>
      </x:c>
      <x:c r="N31" s="95" t="n">
        <x:v>0.0043</x:v>
      </x:c>
      <x:c r="O31" s="95" t="n">
        <x:v>0.001</x:v>
      </x:c>
    </x:row>
    <x:row r="32" spans="5:7">
      <x:c r="B32" s="96" t="str">
        <x:v>סה"כ תל אביב 90</x:v>
      </x:c>
      <x:c r="E32" s="16"/>
      <x:c r="F32" s="16"/>
      <x:c r="G32" s="16"/>
      <x:c r="I32" s="98" t="n">
        <x:v>34242.50</x:v>
      </x:c>
      <x:c r="K32" s="98" t="n">
        <x:v>0</x:v>
      </x:c>
      <x:c r="L32" s="98" t="n">
        <x:v>1185.6832686</x:v>
      </x:c>
      <x:c r="N32" s="97" t="n">
        <x:v>0.1091</x:v>
      </x:c>
      <x:c r="O32" s="97" t="n">
        <x:v>0.0261</x:v>
      </x:c>
    </x:row>
    <x:row r="33" spans="5:7">
      <x:c r="B33" s="0" t="str">
        <x:v>נופר אנרגי- ע.י נופר אנרגי' בע"מ</x:v>
      </x:c>
      <x:c r="C33" s="0" t="str">
        <x:v>1170877</x:v>
      </x:c>
      <x:c r="D33" s="0" t="str">
        <x:v>TASE</x:v>
      </x:c>
      <x:c r="E33" s="0" t="str">
        <x:v>אחר</x:v>
      </x:c>
      <x:c r="F33" s="0" t="str">
        <x:v>514599943</x:v>
      </x:c>
      <x:c r="G33" s="0" t="str">
        <x:v>אנרגיה מתחדשת</x:v>
      </x:c>
      <x:c r="H33" s="0" t="str">
        <x:v>שקל חדש</x:v>
      </x:c>
      <x:c r="I33" s="94" t="n">
        <x:v>560.17</x:v>
      </x:c>
      <x:c r="J33" s="94" t="n">
        <x:v>8861.00</x:v>
      </x:c>
      <x:c r="K33" s="94" t="n">
        <x:v>0</x:v>
      </x:c>
      <x:c r="L33" s="94" t="n">
        <x:v>49.6366637</x:v>
      </x:c>
      <x:c r="M33" s="95" t="n">
        <x:v>0.00</x:v>
      </x:c>
      <x:c r="N33" s="95" t="n">
        <x:v>0.0046</x:v>
      </x:c>
      <x:c r="O33" s="95" t="n">
        <x:v>0.0011</x:v>
      </x:c>
    </x:row>
    <x:row r="34" spans="5:7">
      <x:c r="B34" s="0" t="str">
        <x:v>מימון ישיר- מימון ישיר מקבוצת ישיר 2006 בע"מ</x:v>
      </x:c>
      <x:c r="C34" s="0" t="str">
        <x:v>1168186</x:v>
      </x:c>
      <x:c r="D34" s="0" t="str">
        <x:v>TASE</x:v>
      </x:c>
      <x:c r="E34" s="0" t="str">
        <x:v>אחר</x:v>
      </x:c>
      <x:c r="F34" s="0" t="str">
        <x:v>513893123</x:v>
      </x:c>
      <x:c r="G34" s="0" t="str">
        <x:v>אשראי חוץ בנקאי</x:v>
      </x:c>
      <x:c r="H34" s="0" t="str">
        <x:v>שקל חדש</x:v>
      </x:c>
      <x:c r="I34" s="94" t="n">
        <x:v>17.52</x:v>
      </x:c>
      <x:c r="J34" s="94" t="n">
        <x:v>41100</x:v>
      </x:c>
      <x:c r="K34" s="94" t="n">
        <x:v>0</x:v>
      </x:c>
      <x:c r="L34" s="94" t="n">
        <x:v>7.20072</x:v>
      </x:c>
      <x:c r="M34" s="95" t="n">
        <x:v>0.00</x:v>
      </x:c>
      <x:c r="N34" s="95" t="n">
        <x:v>0.0007</x:v>
      </x:c>
      <x:c r="O34" s="95" t="n">
        <x:v>0.0002</x:v>
      </x:c>
    </x:row>
    <x:row r="35" spans="5:7">
      <x:c r="B35" s="0" t="str">
        <x:v>כלל ביטוח- כלל החזקות עסקי ביטוח בע"מ</x:v>
      </x:c>
      <x:c r="C35" s="0" t="str">
        <x:v>224014</x:v>
      </x:c>
      <x:c r="D35" s="0" t="str">
        <x:v>TASE</x:v>
      </x:c>
      <x:c r="E35" s="0" t="str">
        <x:v>אחר</x:v>
      </x:c>
      <x:c r="F35" s="0" t="str">
        <x:v>520036120</x:v>
      </x:c>
      <x:c r="G35" s="0" t="str">
        <x:v>ביטוח</x:v>
      </x:c>
      <x:c r="H35" s="0" t="str">
        <x:v>שקל חדש</x:v>
      </x:c>
      <x:c r="I35" s="94" t="n">
        <x:v>470.06</x:v>
      </x:c>
      <x:c r="J35" s="94" t="n">
        <x:v>5901.00</x:v>
      </x:c>
      <x:c r="K35" s="94" t="n">
        <x:v>0</x:v>
      </x:c>
      <x:c r="L35" s="94" t="n">
        <x:v>27.7382406</x:v>
      </x:c>
      <x:c r="M35" s="95" t="n">
        <x:v>0.00</x:v>
      </x:c>
      <x:c r="N35" s="95" t="n">
        <x:v>0.0026</x:v>
      </x:c>
      <x:c r="O35" s="95" t="n">
        <x:v>0.0006</x:v>
      </x:c>
    </x:row>
    <x:row r="36" spans="5:7">
      <x:c r="B36" s="0" t="str">
        <x:v>מנורה מבטחים החזקות- מנורה מבטחים החזקות בע"מ</x:v>
      </x:c>
      <x:c r="C36" s="0" t="str">
        <x:v>566018</x:v>
      </x:c>
      <x:c r="D36" s="0" t="str">
        <x:v>TASE</x:v>
      </x:c>
      <x:c r="E36" s="0" t="str">
        <x:v>אחר</x:v>
      </x:c>
      <x:c r="F36" s="0" t="str">
        <x:v>520007469</x:v>
      </x:c>
      <x:c r="G36" s="0" t="str">
        <x:v>ביטוח</x:v>
      </x:c>
      <x:c r="H36" s="0" t="str">
        <x:v>שקל חדש</x:v>
      </x:c>
      <x:c r="I36" s="94" t="n">
        <x:v>653.84</x:v>
      </x:c>
      <x:c r="J36" s="94" t="n">
        <x:v>8890.0</x:v>
      </x:c>
      <x:c r="K36" s="94" t="n">
        <x:v>0</x:v>
      </x:c>
      <x:c r="L36" s="94" t="n">
        <x:v>58.126376</x:v>
      </x:c>
      <x:c r="M36" s="95" t="n">
        <x:v>0.00</x:v>
      </x:c>
      <x:c r="N36" s="95" t="n">
        <x:v>0.0053</x:v>
      </x:c>
      <x:c r="O36" s="95" t="n">
        <x:v>0.0013</x:v>
      </x:c>
    </x:row>
    <x:row r="37" spans="5:7">
      <x:c r="B37" s="0" t="str">
        <x:v>דניה סיבוס- דניה סיבוס בע"מ</x:v>
      </x:c>
      <x:c r="C37" s="0" t="str">
        <x:v>1173137</x:v>
      </x:c>
      <x:c r="D37" s="0" t="str">
        <x:v>TASE</x:v>
      </x:c>
      <x:c r="E37" s="0" t="str">
        <x:v>אחר</x:v>
      </x:c>
      <x:c r="F37" s="0" t="str">
        <x:v>512569237</x:v>
      </x:c>
      <x:c r="G37" s="0" t="str">
        <x:v>בנייה</x:v>
      </x:c>
      <x:c r="H37" s="0" t="str">
        <x:v>שקל חדש</x:v>
      </x:c>
      <x:c r="I37" s="94" t="n">
        <x:v>239.25</x:v>
      </x:c>
      <x:c r="J37" s="94" t="n">
        <x:v>9978.00</x:v>
      </x:c>
      <x:c r="K37" s="94" t="n">
        <x:v>0</x:v>
      </x:c>
      <x:c r="L37" s="94" t="n">
        <x:v>23.872365</x:v>
      </x:c>
      <x:c r="M37" s="95" t="n">
        <x:v>0.00</x:v>
      </x:c>
      <x:c r="N37" s="95" t="n">
        <x:v>0.0022</x:v>
      </x:c>
      <x:c r="O37" s="95" t="n">
        <x:v>0.0005</x:v>
      </x:c>
    </x:row>
    <x:row r="38" spans="5:7">
      <x:c r="B38" s="0" t="str">
        <x:v>אלקו החזקות- אלקו בע"מ</x:v>
      </x:c>
      <x:c r="C38" s="0" t="str">
        <x:v>694034</x:v>
      </x:c>
      <x:c r="D38" s="0" t="str">
        <x:v>TASE</x:v>
      </x:c>
      <x:c r="E38" s="0" t="str">
        <x:v>אחר</x:v>
      </x:c>
      <x:c r="F38" s="0" t="str">
        <x:v>520025370</x:v>
      </x:c>
      <x:c r="G38" s="0" t="str">
        <x:v>השקעות ואחזקות</x:v>
      </x:c>
      <x:c r="H38" s="0" t="str">
        <x:v>שקל חדש</x:v>
      </x:c>
      <x:c r="I38" s="94" t="n">
        <x:v>347.26</x:v>
      </x:c>
      <x:c r="J38" s="94" t="n">
        <x:v>11260.0</x:v>
      </x:c>
      <x:c r="K38" s="94" t="n">
        <x:v>0</x:v>
      </x:c>
      <x:c r="L38" s="94" t="n">
        <x:v>39.101476</x:v>
      </x:c>
      <x:c r="M38" s="95" t="n">
        <x:v>0.00</x:v>
      </x:c>
      <x:c r="N38" s="95" t="n">
        <x:v>0.0036</x:v>
      </x:c>
      <x:c r="O38" s="95" t="n">
        <x:v>0.0009</x:v>
      </x:c>
    </x:row>
    <x:row r="39" spans="5:7">
      <x:c r="B39" s="0" t="str">
        <x:v>לפידות קפיטל- לפידות קפיטל בעמ</x:v>
      </x:c>
      <x:c r="C39" s="0" t="str">
        <x:v>642017</x:v>
      </x:c>
      <x:c r="D39" s="0" t="str">
        <x:v>TASE</x:v>
      </x:c>
      <x:c r="E39" s="0" t="str">
        <x:v>אחר</x:v>
      </x:c>
      <x:c r="F39" s="0" t="str">
        <x:v>520022971</x:v>
      </x:c>
      <x:c r="G39" s="0" t="str">
        <x:v>השקעות ואחזקות</x:v>
      </x:c>
      <x:c r="H39" s="0" t="str">
        <x:v>שקל חדש</x:v>
      </x:c>
      <x:c r="I39" s="94" t="n">
        <x:v>2769.28</x:v>
      </x:c>
      <x:c r="J39" s="94" t="n">
        <x:v>6632.00</x:v>
      </x:c>
      <x:c r="K39" s="94" t="n">
        <x:v>0</x:v>
      </x:c>
      <x:c r="L39" s="94" t="n">
        <x:v>183.6586496</x:v>
      </x:c>
      <x:c r="M39" s="95" t="n">
        <x:v>0.00</x:v>
      </x:c>
      <x:c r="N39" s="95" t="n">
        <x:v>0.0169</x:v>
      </x:c>
      <x:c r="O39" s="95" t="n">
        <x:v>0.004</x:v>
      </x:c>
    </x:row>
    <x:row r="40" spans="5:7">
      <x:c r="B40" s="0" t="str">
        <x:v>דלק רכב- דלק מערכות רכב בע"מ</x:v>
      </x:c>
      <x:c r="C40" s="0" t="str">
        <x:v>829010</x:v>
      </x:c>
      <x:c r="D40" s="0" t="str">
        <x:v>TASE</x:v>
      </x:c>
      <x:c r="E40" s="0" t="str">
        <x:v>אחר</x:v>
      </x:c>
      <x:c r="F40" s="0" t="str">
        <x:v>520033291</x:v>
      </x:c>
      <x:c r="G40" s="0" t="str">
        <x:v>מסחר</x:v>
      </x:c>
      <x:c r="H40" s="0" t="str">
        <x:v>שקל חדש</x:v>
      </x:c>
      <x:c r="I40" s="94" t="n">
        <x:v>3698.16</x:v>
      </x:c>
      <x:c r="J40" s="94" t="n">
        <x:v>2350.0</x:v>
      </x:c>
      <x:c r="K40" s="94" t="n">
        <x:v>0</x:v>
      </x:c>
      <x:c r="L40" s="94" t="n">
        <x:v>86.90676</x:v>
      </x:c>
      <x:c r="M40" s="95" t="n">
        <x:v>0.00</x:v>
      </x:c>
      <x:c r="N40" s="95" t="n">
        <x:v>0.008</x:v>
      </x:c>
      <x:c r="O40" s="95" t="n">
        <x:v>0.0019</x:v>
      </x:c>
    </x:row>
    <x:row r="41" spans="5:7">
      <x:c r="B41" s="0" t="str">
        <x:v>סקופ- קבוצת סקופ מתכות בע"מ</x:v>
      </x:c>
      <x:c r="C41" s="0" t="str">
        <x:v>288019</x:v>
      </x:c>
      <x:c r="D41" s="0" t="str">
        <x:v>TASE</x:v>
      </x:c>
      <x:c r="E41" s="0" t="str">
        <x:v>אחר</x:v>
      </x:c>
      <x:c r="F41" s="0" t="str">
        <x:v>520037425</x:v>
      </x:c>
      <x:c r="G41" s="0" t="str">
        <x:v>מסחר</x:v>
      </x:c>
      <x:c r="H41" s="0" t="str">
        <x:v>שקל חדש</x:v>
      </x:c>
      <x:c r="I41" s="94" t="n">
        <x:v>199.9</x:v>
      </x:c>
      <x:c r="J41" s="94" t="n">
        <x:v>11980.0</x:v>
      </x:c>
      <x:c r="K41" s="94" t="n">
        <x:v>0</x:v>
      </x:c>
      <x:c r="L41" s="94" t="n">
        <x:v>23.94802</x:v>
      </x:c>
      <x:c r="M41" s="95" t="n">
        <x:v>0.00</x:v>
      </x:c>
      <x:c r="N41" s="95" t="n">
        <x:v>0.0022</x:v>
      </x:c>
      <x:c r="O41" s="95" t="n">
        <x:v>0.0005</x:v>
      </x:c>
    </x:row>
    <x:row r="42" spans="5:7">
      <x:c r="B42" s="0" t="str">
        <x:v>אינרום- אינרום תעשיות בנייה בע"מ</x:v>
      </x:c>
      <x:c r="C42" s="0" t="str">
        <x:v>1132356</x:v>
      </x:c>
      <x:c r="D42" s="0" t="str">
        <x:v>TASE</x:v>
      </x:c>
      <x:c r="E42" s="0" t="str">
        <x:v>אחר</x:v>
      </x:c>
      <x:c r="F42" s="0" t="str">
        <x:v>515001659</x:v>
      </x:c>
      <x:c r="G42" s="0" t="str">
        <x:v>מתכת ומוצרי בניה</x:v>
      </x:c>
      <x:c r="H42" s="0" t="str">
        <x:v>שקל חדש</x:v>
      </x:c>
      <x:c r="I42" s="94" t="n">
        <x:v>6710.61</x:v>
      </x:c>
      <x:c r="J42" s="94" t="n">
        <x:v>1178.00</x:v>
      </x:c>
      <x:c r="K42" s="94" t="n">
        <x:v>0</x:v>
      </x:c>
      <x:c r="L42" s="94" t="n">
        <x:v>79.0509858</x:v>
      </x:c>
      <x:c r="M42" s="95" t="n">
        <x:v>0.0001</x:v>
      </x:c>
      <x:c r="N42" s="95" t="n">
        <x:v>0.0073</x:v>
      </x:c>
      <x:c r="O42" s="95" t="n">
        <x:v>0.0017</x:v>
      </x:c>
    </x:row>
    <x:row r="43" spans="5:7">
      <x:c r="B43" s="0" t="str">
        <x:v>ישרס- ישרס חברה להשקעות בע"מ</x:v>
      </x:c>
      <x:c r="C43" s="0" t="str">
        <x:v>613034</x:v>
      </x:c>
      <x:c r="D43" s="0" t="str">
        <x:v>TASE</x:v>
      </x:c>
      <x:c r="E43" s="0" t="str">
        <x:v>אחר</x:v>
      </x:c>
      <x:c r="F43" s="0" t="str">
        <x:v>520017807</x:v>
      </x:c>
      <x:c r="G43" s="0" t="str">
        <x:v>נדלן מניב בישראל</x:v>
      </x:c>
      <x:c r="H43" s="0" t="str">
        <x:v>שקל חדש</x:v>
      </x:c>
      <x:c r="I43" s="94" t="n">
        <x:v>11.35</x:v>
      </x:c>
      <x:c r="J43" s="94" t="n">
        <x:v>71190.0</x:v>
      </x:c>
      <x:c r="K43" s="94" t="n">
        <x:v>0</x:v>
      </x:c>
      <x:c r="L43" s="94" t="n">
        <x:v>8.080065</x:v>
      </x:c>
      <x:c r="M43" s="95" t="n">
        <x:v>0.00</x:v>
      </x:c>
      <x:c r="N43" s="95" t="n">
        <x:v>0.0007</x:v>
      </x:c>
      <x:c r="O43" s="95" t="n">
        <x:v>0.0002</x:v>
      </x:c>
    </x:row>
    <x:row r="44" spans="5:7">
      <x:c r="B44" s="0" t="str">
        <x:v>לוינשטיין נכסים- לוינשטיין נכסים</x:v>
      </x:c>
      <x:c r="C44" s="0" t="str">
        <x:v>1119080</x:v>
      </x:c>
      <x:c r="D44" s="0" t="str">
        <x:v>TASE</x:v>
      </x:c>
      <x:c r="E44" s="0" t="str">
        <x:v>אחר</x:v>
      </x:c>
      <x:c r="F44" s="0" t="str">
        <x:v>511134298</x:v>
      </x:c>
      <x:c r="G44" s="0" t="str">
        <x:v>נדלן מניב בישראל</x:v>
      </x:c>
      <x:c r="H44" s="0" t="str">
        <x:v>שקל חדש</x:v>
      </x:c>
      <x:c r="I44" s="94" t="n">
        <x:v>447.44</x:v>
      </x:c>
      <x:c r="J44" s="94" t="n">
        <x:v>6786.00</x:v>
      </x:c>
      <x:c r="K44" s="94" t="n">
        <x:v>0</x:v>
      </x:c>
      <x:c r="L44" s="94" t="n">
        <x:v>30.3632784</x:v>
      </x:c>
      <x:c r="M44" s="95" t="n">
        <x:v>0.00</x:v>
      </x:c>
      <x:c r="N44" s="95" t="n">
        <x:v>0.0028</x:v>
      </x:c>
      <x:c r="O44" s="95" t="n">
        <x:v>0.0007</x:v>
      </x:c>
    </x:row>
    <x:row r="45" spans="5:7">
      <x:c r="B45" s="0" t="str">
        <x:v>ריט 1- ריט 1 בע"מ</x:v>
      </x:c>
      <x:c r="C45" s="0" t="str">
        <x:v>1098920</x:v>
      </x:c>
      <x:c r="D45" s="0" t="str">
        <x:v>TASE</x:v>
      </x:c>
      <x:c r="E45" s="0" t="str">
        <x:v>אחר</x:v>
      </x:c>
      <x:c r="F45" s="0" t="str">
        <x:v>513821488</x:v>
      </x:c>
      <x:c r="G45" s="0" t="str">
        <x:v>נדלן מניב בישראל</x:v>
      </x:c>
      <x:c r="H45" s="0" t="str">
        <x:v>שקל חדש</x:v>
      </x:c>
      <x:c r="I45" s="94" t="n">
        <x:v>8870</x:v>
      </x:c>
      <x:c r="J45" s="94" t="n">
        <x:v>1555.00</x:v>
      </x:c>
      <x:c r="K45" s="94" t="n">
        <x:v>0</x:v>
      </x:c>
      <x:c r="L45" s="94" t="n">
        <x:v>137.9285</x:v>
      </x:c>
      <x:c r="M45" s="95" t="n">
        <x:v>0.00</x:v>
      </x:c>
      <x:c r="N45" s="95" t="n">
        <x:v>0.0127</x:v>
      </x:c>
      <x:c r="O45" s="95" t="n">
        <x:v>0.003</x:v>
      </x:c>
    </x:row>
    <x:row r="46" spans="5:7">
      <x:c r="B46" s="0" t="str">
        <x:v>פוקס- ויזל- פוקס-ויזל בע"מ</x:v>
      </x:c>
      <x:c r="C46" s="0" t="str">
        <x:v>1087022</x:v>
      </x:c>
      <x:c r="D46" s="0" t="str">
        <x:v>TASE</x:v>
      </x:c>
      <x:c r="E46" s="0" t="str">
        <x:v>אחר</x:v>
      </x:c>
      <x:c r="F46" s="0" t="str">
        <x:v>512157603</x:v>
      </x:c>
      <x:c r="G46" s="0" t="str">
        <x:v>רשתות שיווק</x:v>
      </x:c>
      <x:c r="H46" s="0" t="str">
        <x:v>שקל חדש</x:v>
      </x:c>
      <x:c r="I46" s="94" t="n">
        <x:v>670.59</x:v>
      </x:c>
      <x:c r="J46" s="94" t="n">
        <x:v>26410.0</x:v>
      </x:c>
      <x:c r="K46" s="94" t="n">
        <x:v>0</x:v>
      </x:c>
      <x:c r="L46" s="94" t="n">
        <x:v>177.102819</x:v>
      </x:c>
      <x:c r="M46" s="95" t="n">
        <x:v>0.00</x:v>
      </x:c>
      <x:c r="N46" s="95" t="n">
        <x:v>0.0163</x:v>
      </x:c>
      <x:c r="O46" s="95" t="n">
        <x:v>0.0039</x:v>
      </x:c>
    </x:row>
    <x:row r="47" spans="5:7">
      <x:c r="B47" s="0" t="str">
        <x:v>רמי לוי- רשת חנויות רמי לוי שיווק השיקמה 2006 בע"מ</x:v>
      </x:c>
      <x:c r="C47" s="0" t="str">
        <x:v>1104249</x:v>
      </x:c>
      <x:c r="D47" s="0" t="str">
        <x:v>TASE</x:v>
      </x:c>
      <x:c r="E47" s="0" t="str">
        <x:v>אחר</x:v>
      </x:c>
      <x:c r="F47" s="0" t="str">
        <x:v>513770669</x:v>
      </x:c>
      <x:c r="G47" s="0" t="str">
        <x:v>רשתות שיווק</x:v>
      </x:c>
      <x:c r="H47" s="0" t="str">
        <x:v>שקל חדש</x:v>
      </x:c>
      <x:c r="I47" s="94" t="n">
        <x:v>61.24</x:v>
      </x:c>
      <x:c r="J47" s="94" t="n">
        <x:v>21820.0</x:v>
      </x:c>
      <x:c r="K47" s="94" t="n">
        <x:v>0</x:v>
      </x:c>
      <x:c r="L47" s="94" t="n">
        <x:v>13.362568</x:v>
      </x:c>
      <x:c r="M47" s="95" t="n">
        <x:v>0.00</x:v>
      </x:c>
      <x:c r="N47" s="95" t="n">
        <x:v>0.0012</x:v>
      </x:c>
      <x:c r="O47" s="95" t="n">
        <x:v>0.0003</x:v>
      </x:c>
    </x:row>
    <x:row r="48" spans="5:7">
      <x:c r="B48" s="0" t="str">
        <x:v>שופרסל- שופר-סל בע"מ</x:v>
      </x:c>
      <x:c r="C48" s="0" t="str">
        <x:v>777037</x:v>
      </x:c>
      <x:c r="D48" s="0" t="str">
        <x:v>TASE</x:v>
      </x:c>
      <x:c r="E48" s="0" t="str">
        <x:v>אחר</x:v>
      </x:c>
      <x:c r="F48" s="0" t="str">
        <x:v>520022732</x:v>
      </x:c>
      <x:c r="G48" s="0" t="str">
        <x:v>רשתות שיווק</x:v>
      </x:c>
      <x:c r="H48" s="0" t="str">
        <x:v>שקל חדש</x:v>
      </x:c>
      <x:c r="I48" s="94" t="n">
        <x:v>7351.1</x:v>
      </x:c>
      <x:c r="J48" s="94" t="n">
        <x:v>1769.00</x:v>
      </x:c>
      <x:c r="K48" s="94" t="n">
        <x:v>0</x:v>
      </x:c>
      <x:c r="L48" s="94" t="n">
        <x:v>130.040959</x:v>
      </x:c>
      <x:c r="M48" s="95" t="n">
        <x:v>0.00</x:v>
      </x:c>
      <x:c r="N48" s="95" t="n">
        <x:v>0.012</x:v>
      </x:c>
      <x:c r="O48" s="95" t="n">
        <x:v>0.0029</x:v>
      </x:c>
    </x:row>
    <x:row r="49" spans="5:7">
      <x:c r="B49" s="0" t="str">
        <x:v>חילן- חילן בע"מ</x:v>
      </x:c>
      <x:c r="C49" s="0" t="str">
        <x:v>1084698</x:v>
      </x:c>
      <x:c r="D49" s="0" t="str">
        <x:v>TASE</x:v>
      </x:c>
      <x:c r="E49" s="0" t="str">
        <x:v>אחר</x:v>
      </x:c>
      <x:c r="F49" s="0" t="str">
        <x:v>520039942</x:v>
      </x:c>
      <x:c r="G49" s="0" t="str">
        <x:v>שירותי מידע</x:v>
      </x:c>
      <x:c r="H49" s="0" t="str">
        <x:v>שקל חדש</x:v>
      </x:c>
      <x:c r="I49" s="94" t="n">
        <x:v>501.9</x:v>
      </x:c>
      <x:c r="J49" s="94" t="n">
        <x:v>19750.0</x:v>
      </x:c>
      <x:c r="K49" s="94" t="n">
        <x:v>0</x:v>
      </x:c>
      <x:c r="L49" s="94" t="n">
        <x:v>99.12525</x:v>
      </x:c>
      <x:c r="M49" s="95" t="n">
        <x:v>0.00</x:v>
      </x:c>
      <x:c r="N49" s="95" t="n">
        <x:v>0.0091</x:v>
      </x:c>
      <x:c r="O49" s="95" t="n">
        <x:v>0.0022</x:v>
      </x:c>
    </x:row>
    <x:row r="50" spans="5:7">
      <x:c r="B50" s="0" t="str">
        <x:v>ישראכרט- ישראכרט בע"מ</x:v>
      </x:c>
      <x:c r="C50" s="0" t="str">
        <x:v>1157403</x:v>
      </x:c>
      <x:c r="D50" s="0" t="str">
        <x:v>TASE</x:v>
      </x:c>
      <x:c r="E50" s="0" t="str">
        <x:v>אחר</x:v>
      </x:c>
      <x:c r="F50" s="0" t="str">
        <x:v>510706153</x:v>
      </x:c>
      <x:c r="G50" s="0" t="str">
        <x:v>שירותים פיננסיים</x:v>
      </x:c>
      <x:c r="H50" s="0" t="str">
        <x:v>שקל חדש</x:v>
      </x:c>
      <x:c r="I50" s="94" t="n">
        <x:v>662.83</x:v>
      </x:c>
      <x:c r="J50" s="94" t="n">
        <x:v>1575.00</x:v>
      </x:c>
      <x:c r="K50" s="94" t="n">
        <x:v>0</x:v>
      </x:c>
      <x:c r="L50" s="94" t="n">
        <x:v>10.4395725</x:v>
      </x:c>
      <x:c r="M50" s="95" t="n">
        <x:v>0.00</x:v>
      </x:c>
      <x:c r="N50" s="95" t="n">
        <x:v>0.001</x:v>
      </x:c>
      <x:c r="O50" s="95" t="n">
        <x:v>0.0002</x:v>
      </x:c>
    </x:row>
    <x:row r="51" spans="5:7">
      <x:c r="B51" s="96" t="str">
        <x:v>סה"כ מניות היתר</x:v>
      </x:c>
      <x:c r="E51" s="16"/>
      <x:c r="F51" s="16"/>
      <x:c r="G51" s="16"/>
      <x:c r="I51" s="98" t="n">
        <x:v>29629.56</x:v>
      </x:c>
      <x:c r="K51" s="98" t="n">
        <x:v>0.60887</x:v>
      </x:c>
      <x:c r="L51" s="98" t="n">
        <x:v>373.78055968</x:v>
      </x:c>
      <x:c r="N51" s="97" t="n">
        <x:v>0.0344</x:v>
      </x:c>
      <x:c r="O51" s="97" t="n">
        <x:v>0.0082</x:v>
      </x:c>
    </x:row>
    <x:row r="52" spans="5:7">
      <x:c r="B52" s="0" t="str">
        <x:v>טכנ גילוי אש גז- טכנולוגיות גילוי אש וגזים בע"מ</x:v>
      </x:c>
      <x:c r="C52" s="0" t="str">
        <x:v>1165307</x:v>
      </x:c>
      <x:c r="D52" s="0" t="str">
        <x:v>TASE</x:v>
      </x:c>
      <x:c r="E52" s="0" t="str">
        <x:v>אחר</x:v>
      </x:c>
      <x:c r="F52" s="0" t="str">
        <x:v>515615409</x:v>
      </x:c>
      <x:c r="G52" s="0" t="str">
        <x:v>אלקטרוניקה ואופטיקה</x:v>
      </x:c>
      <x:c r="H52" s="0" t="str">
        <x:v>שקל חדש</x:v>
      </x:c>
      <x:c r="I52" s="94" t="n">
        <x:v>74.89</x:v>
      </x:c>
      <x:c r="J52" s="94" t="n">
        <x:v>832.100</x:v>
      </x:c>
      <x:c r="K52" s="94" t="n">
        <x:v>0</x:v>
      </x:c>
      <x:c r="L52" s="94" t="n">
        <x:v>0.62315969</x:v>
      </x:c>
      <x:c r="M52" s="95" t="n">
        <x:v>0.00</x:v>
      </x:c>
      <x:c r="N52" s="95" t="n">
        <x:v>0.0001</x:v>
      </x:c>
      <x:c r="O52" s="95" t="n">
        <x:v>0.00</x:v>
      </x:c>
    </x:row>
    <x:row r="53" spans="5:7">
      <x:c r="B53" s="0" t="str">
        <x:v>טלסיס- טלסיס בע"מ</x:v>
      </x:c>
      <x:c r="C53" s="0" t="str">
        <x:v>354019</x:v>
      </x:c>
      <x:c r="D53" s="0" t="str">
        <x:v>TASE</x:v>
      </x:c>
      <x:c r="E53" s="0" t="str">
        <x:v>אחר</x:v>
      </x:c>
      <x:c r="F53" s="0" t="str">
        <x:v>520038100</x:v>
      </x:c>
      <x:c r="G53" s="0" t="str">
        <x:v>אלקטרוניקה ואופטיקה</x:v>
      </x:c>
      <x:c r="H53" s="0" t="str">
        <x:v>שקל חדש</x:v>
      </x:c>
      <x:c r="I53" s="94" t="n">
        <x:v>147.86</x:v>
      </x:c>
      <x:c r="J53" s="94" t="n">
        <x:v>26500</x:v>
      </x:c>
      <x:c r="K53" s="94" t="n">
        <x:v>0.47216</x:v>
      </x:c>
      <x:c r="L53" s="94" t="n">
        <x:v>39.65506</x:v>
      </x:c>
      <x:c r="M53" s="95" t="n">
        <x:v>0.00</x:v>
      </x:c>
      <x:c r="N53" s="95" t="n">
        <x:v>0.0036</x:v>
      </x:c>
      <x:c r="O53" s="95" t="n">
        <x:v>0.0009</x:v>
      </x:c>
    </x:row>
    <x:row r="54" spans="5:7">
      <x:c r="B54" s="0" t="str">
        <x:v>סונוביה- סונוביה בע"מ</x:v>
      </x:c>
      <x:c r="C54" s="0" t="str">
        <x:v>1170539</x:v>
      </x:c>
      <x:c r="D54" s="0" t="str">
        <x:v>TASE</x:v>
      </x:c>
      <x:c r="E54" s="0" t="str">
        <x:v>אחר</x:v>
      </x:c>
      <x:c r="F54" s="0" t="str">
        <x:v>514997741</x:v>
      </x:c>
      <x:c r="G54" s="0" t="str">
        <x:v>אלקטרוניקה ואופטיקה</x:v>
      </x:c>
      <x:c r="H54" s="0" t="str">
        <x:v>שקל חדש</x:v>
      </x:c>
      <x:c r="I54" s="94" t="n">
        <x:v>163.22</x:v>
      </x:c>
      <x:c r="J54" s="94" t="n">
        <x:v>126.100</x:v>
      </x:c>
      <x:c r="K54" s="94" t="n">
        <x:v>0</x:v>
      </x:c>
      <x:c r="L54" s="94" t="n">
        <x:v>0.20582042</x:v>
      </x:c>
      <x:c r="M54" s="95" t="n">
        <x:v>0.00</x:v>
      </x:c>
      <x:c r="N54" s="95" t="n">
        <x:v>0.00</x:v>
      </x:c>
      <x:c r="O54" s="95" t="n">
        <x:v>0.00</x:v>
      </x:c>
    </x:row>
    <x:row r="55" spans="5:7">
      <x:c r="B55" s="0" t="str">
        <x:v>פננטפארק- PENNANTPARK FLOATING RATE CAPITAL LTD</x:v>
      </x:c>
      <x:c r="C55" s="0" t="str">
        <x:v>1142405</x:v>
      </x:c>
      <x:c r="D55" s="0" t="str">
        <x:v>TASE</x:v>
      </x:c>
      <x:c r="E55" s="0" t="str">
        <x:v>אחר</x:v>
      </x:c>
      <x:c r="F55" s="0" t="str">
        <x:v>1504619</x:v>
      </x:c>
      <x:c r="G55" s="0" t="str">
        <x:v>אשראי חוץ בנקאי</x:v>
      </x:c>
      <x:c r="H55" s="0" t="str">
        <x:v>שקל חדש</x:v>
      </x:c>
      <x:c r="I55" s="94" t="n">
        <x:v>471.23</x:v>
      </x:c>
      <x:c r="J55" s="94" t="n">
        <x:v>4082.00</x:v>
      </x:c>
      <x:c r="K55" s="94" t="n">
        <x:v>0.13014</x:v>
      </x:c>
      <x:c r="L55" s="94" t="n">
        <x:v>19.3657486</x:v>
      </x:c>
      <x:c r="M55" s="95" t="n">
        <x:v>0.00</x:v>
      </x:c>
      <x:c r="N55" s="95" t="n">
        <x:v>0.0018</x:v>
      </x:c>
      <x:c r="O55" s="95" t="n">
        <x:v>0.0004</x:v>
      </x:c>
    </x:row>
    <x:row r="56" spans="5:7">
      <x:c r="B56" s="0" t="str">
        <x:v>יעקב פיננסים חסום- יעקב פיננסים</x:v>
      </x:c>
      <x:c r="C56" s="0" t="str">
        <x:v>11850570</x:v>
      </x:c>
      <x:c r="D56" s="0" t="str">
        <x:v>TASE</x:v>
      </x:c>
      <x:c r="E56" s="0" t="str">
        <x:v>אחר</x:v>
      </x:c>
      <x:c r="F56" s="0" t="str">
        <x:v>514288661</x:v>
      </x:c>
      <x:c r="G56" s="0" t="str">
        <x:v>אשראי חוץ בנקאי</x:v>
      </x:c>
      <x:c r="H56" s="0" t="str">
        <x:v>שקל חדש</x:v>
      </x:c>
      <x:c r="I56" s="94" t="n">
        <x:v>101.86</x:v>
      </x:c>
      <x:c r="J56" s="94" t="n">
        <x:v>1416.00</x:v>
      </x:c>
      <x:c r="K56" s="94" t="n">
        <x:v>0</x:v>
      </x:c>
      <x:c r="L56" s="94" t="n">
        <x:v>1.4423376</x:v>
      </x:c>
      <x:c r="M56" s="95" t="n">
        <x:v>0.00</x:v>
      </x:c>
      <x:c r="N56" s="95" t="n">
        <x:v>0.0001</x:v>
      </x:c>
      <x:c r="O56" s="95" t="n">
        <x:v>0.00</x:v>
      </x:c>
    </x:row>
    <x:row r="57" spans="5:7">
      <x:c r="B57" s="0" t="str">
        <x:v>יעקב פיננסים- יעקב פיננסים</x:v>
      </x:c>
      <x:c r="C57" s="0" t="str">
        <x:v>1185057</x:v>
      </x:c>
      <x:c r="D57" s="0" t="str">
        <x:v>TASE</x:v>
      </x:c>
      <x:c r="E57" s="0" t="str">
        <x:v>אחר</x:v>
      </x:c>
      <x:c r="F57" s="0" t="str">
        <x:v>514288661</x:v>
      </x:c>
      <x:c r="G57" s="0" t="str">
        <x:v>אשראי חוץ בנקאי</x:v>
      </x:c>
      <x:c r="H57" s="0" t="str">
        <x:v>שקל חדש</x:v>
      </x:c>
      <x:c r="I57" s="94" t="n">
        <x:v>207.91</x:v>
      </x:c>
      <x:c r="J57" s="94" t="n">
        <x:v>1416.00</x:v>
      </x:c>
      <x:c r="K57" s="94" t="n">
        <x:v>0</x:v>
      </x:c>
      <x:c r="L57" s="94" t="n">
        <x:v>2.9440056</x:v>
      </x:c>
      <x:c r="M57" s="95" t="n">
        <x:v>0.00</x:v>
      </x:c>
      <x:c r="N57" s="95" t="n">
        <x:v>0.0003</x:v>
      </x:c>
      <x:c r="O57" s="95" t="n">
        <x:v>0.0001</x:v>
      </x:c>
    </x:row>
    <x:row r="58" spans="5:7">
      <x:c r="B58" s="0" t="str">
        <x:v>נאוי- קבוצת האחים נאוי בע"מ</x:v>
      </x:c>
      <x:c r="C58" s="0" t="str">
        <x:v>208017</x:v>
      </x:c>
      <x:c r="D58" s="0" t="str">
        <x:v>TASE</x:v>
      </x:c>
      <x:c r="E58" s="0" t="str">
        <x:v>אחר</x:v>
      </x:c>
      <x:c r="F58" s="0" t="str">
        <x:v>520036070</x:v>
      </x:c>
      <x:c r="G58" s="0" t="str">
        <x:v>אשראי חוץ בנקאי</x:v>
      </x:c>
      <x:c r="H58" s="0" t="str">
        <x:v>שקל חדש</x:v>
      </x:c>
      <x:c r="I58" s="94" t="n">
        <x:v>860.37</x:v>
      </x:c>
      <x:c r="J58" s="94" t="n">
        <x:v>2701.00</x:v>
      </x:c>
      <x:c r="K58" s="94" t="n">
        <x:v>0</x:v>
      </x:c>
      <x:c r="L58" s="94" t="n">
        <x:v>23.2385937</x:v>
      </x:c>
      <x:c r="M58" s="95" t="n">
        <x:v>0.00</x:v>
      </x:c>
      <x:c r="N58" s="95" t="n">
        <x:v>0.0021</x:v>
      </x:c>
      <x:c r="O58" s="95" t="n">
        <x:v>0.0005</x:v>
      </x:c>
    </x:row>
    <x:row r="59" spans="5:7">
      <x:c r="B59" s="0" t="str">
        <x:v>פלנטארק- פלנטארק ביו בע"מ</x:v>
      </x:c>
      <x:c r="C59" s="0" t="str">
        <x:v>1171404</x:v>
      </x:c>
      <x:c r="D59" s="0" t="str">
        <x:v>TASE</x:v>
      </x:c>
      <x:c r="E59" s="0" t="str">
        <x:v>אחר</x:v>
      </x:c>
      <x:c r="F59" s="0" t="str">
        <x:v>515078293</x:v>
      </x:c>
      <x:c r="G59" s="0" t="str">
        <x:v>ביוטכנולוגיה</x:v>
      </x:c>
      <x:c r="H59" s="0" t="str">
        <x:v>שקל חדש</x:v>
      </x:c>
      <x:c r="I59" s="94" t="n">
        <x:v>70.67</x:v>
      </x:c>
      <x:c r="J59" s="94" t="n">
        <x:v>510.100</x:v>
      </x:c>
      <x:c r="K59" s="94" t="n">
        <x:v>0</x:v>
      </x:c>
      <x:c r="L59" s="94" t="n">
        <x:v>0.36048767</x:v>
      </x:c>
      <x:c r="M59" s="95" t="n">
        <x:v>0.00</x:v>
      </x:c>
      <x:c r="N59" s="95" t="n">
        <x:v>0.00</x:v>
      </x:c>
      <x:c r="O59" s="95" t="n">
        <x:v>0.00</x:v>
      </x:c>
    </x:row>
    <x:row r="60" spans="5:7">
      <x:c r="B60" s="0" t="str">
        <x:v>קדימהסטם- קדימהסטם בע"מ</x:v>
      </x:c>
      <x:c r="C60" s="0" t="str">
        <x:v>1128461</x:v>
      </x:c>
      <x:c r="D60" s="0" t="str">
        <x:v>TASE</x:v>
      </x:c>
      <x:c r="E60" s="0" t="str">
        <x:v>אחר</x:v>
      </x:c>
      <x:c r="F60" s="0" t="str">
        <x:v>514192558</x:v>
      </x:c>
      <x:c r="G60" s="0" t="str">
        <x:v>ביוטכנולוגיה</x:v>
      </x:c>
      <x:c r="H60" s="0" t="str">
        <x:v>שקל חדש</x:v>
      </x:c>
      <x:c r="I60" s="94" t="n">
        <x:v>414.87</x:v>
      </x:c>
      <x:c r="J60" s="94" t="n">
        <x:v>60.900</x:v>
      </x:c>
      <x:c r="K60" s="94" t="n">
        <x:v>0</x:v>
      </x:c>
      <x:c r="L60" s="94" t="n">
        <x:v>0.25265583</x:v>
      </x:c>
      <x:c r="M60" s="95" t="n">
        <x:v>0.00</x:v>
      </x:c>
      <x:c r="N60" s="95" t="n">
        <x:v>0.00</x:v>
      </x:c>
      <x:c r="O60" s="95" t="n">
        <x:v>0.00</x:v>
      </x:c>
    </x:row>
    <x:row r="61" spans="5:7">
      <x:c r="B61" s="0" t="str">
        <x:v>אימאג'סט- אימאג'סט אינטרנשיונל(אי.אס.איי)בע"מ</x:v>
      </x:c>
      <x:c r="C61" s="0" t="str">
        <x:v>1183813</x:v>
      </x:c>
      <x:c r="D61" s="0" t="str">
        <x:v>TASE</x:v>
      </x:c>
      <x:c r="E61" s="0" t="str">
        <x:v>אחר</x:v>
      </x:c>
      <x:c r="F61" s="0" t="str">
        <x:v>512737560</x:v>
      </x:c>
      <x:c r="G61" s="0" t="str">
        <x:v>ביטחוניות</x:v>
      </x:c>
      <x:c r="H61" s="0" t="str">
        <x:v>שקל חדש</x:v>
      </x:c>
      <x:c r="I61" s="94" t="n">
        <x:v>3492.82</x:v>
      </x:c>
      <x:c r="J61" s="94" t="n">
        <x:v>1082.00</x:v>
      </x:c>
      <x:c r="K61" s="94" t="n">
        <x:v>0</x:v>
      </x:c>
      <x:c r="L61" s="94" t="n">
        <x:v>37.7923124</x:v>
      </x:c>
      <x:c r="M61" s="95" t="n">
        <x:v>0.0001</x:v>
      </x:c>
      <x:c r="N61" s="95" t="n">
        <x:v>0.0035</x:v>
      </x:c>
      <x:c r="O61" s="95" t="n">
        <x:v>0.0008</x:v>
      </x:c>
    </x:row>
    <x:row r="62" spans="5:7">
      <x:c r="B62" s="0" t="str">
        <x:v>יעקובי קבוצה- קבוצת אחים יעקובי</x:v>
      </x:c>
      <x:c r="C62" s="0" t="str">
        <x:v>1142421</x:v>
      </x:c>
      <x:c r="D62" s="0" t="str">
        <x:v>TASE</x:v>
      </x:c>
      <x:c r="E62" s="0" t="str">
        <x:v>אחר</x:v>
      </x:c>
      <x:c r="F62" s="0" t="str">
        <x:v>514010081</x:v>
      </x:c>
      <x:c r="G62" s="0" t="str">
        <x:v>בנייה</x:v>
      </x:c>
      <x:c r="H62" s="0" t="str">
        <x:v>שקל חדש</x:v>
      </x:c>
      <x:c r="I62" s="94" t="n">
        <x:v>3595.59</x:v>
      </x:c>
      <x:c r="J62" s="94" t="n">
        <x:v>48.400</x:v>
      </x:c>
      <x:c r="K62" s="94" t="n">
        <x:v>0</x:v>
      </x:c>
      <x:c r="L62" s="94" t="n">
        <x:v>1.74026556</x:v>
      </x:c>
      <x:c r="M62" s="95" t="n">
        <x:v>0.00</x:v>
      </x:c>
      <x:c r="N62" s="95" t="n">
        <x:v>0.0002</x:v>
      </x:c>
      <x:c r="O62" s="95" t="n">
        <x:v>0.00</x:v>
      </x:c>
    </x:row>
    <x:row r="63" spans="5:7">
      <x:c r="B63" s="0" t="str">
        <x:v>רותם שני יזמות והשקעות- רותם שני יזמות והשקעות בע"מ</x:v>
      </x:c>
      <x:c r="C63" s="0" t="str">
        <x:v>1171529</x:v>
      </x:c>
      <x:c r="D63" s="0" t="str">
        <x:v>TASE</x:v>
      </x:c>
      <x:c r="E63" s="0" t="str">
        <x:v>אחר</x:v>
      </x:c>
      <x:c r="F63" s="0" t="str">
        <x:v>512287517</x:v>
      </x:c>
      <x:c r="G63" s="0" t="str">
        <x:v>בנייה</x:v>
      </x:c>
      <x:c r="H63" s="0" t="str">
        <x:v>שקל חדש</x:v>
      </x:c>
      <x:c r="I63" s="94" t="n">
        <x:v>86.18</x:v>
      </x:c>
      <x:c r="J63" s="94" t="n">
        <x:v>1303.00</x:v>
      </x:c>
      <x:c r="K63" s="94" t="n">
        <x:v>0</x:v>
      </x:c>
      <x:c r="L63" s="94" t="n">
        <x:v>1.1229254</x:v>
      </x:c>
      <x:c r="M63" s="95" t="n">
        <x:v>0.00</x:v>
      </x:c>
      <x:c r="N63" s="95" t="n">
        <x:v>0.0001</x:v>
      </x:c>
      <x:c r="O63" s="95" t="n">
        <x:v>0.00</x:v>
      </x:c>
    </x:row>
    <x:row r="64" spans="5:7">
      <x:c r="B64" s="0" t="str">
        <x:v>מספנות ישראל- תעשיות מספנות ישראל בע"מ</x:v>
      </x:c>
      <x:c r="C64" s="0" t="str">
        <x:v>1168533</x:v>
      </x:c>
      <x:c r="D64" s="0" t="str">
        <x:v>TASE</x:v>
      </x:c>
      <x:c r="E64" s="0" t="str">
        <x:v>אחר</x:v>
      </x:c>
      <x:c r="F64" s="0" t="str">
        <x:v>516084753</x:v>
      </x:c>
      <x:c r="G64" s="0" t="str">
        <x:v>השקעות ואחזקות</x:v>
      </x:c>
      <x:c r="H64" s="0" t="str">
        <x:v>שקל חדש</x:v>
      </x:c>
      <x:c r="I64" s="94" t="n">
        <x:v>127.26</x:v>
      </x:c>
      <x:c r="J64" s="94" t="n">
        <x:v>9315.00</x:v>
      </x:c>
      <x:c r="K64" s="94" t="n">
        <x:v>0</x:v>
      </x:c>
      <x:c r="L64" s="94" t="n">
        <x:v>11.854269</x:v>
      </x:c>
      <x:c r="M64" s="95" t="n">
        <x:v>0.00</x:v>
      </x:c>
      <x:c r="N64" s="95" t="n">
        <x:v>0.0011</x:v>
      </x:c>
      <x:c r="O64" s="95" t="n">
        <x:v>0.0003</x:v>
      </x:c>
    </x:row>
    <x:row r="65" spans="5:7">
      <x:c r="B65" s="0" t="str">
        <x:v>גולן פלסטיק- גולן מוצרי פלסטיק בע"מ</x:v>
      </x:c>
      <x:c r="C65" s="0" t="str">
        <x:v>1091933</x:v>
      </x:c>
      <x:c r="D65" s="0" t="str">
        <x:v>TASE</x:v>
      </x:c>
      <x:c r="E65" s="0" t="str">
        <x:v>אחר</x:v>
      </x:c>
      <x:c r="F65" s="0" t="str">
        <x:v>513029975</x:v>
      </x:c>
      <x:c r="G65" s="0" t="str">
        <x:v>כימיה, גומי ופלסטיק</x:v>
      </x:c>
      <x:c r="H65" s="0" t="str">
        <x:v>שקל חדש</x:v>
      </x:c>
      <x:c r="I65" s="94" t="n">
        <x:v>774.61</x:v>
      </x:c>
      <x:c r="J65" s="94" t="n">
        <x:v>1146.00</x:v>
      </x:c>
      <x:c r="K65" s="94" t="n">
        <x:v>0</x:v>
      </x:c>
      <x:c r="L65" s="94" t="n">
        <x:v>8.8770306</x:v>
      </x:c>
      <x:c r="M65" s="95" t="n">
        <x:v>0.00</x:v>
      </x:c>
      <x:c r="N65" s="95" t="n">
        <x:v>0.0008</x:v>
      </x:c>
      <x:c r="O65" s="95" t="n">
        <x:v>0.0002</x:v>
      </x:c>
    </x:row>
    <x:row r="66" spans="5:7">
      <x:c r="B66" s="0" t="str">
        <x:v>סנו- סנו-מפעלי ברונוס בע"מ</x:v>
      </x:c>
      <x:c r="C66" s="0" t="str">
        <x:v>813014</x:v>
      </x:c>
      <x:c r="D66" s="0" t="str">
        <x:v>TASE</x:v>
      </x:c>
      <x:c r="E66" s="0" t="str">
        <x:v>אחר</x:v>
      </x:c>
      <x:c r="F66" s="0" t="str">
        <x:v>520032988</x:v>
      </x:c>
      <x:c r="G66" s="0" t="str">
        <x:v>כימיה, גומי ופלסטיק</x:v>
      </x:c>
      <x:c r="H66" s="0" t="str">
        <x:v>שקל חדש</x:v>
      </x:c>
      <x:c r="I66" s="94" t="n">
        <x:v>146.01</x:v>
      </x:c>
      <x:c r="J66" s="94" t="n">
        <x:v>25150.0</x:v>
      </x:c>
      <x:c r="K66" s="94" t="n">
        <x:v>0</x:v>
      </x:c>
      <x:c r="L66" s="94" t="n">
        <x:v>36.721515</x:v>
      </x:c>
      <x:c r="M66" s="95" t="n">
        <x:v>0.00</x:v>
      </x:c>
      <x:c r="N66" s="95" t="n">
        <x:v>0.0034</x:v>
      </x:c>
      <x:c r="O66" s="95" t="n">
        <x:v>0.0008</x:v>
      </x:c>
    </x:row>
    <x:row r="67" spans="5:7">
      <x:c r="B67" s="0" t="str">
        <x:v>פלרם- פלרם (1990) תעשיות בע"מ</x:v>
      </x:c>
      <x:c r="C67" s="0" t="str">
        <x:v>644013</x:v>
      </x:c>
      <x:c r="D67" s="0" t="str">
        <x:v>TASE</x:v>
      </x:c>
      <x:c r="E67" s="0" t="str">
        <x:v>אחר</x:v>
      </x:c>
      <x:c r="F67" s="0" t="str">
        <x:v>520039843</x:v>
      </x:c>
      <x:c r="G67" s="0" t="str">
        <x:v>כימיה, גומי ופלסטיק</x:v>
      </x:c>
      <x:c r="H67" s="0" t="str">
        <x:v>שקל חדש</x:v>
      </x:c>
      <x:c r="I67" s="94" t="n">
        <x:v>255.13</x:v>
      </x:c>
      <x:c r="J67" s="94" t="n">
        <x:v>3273.00</x:v>
      </x:c>
      <x:c r="K67" s="94" t="n">
        <x:v>0</x:v>
      </x:c>
      <x:c r="L67" s="94" t="n">
        <x:v>8.3504049</x:v>
      </x:c>
      <x:c r="M67" s="95" t="n">
        <x:v>0.00</x:v>
      </x:c>
      <x:c r="N67" s="95" t="n">
        <x:v>0.0008</x:v>
      </x:c>
      <x:c r="O67" s="95" t="n">
        <x:v>0.0002</x:v>
      </x:c>
    </x:row>
    <x:row r="68" spans="5:7">
      <x:c r="B68" s="0" t="str">
        <x:v>כרמל קורפ- כרמל קורפ בע"מ</x:v>
      </x:c>
      <x:c r="C68" s="0" t="str">
        <x:v>1147685</x:v>
      </x:c>
      <x:c r="D68" s="0" t="str">
        <x:v>TASE</x:v>
      </x:c>
      <x:c r="E68" s="0" t="str">
        <x:v>אחר</x:v>
      </x:c>
      <x:c r="F68" s="0" t="str">
        <x:v>515818524</x:v>
      </x:c>
      <x:c r="G68" s="0" t="str">
        <x:v>מזון</x:v>
      </x:c>
      <x:c r="H68" s="0" t="str">
        <x:v>שקל חדש</x:v>
      </x:c>
      <x:c r="I68" s="94" t="n">
        <x:v>473.53</x:v>
      </x:c>
      <x:c r="J68" s="94" t="n">
        <x:v>2502.00</x:v>
      </x:c>
      <x:c r="K68" s="94" t="n">
        <x:v>0</x:v>
      </x:c>
      <x:c r="L68" s="94" t="n">
        <x:v>11.8477206</x:v>
      </x:c>
      <x:c r="M68" s="95" t="n">
        <x:v>0.00</x:v>
      </x:c>
      <x:c r="N68" s="95" t="n">
        <x:v>0.0011</x:v>
      </x:c>
      <x:c r="O68" s="95" t="n">
        <x:v>0.0003</x:v>
      </x:c>
    </x:row>
    <x:row r="69" spans="5:7">
      <x:c r="B69" s="0" t="str">
        <x:v>מהדרין- מהדרין בע"מ</x:v>
      </x:c>
      <x:c r="C69" s="0" t="str">
        <x:v>686014</x:v>
      </x:c>
      <x:c r="D69" s="0" t="str">
        <x:v>TASE</x:v>
      </x:c>
      <x:c r="E69" s="0" t="str">
        <x:v>אחר</x:v>
      </x:c>
      <x:c r="F69" s="0" t="str">
        <x:v>520018482</x:v>
      </x:c>
      <x:c r="G69" s="0" t="str">
        <x:v>מזון</x:v>
      </x:c>
      <x:c r="H69" s="0" t="str">
        <x:v>שקל חדש</x:v>
      </x:c>
      <x:c r="I69" s="94" t="n">
        <x:v>14.98</x:v>
      </x:c>
      <x:c r="J69" s="94" t="n">
        <x:v>14700</x:v>
      </x:c>
      <x:c r="K69" s="94" t="n">
        <x:v>0</x:v>
      </x:c>
      <x:c r="L69" s="94" t="n">
        <x:v>2.20206</x:v>
      </x:c>
      <x:c r="M69" s="95" t="n">
        <x:v>0.00</x:v>
      </x:c>
      <x:c r="N69" s="95" t="n">
        <x:v>0.0002</x:v>
      </x:c>
      <x:c r="O69" s="95" t="n">
        <x:v>0.00</x:v>
      </x:c>
    </x:row>
    <x:row r="70" spans="5:7">
      <x:c r="B70" s="0" t="str">
        <x:v>סופווייב מדיקל בעמ- סופווייב מדיקל בעמ</x:v>
      </x:c>
      <x:c r="C70" s="0" t="str">
        <x:v>1175439</x:v>
      </x:c>
      <x:c r="D70" s="0" t="str">
        <x:v>TASE</x:v>
      </x:c>
      <x:c r="E70" s="0" t="str">
        <x:v>אחר</x:v>
      </x:c>
      <x:c r="F70" s="0" t="str">
        <x:v>515198158</x:v>
      </x:c>
      <x:c r="G70" s="0" t="str">
        <x:v>מכשור רפואי</x:v>
      </x:c>
      <x:c r="H70" s="0" t="str">
        <x:v>שקל חדש</x:v>
      </x:c>
      <x:c r="I70" s="94" t="n">
        <x:v>23.06</x:v>
      </x:c>
      <x:c r="J70" s="94" t="n">
        <x:v>1108.00</x:v>
      </x:c>
      <x:c r="K70" s="94" t="n">
        <x:v>0</x:v>
      </x:c>
      <x:c r="L70" s="94" t="n">
        <x:v>0.2555048</x:v>
      </x:c>
      <x:c r="M70" s="95" t="n">
        <x:v>0.00</x:v>
      </x:c>
      <x:c r="N70" s="95" t="n">
        <x:v>0.00</x:v>
      </x:c>
      <x:c r="O70" s="95" t="n">
        <x:v>0.00</x:v>
      </x:c>
    </x:row>
    <x:row r="71" spans="5:7">
      <x:c r="B71" s="0" t="str">
        <x:v>ביכורי השדה דרום שיווק- בכורי שדה (אחזקות) בע"מ</x:v>
      </x:c>
      <x:c r="C71" s="0" t="str">
        <x:v>1172618</x:v>
      </x:c>
      <x:c r="D71" s="0" t="str">
        <x:v>TASE</x:v>
      </x:c>
      <x:c r="E71" s="0" t="str">
        <x:v>אחר</x:v>
      </x:c>
      <x:c r="F71" s="0" t="str">
        <x:v>512402538</x:v>
      </x:c>
      <x:c r="G71" s="0" t="str">
        <x:v>מסחר</x:v>
      </x:c>
      <x:c r="H71" s="0" t="str">
        <x:v>שקל חדש</x:v>
      </x:c>
      <x:c r="I71" s="94" t="n">
        <x:v>1111.86</x:v>
      </x:c>
      <x:c r="J71" s="94" t="n">
        <x:v>192.800</x:v>
      </x:c>
      <x:c r="K71" s="94" t="n">
        <x:v>0</x:v>
      </x:c>
      <x:c r="L71" s="94" t="n">
        <x:v>2.14366608</x:v>
      </x:c>
      <x:c r="M71" s="95" t="n">
        <x:v>0.00</x:v>
      </x:c>
      <x:c r="N71" s="95" t="n">
        <x:v>0.0002</x:v>
      </x:c>
      <x:c r="O71" s="95" t="n">
        <x:v>0.00</x:v>
      </x:c>
    </x:row>
    <x:row r="72" spans="5:7">
      <x:c r="B72" s="0" t="str">
        <x:v>ברימאג- ברימאג דיגיטל אייג' בע"מ</x:v>
      </x:c>
      <x:c r="C72" s="0" t="str">
        <x:v>1094283</x:v>
      </x:c>
      <x:c r="D72" s="0" t="str">
        <x:v>TASE</x:v>
      </x:c>
      <x:c r="E72" s="0" t="str">
        <x:v>אחר</x:v>
      </x:c>
      <x:c r="F72" s="0" t="str">
        <x:v>511786378</x:v>
      </x:c>
      <x:c r="G72" s="0" t="str">
        <x:v>מסחר</x:v>
      </x:c>
      <x:c r="H72" s="0" t="str">
        <x:v>שקל חדש</x:v>
      </x:c>
      <x:c r="I72" s="94" t="n">
        <x:v>176.88</x:v>
      </x:c>
      <x:c r="J72" s="94" t="n">
        <x:v>1126.00</x:v>
      </x:c>
      <x:c r="K72" s="94" t="n">
        <x:v>0</x:v>
      </x:c>
      <x:c r="L72" s="94" t="n">
        <x:v>1.9916688</x:v>
      </x:c>
      <x:c r="M72" s="95" t="n">
        <x:v>0.00</x:v>
      </x:c>
      <x:c r="N72" s="95" t="n">
        <x:v>0.0002</x:v>
      </x:c>
      <x:c r="O72" s="95" t="n">
        <x:v>0.00</x:v>
      </x:c>
    </x:row>
    <x:row r="73" spans="5:7">
      <x:c r="B73" s="0" t="str">
        <x:v>ויליפוד- וילי פוד השקעות בע"מ</x:v>
      </x:c>
      <x:c r="C73" s="0" t="str">
        <x:v>371013</x:v>
      </x:c>
      <x:c r="D73" s="0" t="str">
        <x:v>TASE</x:v>
      </x:c>
      <x:c r="E73" s="0" t="str">
        <x:v>אחר</x:v>
      </x:c>
      <x:c r="F73" s="0" t="str">
        <x:v>520038225</x:v>
      </x:c>
      <x:c r="G73" s="0" t="str">
        <x:v>מסחר</x:v>
      </x:c>
      <x:c r="H73" s="0" t="str">
        <x:v>שקל חדש</x:v>
      </x:c>
      <x:c r="I73" s="94" t="n">
        <x:v>151.93</x:v>
      </x:c>
      <x:c r="J73" s="94" t="n">
        <x:v>2016.00</x:v>
      </x:c>
      <x:c r="K73" s="94" t="n">
        <x:v>0</x:v>
      </x:c>
      <x:c r="L73" s="94" t="n">
        <x:v>3.0629088</x:v>
      </x:c>
      <x:c r="M73" s="95" t="n">
        <x:v>0.00</x:v>
      </x:c>
      <x:c r="N73" s="95" t="n">
        <x:v>0.0003</x:v>
      </x:c>
      <x:c r="O73" s="95" t="n">
        <x:v>0.0001</x:v>
      </x:c>
    </x:row>
    <x:row r="74" spans="5:7">
      <x:c r="B74" s="0" t="str">
        <x:v>רב בריח- רב בריח תעשיות בע"מ</x:v>
      </x:c>
      <x:c r="C74" s="0" t="str">
        <x:v>1179993</x:v>
      </x:c>
      <x:c r="D74" s="0" t="str">
        <x:v>TASE</x:v>
      </x:c>
      <x:c r="E74" s="0" t="str">
        <x:v>אחר</x:v>
      </x:c>
      <x:c r="F74" s="0" t="str">
        <x:v>514160530</x:v>
      </x:c>
      <x:c r="G74" s="0" t="str">
        <x:v>מתכת ומוצרי בניה</x:v>
      </x:c>
      <x:c r="H74" s="0" t="str">
        <x:v>שקל חדש</x:v>
      </x:c>
      <x:c r="I74" s="94" t="n">
        <x:v>10254.93</x:v>
      </x:c>
      <x:c r="J74" s="94" t="n">
        <x:v>79.500</x:v>
      </x:c>
      <x:c r="K74" s="94" t="n">
        <x:v>0</x:v>
      </x:c>
      <x:c r="L74" s="94" t="n">
        <x:v>8.15266935</x:v>
      </x:c>
      <x:c r="M74" s="95" t="n">
        <x:v>0.00</x:v>
      </x:c>
      <x:c r="N74" s="95" t="n">
        <x:v>0.0007</x:v>
      </x:c>
      <x:c r="O74" s="95" t="n">
        <x:v>0.0002</x:v>
      </x:c>
    </x:row>
    <x:row r="75" spans="5:7">
      <x:c r="B75" s="0" t="str">
        <x:v>תדיר גן- תדיר-גן (מוצרים מדוייקים) 1993 בע"מ</x:v>
      </x:c>
      <x:c r="C75" s="0" t="str">
        <x:v>1090141</x:v>
      </x:c>
      <x:c r="D75" s="0" t="str">
        <x:v>TASE</x:v>
      </x:c>
      <x:c r="E75" s="0" t="str">
        <x:v>אחר</x:v>
      </x:c>
      <x:c r="F75" s="0" t="str">
        <x:v>511870891</x:v>
      </x:c>
      <x:c r="G75" s="0" t="str">
        <x:v>מתכת ומוצרי בניה</x:v>
      </x:c>
      <x:c r="H75" s="0" t="str">
        <x:v>שקל חדש</x:v>
      </x:c>
      <x:c r="I75" s="94" t="n">
        <x:v>32.65</x:v>
      </x:c>
      <x:c r="J75" s="94" t="n">
        <x:v>226.00</x:v>
      </x:c>
      <x:c r="K75" s="94" t="n">
        <x:v>0</x:v>
      </x:c>
      <x:c r="L75" s="94" t="n">
        <x:v>0.073789</x:v>
      </x:c>
      <x:c r="M75" s="95" t="n">
        <x:v>0.00</x:v>
      </x:c>
      <x:c r="N75" s="95" t="n">
        <x:v>0.00</x:v>
      </x:c>
      <x:c r="O75" s="95" t="n">
        <x:v>0.00</x:v>
      </x:c>
    </x:row>
    <x:row r="76" spans="5:7">
      <x:c r="B76" s="0" t="str">
        <x:v>בית הזהב- בית-הזהב בע"מ</x:v>
      </x:c>
      <x:c r="C76" s="0" t="str">
        <x:v>235010</x:v>
      </x:c>
      <x:c r="D76" s="0" t="str">
        <x:v>TASE</x:v>
      </x:c>
      <x:c r="E76" s="0" t="str">
        <x:v>אחר</x:v>
      </x:c>
      <x:c r="F76" s="0" t="str">
        <x:v>520034562</x:v>
      </x:c>
      <x:c r="G76" s="0" t="str">
        <x:v>נדלן מניב בישראל</x:v>
      </x:c>
      <x:c r="H76" s="0" t="str">
        <x:v>שקל חדש</x:v>
      </x:c>
      <x:c r="I76" s="94" t="n">
        <x:v>231.85</x:v>
      </x:c>
      <x:c r="J76" s="94" t="n">
        <x:v>1312.00</x:v>
      </x:c>
      <x:c r="K76" s="94" t="n">
        <x:v>0</x:v>
      </x:c>
      <x:c r="L76" s="94" t="n">
        <x:v>3.041872</x:v>
      </x:c>
      <x:c r="M76" s="95" t="n">
        <x:v>0.00</x:v>
      </x:c>
      <x:c r="N76" s="95" t="n">
        <x:v>0.0003</x:v>
      </x:c>
      <x:c r="O76" s="95" t="n">
        <x:v>0.0001</x:v>
      </x:c>
    </x:row>
    <x:row r="77" spans="5:7">
      <x:c r="B77" s="0" t="str">
        <x:v>דורסל החז- דורסל החזקות בע"מ</x:v>
      </x:c>
      <x:c r="C77" s="0" t="str">
        <x:v>1190628</x:v>
      </x:c>
      <x:c r="D77" s="0" t="str">
        <x:v>TASE</x:v>
      </x:c>
      <x:c r="E77" s="0" t="str">
        <x:v>אחר</x:v>
      </x:c>
      <x:c r="F77" s="0" t="str">
        <x:v>516597549</x:v>
      </x:c>
      <x:c r="G77" s="0" t="str">
        <x:v>נדלן מניב בישראל</x:v>
      </x:c>
      <x:c r="H77" s="0" t="str">
        <x:v>שקל חדש</x:v>
      </x:c>
      <x:c r="I77" s="94" t="n">
        <x:v>70.74</x:v>
      </x:c>
      <x:c r="J77" s="94" t="n">
        <x:v>1178.00</x:v>
      </x:c>
      <x:c r="K77" s="94" t="n">
        <x:v>0</x:v>
      </x:c>
      <x:c r="L77" s="94" t="n">
        <x:v>0.8333172</x:v>
      </x:c>
      <x:c r="M77" s="95" t="n">
        <x:v>0.00</x:v>
      </x:c>
      <x:c r="N77" s="95" t="n">
        <x:v>0.0001</x:v>
      </x:c>
      <x:c r="O77" s="95" t="n">
        <x:v>0.00</x:v>
      </x:c>
    </x:row>
    <x:row r="78" spans="5:7">
      <x:c r="B78" s="0" t="str">
        <x:v>וילאר- וילאר אינטרנשיונל בע"מ</x:v>
      </x:c>
      <x:c r="C78" s="0" t="str">
        <x:v>416016</x:v>
      </x:c>
      <x:c r="D78" s="0" t="str">
        <x:v>TASE</x:v>
      </x:c>
      <x:c r="E78" s="0" t="str">
        <x:v>אחר</x:v>
      </x:c>
      <x:c r="F78" s="0" t="str">
        <x:v>520038910</x:v>
      </x:c>
      <x:c r="G78" s="0" t="str">
        <x:v>נדלן מניב בישראל</x:v>
      </x:c>
      <x:c r="H78" s="0" t="str">
        <x:v>שקל חדש</x:v>
      </x:c>
      <x:c r="I78" s="94" t="n">
        <x:v>559.12</x:v>
      </x:c>
      <x:c r="J78" s="94" t="n">
        <x:v>16710.0</x:v>
      </x:c>
      <x:c r="K78" s="94" t="n">
        <x:v>0</x:v>
      </x:c>
      <x:c r="L78" s="94" t="n">
        <x:v>93.428952</x:v>
      </x:c>
      <x:c r="M78" s="95" t="n">
        <x:v>0.00</x:v>
      </x:c>
      <x:c r="N78" s="95" t="n">
        <x:v>0.0086</x:v>
      </x:c>
      <x:c r="O78" s="95" t="n">
        <x:v>0.0021</x:v>
      </x:c>
    </x:row>
    <x:row r="79" spans="5:7">
      <x:c r="B79" s="0" t="str">
        <x:v>שניב- שניב תעשיות נייר בע"מ</x:v>
      </x:c>
      <x:c r="C79" s="0" t="str">
        <x:v>1080837</x:v>
      </x:c>
      <x:c r="D79" s="0" t="str">
        <x:v>TASE</x:v>
      </x:c>
      <x:c r="E79" s="0" t="str">
        <x:v>אחר</x:v>
      </x:c>
      <x:c r="F79" s="0" t="str">
        <x:v>520041732</x:v>
      </x:c>
      <x:c r="G79" s="0" t="str">
        <x:v>עץ, נייר ודפוס</x:v>
      </x:c>
      <x:c r="H79" s="0" t="str">
        <x:v>שקל חדש</x:v>
      </x:c>
      <x:c r="I79" s="94" t="n">
        <x:v>165.65</x:v>
      </x:c>
      <x:c r="J79" s="94" t="n">
        <x:v>371.500</x:v>
      </x:c>
      <x:c r="K79" s="94" t="n">
        <x:v>0.00657</x:v>
      </x:c>
      <x:c r="L79" s="94" t="n">
        <x:v>0.62195975</x:v>
      </x:c>
      <x:c r="M79" s="95" t="n">
        <x:v>0.00</x:v>
      </x:c>
      <x:c r="N79" s="95" t="n">
        <x:v>0.0001</x:v>
      </x:c>
      <x:c r="O79" s="95" t="n">
        <x:v>0.00</x:v>
      </x:c>
    </x:row>
    <x:row r="80" spans="5:7">
      <x:c r="B80" s="0" t="str">
        <x:v>סבוריט- סבוריט בע"מ</x:v>
      </x:c>
      <x:c r="C80" s="0" t="str">
        <x:v>1169978</x:v>
      </x:c>
      <x:c r="D80" s="0" t="str">
        <x:v>TASE</x:v>
      </x:c>
      <x:c r="E80" s="0" t="str">
        <x:v>אחר</x:v>
      </x:c>
      <x:c r="F80" s="0" t="str">
        <x:v>515933950</x:v>
      </x:c>
      <x:c r="G80" s="0" t="str">
        <x:v>פודטק</x:v>
      </x:c>
      <x:c r="H80" s="0" t="str">
        <x:v>שקל חדש</x:v>
      </x:c>
      <x:c r="I80" s="94" t="n">
        <x:v>28.57</x:v>
      </x:c>
      <x:c r="J80" s="94" t="n">
        <x:v>855.00</x:v>
      </x:c>
      <x:c r="K80" s="94" t="n">
        <x:v>0</x:v>
      </x:c>
      <x:c r="L80" s="94" t="n">
        <x:v>0.2442735</x:v>
      </x:c>
      <x:c r="M80" s="95" t="n">
        <x:v>0.00</x:v>
      </x:c>
      <x:c r="N80" s="95" t="n">
        <x:v>0.00</x:v>
      </x:c>
      <x:c r="O80" s="95" t="n">
        <x:v>0.00</x:v>
      </x:c>
    </x:row>
    <x:row r="81" spans="5:7">
      <x:c r="B81" s="0" t="str">
        <x:v>אוגווינד- אוגווינד אנרגיה טק אחסון בע"מ</x:v>
      </x:c>
      <x:c r="C81" s="0" t="str">
        <x:v>1105907</x:v>
      </x:c>
      <x:c r="D81" s="0" t="str">
        <x:v>TASE</x:v>
      </x:c>
      <x:c r="E81" s="0" t="str">
        <x:v>אחר</x:v>
      </x:c>
      <x:c r="F81" s="0" t="str">
        <x:v>513961334</x:v>
      </x:c>
      <x:c r="G81" s="0" t="str">
        <x:v>קלינטק</x:v>
      </x:c>
      <x:c r="H81" s="0" t="str">
        <x:v>שקל חדש</x:v>
      </x:c>
      <x:c r="I81" s="94" t="n">
        <x:v>140.78</x:v>
      </x:c>
      <x:c r="J81" s="94" t="n">
        <x:v>208.300</x:v>
      </x:c>
      <x:c r="K81" s="94" t="n">
        <x:v>0</x:v>
      </x:c>
      <x:c r="L81" s="94" t="n">
        <x:v>0.29324474</x:v>
      </x:c>
      <x:c r="M81" s="95" t="n">
        <x:v>0.00</x:v>
      </x:c>
      <x:c r="N81" s="95" t="n">
        <x:v>0.00</x:v>
      </x:c>
      <x:c r="O81" s="95" t="n">
        <x:v>0.00</x:v>
      </x:c>
    </x:row>
    <x:row r="82" spans="5:7">
      <x:c r="B82" s="0" t="str">
        <x:v>ג'נסל- ג'נסל בע"מ</x:v>
      </x:c>
      <x:c r="C82" s="0" t="str">
        <x:v>1169689</x:v>
      </x:c>
      <x:c r="D82" s="0" t="str">
        <x:v>TASE</x:v>
      </x:c>
      <x:c r="E82" s="0" t="str">
        <x:v>אחר</x:v>
      </x:c>
      <x:c r="F82" s="0" t="str">
        <x:v>514579887</x:v>
      </x:c>
      <x:c r="G82" s="0" t="str">
        <x:v>קלינטק</x:v>
      </x:c>
      <x:c r="H82" s="0" t="str">
        <x:v>שקל חדש</x:v>
      </x:c>
      <x:c r="I82" s="94" t="n">
        <x:v>41.13</x:v>
      </x:c>
      <x:c r="J82" s="94" t="n">
        <x:v>129.700</x:v>
      </x:c>
      <x:c r="K82" s="94" t="n">
        <x:v>0</x:v>
      </x:c>
      <x:c r="L82" s="94" t="n">
        <x:v>0.05334561</x:v>
      </x:c>
      <x:c r="M82" s="95" t="n">
        <x:v>0.00</x:v>
      </x:c>
      <x:c r="N82" s="95" t="n">
        <x:v>0.00</x:v>
      </x:c>
      <x:c r="O82" s="95" t="n">
        <x:v>0.00</x:v>
      </x:c>
    </x:row>
    <x:row r="83" spans="5:7">
      <x:c r="B83" s="0" t="str">
        <x:v>הום ביוגז- הום ביוגז בע"מ</x:v>
      </x:c>
      <x:c r="C83" s="0" t="str">
        <x:v>1172204</x:v>
      </x:c>
      <x:c r="D83" s="0" t="str">
        <x:v>TASE</x:v>
      </x:c>
      <x:c r="E83" s="0" t="str">
        <x:v>אחר</x:v>
      </x:c>
      <x:c r="F83" s="0" t="str">
        <x:v>514739325</x:v>
      </x:c>
      <x:c r="G83" s="0" t="str">
        <x:v>קלינטק</x:v>
      </x:c>
      <x:c r="H83" s="0" t="str">
        <x:v>שקל חדש</x:v>
      </x:c>
      <x:c r="I83" s="94" t="n">
        <x:v>140.78</x:v>
      </x:c>
      <x:c r="J83" s="94" t="n">
        <x:v>372.100</x:v>
      </x:c>
      <x:c r="K83" s="94" t="n">
        <x:v>0</x:v>
      </x:c>
      <x:c r="L83" s="94" t="n">
        <x:v>0.52384238</x:v>
      </x:c>
      <x:c r="M83" s="95" t="n">
        <x:v>0.00</x:v>
      </x:c>
      <x:c r="N83" s="95" t="n">
        <x:v>0.00</x:v>
      </x:c>
      <x:c r="O83" s="95" t="n">
        <x:v>0.00</x:v>
      </x:c>
    </x:row>
    <x:row r="84" spans="5:7">
      <x:c r="B84" s="0" t="str">
        <x:v>הייקון מערכות- הייקון מערכות בע"מ</x:v>
      </x:c>
      <x:c r="C84" s="0" t="str">
        <x:v>1169945</x:v>
      </x:c>
      <x:c r="D84" s="0" t="str">
        <x:v>TASE</x:v>
      </x:c>
      <x:c r="E84" s="0" t="str">
        <x:v>אחר</x:v>
      </x:c>
      <x:c r="F84" s="0" t="str">
        <x:v>514347160</x:v>
      </x:c>
      <x:c r="G84" s="0" t="str">
        <x:v>רובוטיקה ותלת מימד</x:v>
      </x:c>
      <x:c r="H84" s="0" t="str">
        <x:v>שקל חדש</x:v>
      </x:c>
      <x:c r="I84" s="94" t="n">
        <x:v>991.8</x:v>
      </x:c>
      <x:c r="J84" s="94" t="n">
        <x:v>17.600</x:v>
      </x:c>
      <x:c r="K84" s="94" t="n">
        <x:v>0</x:v>
      </x:c>
      <x:c r="L84" s="94" t="n">
        <x:v>0.1745568</x:v>
      </x:c>
      <x:c r="M84" s="95" t="n">
        <x:v>0.00</x:v>
      </x:c>
      <x:c r="N84" s="95" t="n">
        <x:v>0.00</x:v>
      </x:c>
      <x:c r="O84" s="95" t="n">
        <x:v>0.00</x:v>
      </x:c>
    </x:row>
    <x:row r="85" spans="5:7">
      <x:c r="B85" s="0" t="str">
        <x:v>דלתא מותגים- דלתא ישראל מותגים בע"מ</x:v>
      </x:c>
      <x:c r="C85" s="0" t="str">
        <x:v>1173699</x:v>
      </x:c>
      <x:c r="D85" s="0" t="str">
        <x:v>TASE</x:v>
      </x:c>
      <x:c r="E85" s="0" t="str">
        <x:v>אחר</x:v>
      </x:c>
      <x:c r="F85" s="0" t="str">
        <x:v>516250107</x:v>
      </x:c>
      <x:c r="G85" s="0" t="str">
        <x:v>רשתות שיווק</x:v>
      </x:c>
      <x:c r="H85" s="0" t="str">
        <x:v>שקל חדש</x:v>
      </x:c>
      <x:c r="I85" s="94" t="n">
        <x:v>479.15</x:v>
      </x:c>
      <x:c r="J85" s="94" t="n">
        <x:v>4109.00</x:v>
      </x:c>
      <x:c r="K85" s="94" t="n">
        <x:v>0</x:v>
      </x:c>
      <x:c r="L85" s="94" t="n">
        <x:v>19.6882735</x:v>
      </x:c>
      <x:c r="M85" s="95" t="n">
        <x:v>0.00</x:v>
      </x:c>
      <x:c r="N85" s="95" t="n">
        <x:v>0.0018</x:v>
      </x:c>
      <x:c r="O85" s="95" t="n">
        <x:v>0.0004</x:v>
      </x:c>
    </x:row>
    <x:row r="86" spans="5:7">
      <x:c r="B86" s="0" t="str">
        <x:v>הולמס פלייס- הולמס פלייס אינטרנשיונל בע"מ</x:v>
      </x:c>
      <x:c r="C86" s="0" t="str">
        <x:v>1142587</x:v>
      </x:c>
      <x:c r="D86" s="0" t="str">
        <x:v>TASE</x:v>
      </x:c>
      <x:c r="E86" s="0" t="str">
        <x:v>אחר</x:v>
      </x:c>
      <x:c r="F86" s="0" t="str">
        <x:v>512466723</x:v>
      </x:c>
      <x:c r="G86" s="0" t="str">
        <x:v>שירותים</x:v>
      </x:c>
      <x:c r="H86" s="0" t="str">
        <x:v>שקל חדש</x:v>
      </x:c>
      <x:c r="I86" s="94" t="n">
        <x:v>2728.23</x:v>
      </x:c>
      <x:c r="J86" s="94" t="n">
        <x:v>500.100</x:v>
      </x:c>
      <x:c r="K86" s="94" t="n">
        <x:v>0</x:v>
      </x:c>
      <x:c r="L86" s="94" t="n">
        <x:v>13.64387823</x:v>
      </x:c>
      <x:c r="M86" s="95" t="n">
        <x:v>0.00</x:v>
      </x:c>
      <x:c r="N86" s="95" t="n">
        <x:v>0.0013</x:v>
      </x:c>
      <x:c r="O86" s="95" t="n">
        <x:v>0.0003</x:v>
      </x:c>
    </x:row>
    <x:row r="87" spans="5:7">
      <x:c r="B87" s="0" t="str">
        <x:v>אטראו שוקי הון- אטראו שוקי הון בע"מ לשעבר לידר</x:v>
      </x:c>
      <x:c r="C87" s="0" t="str">
        <x:v>1096106</x:v>
      </x:c>
      <x:c r="D87" s="0" t="str">
        <x:v>TASE</x:v>
      </x:c>
      <x:c r="E87" s="0" t="str">
        <x:v>אחר</x:v>
      </x:c>
      <x:c r="F87" s="0" t="str">
        <x:v>513773564</x:v>
      </x:c>
      <x:c r="G87" s="0" t="str">
        <x:v>שירותים פיננסיים</x:v>
      </x:c>
      <x:c r="H87" s="0" t="str">
        <x:v>שקל חדש</x:v>
      </x:c>
      <x:c r="I87" s="94" t="n">
        <x:v>69.49</x:v>
      </x:c>
      <x:c r="J87" s="94" t="n">
        <x:v>5494.00</x:v>
      </x:c>
      <x:c r="K87" s="94" t="n">
        <x:v>0</x:v>
      </x:c>
      <x:c r="L87" s="94" t="n">
        <x:v>3.8177806</x:v>
      </x:c>
      <x:c r="M87" s="95" t="n">
        <x:v>0.00</x:v>
      </x:c>
      <x:c r="N87" s="95" t="n">
        <x:v>0.0004</x:v>
      </x:c>
      <x:c r="O87" s="95" t="n">
        <x:v>0.0001</x:v>
      </x:c>
    </x:row>
    <x:row r="88" spans="5:7">
      <x:c r="B88" s="0" t="str">
        <x:v>איביאי בית השקעות- אי.בי.אי. בית השקעות בע"מ</x:v>
      </x:c>
      <x:c r="C88" s="0" t="str">
        <x:v>175018</x:v>
      </x:c>
      <x:c r="D88" s="0" t="str">
        <x:v>TASE</x:v>
      </x:c>
      <x:c r="E88" s="0" t="str">
        <x:v>אחר</x:v>
      </x:c>
      <x:c r="F88" s="0" t="str">
        <x:v>520034356</x:v>
      </x:c>
      <x:c r="G88" s="0" t="str">
        <x:v>שירותים פיננסיים</x:v>
      </x:c>
      <x:c r="H88" s="0" t="str">
        <x:v>שקל חדש</x:v>
      </x:c>
      <x:c r="I88" s="94" t="n">
        <x:v>107.8</x:v>
      </x:c>
      <x:c r="J88" s="94" t="n">
        <x:v>11290.0</x:v>
      </x:c>
      <x:c r="K88" s="94" t="n">
        <x:v>0</x:v>
      </x:c>
      <x:c r="L88" s="94" t="n">
        <x:v>12.17062</x:v>
      </x:c>
      <x:c r="M88" s="95" t="n">
        <x:v>0.00</x:v>
      </x:c>
      <x:c r="N88" s="95" t="n">
        <x:v>0.0011</x:v>
      </x:c>
      <x:c r="O88" s="95" t="n">
        <x:v>0.0003</x:v>
      </x:c>
    </x:row>
    <x:row r="89" spans="5:7">
      <x:c r="B89" s="0" t="str">
        <x:v>סינאל- סינאל מלל פייווי בע"מ</x:v>
      </x:c>
      <x:c r="C89" s="0" t="str">
        <x:v>1084953</x:v>
      </x:c>
      <x:c r="D89" s="0" t="str">
        <x:v>TASE</x:v>
      </x:c>
      <x:c r="E89" s="0" t="str">
        <x:v>אחר</x:v>
      </x:c>
      <x:c r="F89" s="0" t="str">
        <x:v>511416612</x:v>
      </x:c>
      <x:c r="G89" s="0" t="str">
        <x:v>תוכנה ואינטרנט</x:v>
      </x:c>
      <x:c r="H89" s="0" t="str">
        <x:v>שקל חדש</x:v>
      </x:c>
      <x:c r="I89" s="94" t="n">
        <x:v>1.37</x:v>
      </x:c>
      <x:c r="J89" s="94" t="n">
        <x:v>1141.00</x:v>
      </x:c>
      <x:c r="K89" s="94" t="n">
        <x:v>0</x:v>
      </x:c>
      <x:c r="L89" s="94" t="n">
        <x:v>0.0156317</x:v>
      </x:c>
      <x:c r="M89" s="95" t="n">
        <x:v>0.00</x:v>
      </x:c>
      <x:c r="N89" s="95" t="n">
        <x:v>0.00</x:v>
      </x:c>
      <x:c r="O89" s="95" t="n">
        <x:v>0.00</x:v>
      </x:c>
    </x:row>
    <x:row r="90" spans="5:7">
      <x:c r="B90" s="0" t="str">
        <x:v>פוםוום- פוםוום בע"מ</x:v>
      </x:c>
      <x:c r="C90" s="0" t="str">
        <x:v>1173434</x:v>
      </x:c>
      <x:c r="D90" s="0" t="str">
        <x:v>TASE</x:v>
      </x:c>
      <x:c r="E90" s="0" t="str">
        <x:v>אחר</x:v>
      </x:c>
      <x:c r="F90" s="0" t="str">
        <x:v>515236735</x:v>
      </x:c>
      <x:c r="G90" s="0" t="str">
        <x:v>תוכנה ואינטרנט</x:v>
      </x:c>
      <x:c r="H90" s="0" t="str">
        <x:v>שקל חדש</x:v>
      </x:c>
      <x:c r="I90" s="94" t="n">
        <x:v>194.11</x:v>
      </x:c>
      <x:c r="J90" s="94" t="n">
        <x:v>381.100</x:v>
      </x:c>
      <x:c r="K90" s="94" t="n">
        <x:v>0</x:v>
      </x:c>
      <x:c r="L90" s="94" t="n">
        <x:v>0.73975321</x:v>
      </x:c>
      <x:c r="M90" s="95" t="n">
        <x:v>0.00</x:v>
      </x:c>
      <x:c r="N90" s="95" t="n">
        <x:v>0.0001</x:v>
      </x:c>
      <x:c r="O90" s="95" t="n">
        <x:v>0.00</x:v>
      </x:c>
    </x:row>
    <x:row r="91" spans="5:7">
      <x:c r="B91" s="0" t="str">
        <x:v>רייזור לאבס- רייזור לאבס בע"מ</x:v>
      </x:c>
      <x:c r="C91" s="0" t="str">
        <x:v>1172527</x:v>
      </x:c>
      <x:c r="D91" s="0" t="str">
        <x:v>TASE</x:v>
      </x:c>
      <x:c r="E91" s="0" t="str">
        <x:v>אחר</x:v>
      </x:c>
      <x:c r="F91" s="0" t="str">
        <x:v>515369296</x:v>
      </x:c>
      <x:c r="G91" s="0" t="str">
        <x:v>תוכנה ואינטרנט</x:v>
      </x:c>
      <x:c r="H91" s="0" t="str">
        <x:v>שקל חדש</x:v>
      </x:c>
      <x:c r="I91" s="94" t="n">
        <x:v>448.69</x:v>
      </x:c>
      <x:c r="J91" s="94" t="n">
        <x:v>47.400</x:v>
      </x:c>
      <x:c r="K91" s="94" t="n">
        <x:v>0</x:v>
      </x:c>
      <x:c r="L91" s="94" t="n">
        <x:v>0.21267906</x:v>
      </x:c>
      <x:c r="M91" s="95" t="n">
        <x:v>0.00</x:v>
      </x:c>
      <x:c r="N91" s="95" t="n">
        <x:v>0.00</x:v>
      </x:c>
      <x:c r="O91" s="95" t="n">
        <x:v>0.00</x:v>
      </x:c>
    </x:row>
    <x:row r="92" spans="5:7">
      <x:c r="B92" s="96" t="str">
        <x:v>סה"כ call 001 אופציות</x:v>
      </x:c>
      <x:c r="E92" s="16"/>
      <x:c r="F92" s="16"/>
      <x:c r="G92" s="16"/>
      <x:c r="I92" s="98" t="n">
        <x:v>0</x:v>
      </x:c>
      <x:c r="K92" s="98" t="n">
        <x:v>0</x:v>
      </x:c>
      <x:c r="L92" s="98" t="n">
        <x:v>0</x:v>
      </x:c>
      <x:c r="N92" s="97" t="n">
        <x:v>0.00</x:v>
      </x:c>
      <x:c r="O92" s="97" t="n">
        <x:v>0.00</x:v>
      </x:c>
    </x:row>
    <x:row r="93" spans="5:7">
      <x:c r="B93" s="0" t="str">
        <x:v>0</x:v>
      </x:c>
      <x:c r="C93" s="0" t="str">
        <x:v>0</x:v>
      </x:c>
      <x:c r="E93" s="16"/>
      <x:c r="F93" s="16"/>
      <x:c r="G93" s="0" t="str">
        <x:v>0</x:v>
      </x:c>
      <x:c r="H93" s="0" t="str">
        <x:v>0</x:v>
      </x:c>
      <x:c r="I93" s="94" t="n">
        <x:v>0</x:v>
      </x:c>
      <x:c r="J93" s="94" t="n">
        <x:v>0</x:v>
      </x:c>
      <x:c r="L93" s="94" t="n">
        <x:v>0</x:v>
      </x:c>
      <x:c r="M93" s="95" t="n">
        <x:v>0.00</x:v>
      </x:c>
      <x:c r="N93" s="95" t="n">
        <x:v>0.00</x:v>
      </x:c>
      <x:c r="O93" s="95" t="n">
        <x:v>0.00</x:v>
      </x:c>
    </x:row>
    <x:row r="94" spans="5:7">
      <x:c r="B94" s="96" t="str">
        <x:v>סה"כ בחו"ל</x:v>
      </x:c>
      <x:c r="E94" s="16"/>
      <x:c r="F94" s="16"/>
      <x:c r="G94" s="16"/>
      <x:c r="I94" s="98" t="n">
        <x:v>36034.36</x:v>
      </x:c>
      <x:c r="K94" s="98" t="n">
        <x:v>5.900338515</x:v>
      </x:c>
      <x:c r="L94" s="98" t="n">
        <x:v>6141.788553719</x:v>
      </x:c>
      <x:c r="N94" s="97" t="n">
        <x:v>0.565</x:v>
      </x:c>
      <x:c r="O94" s="97" t="n">
        <x:v>0.1354</x:v>
      </x:c>
    </x:row>
    <x:row r="95" spans="5:7">
      <x:c r="B95" s="96" t="str">
        <x:v>סה"כ חברות ישראליות בחו"ל</x:v>
      </x:c>
      <x:c r="E95" s="16"/>
      <x:c r="F95" s="16"/>
      <x:c r="G95" s="16"/>
      <x:c r="I95" s="98" t="n">
        <x:v>268.37</x:v>
      </x:c>
      <x:c r="K95" s="98" t="n">
        <x:v>0</x:v>
      </x:c>
      <x:c r="L95" s="98" t="n">
        <x:v>10.835677087</x:v>
      </x:c>
      <x:c r="N95" s="97" t="n">
        <x:v>0.001</x:v>
      </x:c>
      <x:c r="O95" s="97" t="n">
        <x:v>0.0002</x:v>
      </x:c>
    </x:row>
    <x:row r="96" spans="5:7">
      <x:c r="B96" s="0" t="str">
        <x:v>ENLIGHT RENEWABL- אנלייט אנרגיה מתחדשת בע"מ</x:v>
      </x:c>
      <x:c r="C96" s="0" t="str">
        <x:v>IL0007200111</x:v>
      </x:c>
      <x:c r="D96" s="0" t="str">
        <x:v>NASDAQ</x:v>
      </x:c>
      <x:c r="E96" s="0" t="str">
        <x:v>בלומברג</x:v>
      </x:c>
      <x:c r="F96" s="0" t="str">
        <x:v>520041146</x:v>
      </x:c>
      <x:c r="G96" s="0" t="str">
        <x:v>Energy</x:v>
      </x:c>
      <x:c r="H96" s="0" t="str">
        <x:v>דולר אמריקאי</x:v>
      </x:c>
      <x:c r="I96" s="94" t="n">
        <x:v>153.19</x:v>
      </x:c>
      <x:c r="J96" s="94" t="n">
        <x:v>1551.9999999660803260956041951</x:v>
      </x:c>
      <x:c r="K96" s="94" t="n">
        <x:v>0</x:v>
      </x:c>
      <x:c r="L96" s="94" t="n">
        <x:v>9.151031371</x:v>
      </x:c>
      <x:c r="M96" s="95" t="n">
        <x:v>0.00</x:v>
      </x:c>
      <x:c r="N96" s="95" t="n">
        <x:v>0.0008</x:v>
      </x:c>
      <x:c r="O96" s="95" t="n">
        <x:v>0.0002</x:v>
      </x:c>
    </x:row>
    <x:row r="97" spans="5:7">
      <x:c r="B97" s="0" t="str">
        <x:v>TABOOLA LTD- TABOOLA.COM LTD</x:v>
      </x:c>
      <x:c r="C97" s="0" t="str">
        <x:v>IL0011754137</x:v>
      </x:c>
      <x:c r="D97" s="0" t="str">
        <x:v>NASDAQ</x:v>
      </x:c>
      <x:c r="E97" s="0" t="str">
        <x:v>בלומברג</x:v>
      </x:c>
      <x:c r="F97" s="0" t="str">
        <x:v>89416</x:v>
      </x:c>
      <x:c r="G97" s="0" t="str">
        <x:v>Media</x:v>
      </x:c>
      <x:c r="H97" s="0" t="str">
        <x:v>דולר אמריקאי</x:v>
      </x:c>
      <x:c r="I97" s="94" t="n">
        <x:v>115.18</x:v>
      </x:c>
      <x:c r="J97" s="94" t="n">
        <x:v>380.0</x:v>
      </x:c>
      <x:c r="K97" s="94" t="n">
        <x:v>0</x:v>
      </x:c>
      <x:c r="L97" s="94" t="n">
        <x:v>1.684645716</x:v>
      </x:c>
      <x:c r="M97" s="95" t="n">
        <x:v>0.00</x:v>
      </x:c>
      <x:c r="N97" s="95" t="n">
        <x:v>0.0002</x:v>
      </x:c>
      <x:c r="O97" s="95" t="n">
        <x:v>0.00</x:v>
      </x:c>
    </x:row>
    <x:row r="98" spans="5:7">
      <x:c r="B98" s="96" t="str">
        <x:v>סה"כ חברות זרות בחו"ל</x:v>
      </x:c>
      <x:c r="E98" s="16"/>
      <x:c r="F98" s="16"/>
      <x:c r="G98" s="16"/>
      <x:c r="I98" s="98" t="n">
        <x:v>35765.99</x:v>
      </x:c>
      <x:c r="K98" s="98" t="n">
        <x:v>5.900338515</x:v>
      </x:c>
      <x:c r="L98" s="98" t="n">
        <x:v>6130.952876632</x:v>
      </x:c>
      <x:c r="N98" s="97" t="n">
        <x:v>0.564</x:v>
      </x:c>
      <x:c r="O98" s="97" t="n">
        <x:v>0.1352</x:v>
      </x:c>
    </x:row>
    <x:row r="99" spans="5:7">
      <x:c r="B99" s="0" t="str">
        <x:v>Credit Agricole SA- ACREDIT AGRICOLE SA</x:v>
      </x:c>
      <x:c r="C99" s="0" t="str">
        <x:v>FR0000045072</x:v>
      </x:c>
      <x:c r="D99" s="0" t="str">
        <x:v>EURONEXT</x:v>
      </x:c>
      <x:c r="E99" s="0" t="str">
        <x:v>בלומברג</x:v>
      </x:c>
      <x:c r="F99" s="0" t="str">
        <x:v>10871</x:v>
      </x:c>
      <x:c r="G99" s="0" t="str">
        <x:v>Banks</x:v>
      </x:c>
      <x:c r="H99" s="0" t="str">
        <x:v>אירו</x:v>
      </x:c>
      <x:c r="I99" s="94" t="n">
        <x:v>2539.2</x:v>
      </x:c>
      <x:c r="J99" s="94" t="n">
        <x:v>1165.200</x:v>
      </x:c>
      <x:c r="K99" s="94" t="n">
        <x:v>0</x:v>
      </x:c>
      <x:c r="L99" s="94" t="n">
        <x:v>120.048272208</x:v>
      </x:c>
      <x:c r="M99" s="95" t="n">
        <x:v>0.00</x:v>
      </x:c>
      <x:c r="N99" s="95" t="n">
        <x:v>0.011</x:v>
      </x:c>
      <x:c r="O99" s="95" t="n">
        <x:v>0.0026</x:v>
      </x:c>
    </x:row>
    <x:row r="100" spans="5:7">
      <x:c r="B100" s="0" t="str">
        <x:v>BANK OF AMERICA- Bank of America</x:v>
      </x:c>
      <x:c r="C100" s="0" t="str">
        <x:v>US0605051046</x:v>
      </x:c>
      <x:c r="D100" s="0" t="str">
        <x:v>NYSE</x:v>
      </x:c>
      <x:c r="E100" s="0" t="str">
        <x:v>בלומברג</x:v>
      </x:c>
      <x:c r="F100" s="0" t="str">
        <x:v>10043</x:v>
      </x:c>
      <x:c r="G100" s="0" t="str">
        <x:v>Banks</x:v>
      </x:c>
      <x:c r="H100" s="0" t="str">
        <x:v>דולר אמריקאי</x:v>
      </x:c>
      <x:c r="I100" s="94" t="n">
        <x:v>1399.77</x:v>
      </x:c>
      <x:c r="J100" s="94" t="n">
        <x:v>2756.0000000037121490283506529</x:v>
      </x:c>
      <x:c r="K100" s="94" t="n">
        <x:v>0.90513084</x:v>
      </x:c>
      <x:c r="L100" s="94" t="n">
        <x:v>149.390548799</x:v>
      </x:c>
      <x:c r="M100" s="95" t="n">
        <x:v>0.00</x:v>
      </x:c>
      <x:c r="N100" s="95" t="n">
        <x:v>0.0137</x:v>
      </x:c>
      <x:c r="O100" s="95" t="n">
        <x:v>0.0033</x:v>
      </x:c>
    </x:row>
    <x:row r="101" spans="5:7">
      <x:c r="B101" s="0" t="str">
        <x:v>BNP PARIBAS- BNP PARIBAS</x:v>
      </x:c>
      <x:c r="C101" s="0" t="str">
        <x:v>FR0000131104</x:v>
      </x:c>
      <x:c r="D101" s="0" t="str">
        <x:v>EURONEXT</x:v>
      </x:c>
      <x:c r="E101" s="0" t="str">
        <x:v>בלומברג</x:v>
      </x:c>
      <x:c r="F101" s="0" t="str">
        <x:v>10053</x:v>
      </x:c>
      <x:c r="G101" s="0" t="str">
        <x:v>Banks</x:v>
      </x:c>
      <x:c r="H101" s="0" t="str">
        <x:v>אירו</x:v>
      </x:c>
      <x:c r="I101" s="94" t="n">
        <x:v>752.55</x:v>
      </x:c>
      <x:c r="J101" s="94" t="n">
        <x:v>6047.0000000081874021016979322</x:v>
      </x:c>
      <x:c r="K101" s="94" t="n">
        <x:v>0</x:v>
      </x:c>
      <x:c r="L101" s="94" t="n">
        <x:v>184.643429164</x:v>
      </x:c>
      <x:c r="M101" s="95" t="n">
        <x:v>0.00</x:v>
      </x:c>
      <x:c r="N101" s="95" t="n">
        <x:v>0.017</x:v>
      </x:c>
      <x:c r="O101" s="95" t="n">
        <x:v>0.0041</x:v>
      </x:c>
    </x:row>
    <x:row r="102" spans="5:7">
      <x:c r="B102" s="0" t="str">
        <x:v>Citigroup Inc- CITIGROUP INC</x:v>
      </x:c>
      <x:c r="C102" s="0" t="str">
        <x:v>US1729674242</x:v>
      </x:c>
      <x:c r="D102" s="0" t="str">
        <x:v>NYSE</x:v>
      </x:c>
      <x:c r="E102" s="0" t="str">
        <x:v>בלומברג</x:v>
      </x:c>
      <x:c r="F102" s="0" t="str">
        <x:v>10083</x:v>
      </x:c>
      <x:c r="G102" s="0" t="str">
        <x:v>Banks</x:v>
      </x:c>
      <x:c r="H102" s="0" t="str">
        <x:v>דולר אמריקאי</x:v>
      </x:c>
      <x:c r="I102" s="94" t="n">
        <x:v>925.89</x:v>
      </x:c>
      <x:c r="J102" s="94" t="n">
        <x:v>4120.0</x:v>
      </x:c>
      <x:c r="K102" s="94" t="n">
        <x:v>0</x:v>
      </x:c>
      <x:c r="L102" s="94" t="n">
        <x:v>146.826525132</x:v>
      </x:c>
      <x:c r="M102" s="95" t="n">
        <x:v>0.00</x:v>
      </x:c>
      <x:c r="N102" s="95" t="n">
        <x:v>0.0135</x:v>
      </x:c>
      <x:c r="O102" s="95" t="n">
        <x:v>0.0032</x:v>
      </x:c>
    </x:row>
    <x:row r="103" spans="5:7">
      <x:c r="B103" s="0" t="str">
        <x:v>JPmorgan Chase- JP MORGAN ASSET MANAGEMENT</x:v>
      </x:c>
      <x:c r="C103" s="0" t="str">
        <x:v>US46625H1005</x:v>
      </x:c>
      <x:c r="D103" s="0" t="str">
        <x:v>NYSE</x:v>
      </x:c>
      <x:c r="E103" s="0" t="str">
        <x:v>בלומברג</x:v>
      </x:c>
      <x:c r="F103" s="0" t="str">
        <x:v>10232</x:v>
      </x:c>
      <x:c r="G103" s="0" t="str">
        <x:v>Banks</x:v>
      </x:c>
      <x:c r="H103" s="0" t="str">
        <x:v>דולר אמריקאי</x:v>
      </x:c>
      <x:c r="I103" s="94" t="n">
        <x:v>274.11</x:v>
      </x:c>
      <x:c r="J103" s="94" t="n">
        <x:v>14758.999999990521770739093077</x:v>
      </x:c>
      <x:c r="K103" s="94" t="n">
        <x:v>0</x:v>
      </x:c>
      <x:c r="L103" s="94" t="n">
        <x:v>155.71473947</x:v>
      </x:c>
      <x:c r="M103" s="95" t="n">
        <x:v>0.00</x:v>
      </x:c>
      <x:c r="N103" s="95" t="n">
        <x:v>0.0143</x:v>
      </x:c>
      <x:c r="O103" s="95" t="n">
        <x:v>0.0034</x:v>
      </x:c>
    </x:row>
    <x:row r="104" spans="5:7">
      <x:c r="B104" s="0" t="str">
        <x:v>Wells Fargo new- WELLS FARGO COMPANY</x:v>
      </x:c>
      <x:c r="C104" s="0" t="str">
        <x:v>us9497461015</x:v>
      </x:c>
      <x:c r="D104" s="0" t="str">
        <x:v>NYSE</x:v>
      </x:c>
      <x:c r="E104" s="0" t="str">
        <x:v>בלומברג</x:v>
      </x:c>
      <x:c r="F104" s="0" t="str">
        <x:v>10486</x:v>
      </x:c>
      <x:c r="G104" s="0" t="str">
        <x:v>Banks</x:v>
      </x:c>
      <x:c r="H104" s="0" t="str">
        <x:v>דולר אמריקאי</x:v>
      </x:c>
      <x:c r="I104" s="94" t="n">
        <x:v>972.58</x:v>
      </x:c>
      <x:c r="J104" s="94" t="n">
        <x:v>4090.9999999946573496828904632</x:v>
      </x:c>
      <x:c r="K104" s="94" t="n">
        <x:v>0</x:v>
      </x:c>
      <x:c r="L104" s="94" t="n">
        <x:v>153.144965782</x:v>
      </x:c>
      <x:c r="M104" s="95" t="n">
        <x:v>0.00</x:v>
      </x:c>
      <x:c r="N104" s="95" t="n">
        <x:v>0.0141</x:v>
      </x:c>
      <x:c r="O104" s="95" t="n">
        <x:v>0.0034</x:v>
      </x:c>
    </x:row>
    <x:row r="105" spans="5:7">
      <x:c r="B105" s="0" t="str">
        <x:v>DEERE &amp; CO- Deere&amp;Company</x:v>
      </x:c>
      <x:c r="C105" s="0" t="str">
        <x:v>US2441991054</x:v>
      </x:c>
      <x:c r="D105" s="0" t="str">
        <x:v>NYSE</x:v>
      </x:c>
      <x:c r="E105" s="0" t="str">
        <x:v>בלומברג</x:v>
      </x:c>
      <x:c r="F105" s="0" t="str">
        <x:v>10109</x:v>
      </x:c>
      <x:c r="G105" s="0" t="str">
        <x:v>Capital Goods</x:v>
      </x:c>
      <x:c r="H105" s="0" t="str">
        <x:v>דולר אמריקאי</x:v>
      </x:c>
      <x:c r="I105" s="94" t="n">
        <x:v>239.41</x:v>
      </x:c>
      <x:c r="J105" s="94" t="n">
        <x:v>38473.000000032556001287003843</x:v>
      </x:c>
      <x:c r="K105" s="94" t="n">
        <x:v>0.78446469</x:v>
      </x:c>
      <x:c r="L105" s="94" t="n">
        <x:v>355.308962286</x:v>
      </x:c>
      <x:c r="M105" s="95" t="n">
        <x:v>0.00</x:v>
      </x:c>
      <x:c r="N105" s="95" t="n">
        <x:v>0.0327</x:v>
      </x:c>
      <x:c r="O105" s="95" t="n">
        <x:v>0.0078</x:v>
      </x:c>
    </x:row>
    <x:row r="106" spans="5:7">
      <x:c r="B106" s="0" t="str">
        <x:v>Lgi homes- Lgi Homes inc</x:v>
      </x:c>
      <x:c r="C106" s="0" t="str">
        <x:v>US50187T1060</x:v>
      </x:c>
      <x:c r="D106" s="0" t="str">
        <x:v>NASDAQ</x:v>
      </x:c>
      <x:c r="E106" s="0" t="str">
        <x:v>בלומברג</x:v>
      </x:c>
      <x:c r="F106" s="0" t="str">
        <x:v>13044</x:v>
      </x:c>
      <x:c r="G106" s="0" t="str">
        <x:v>Consumer Durables &amp; Apparel</x:v>
      </x:c>
      <x:c r="H106" s="0" t="str">
        <x:v>דולר אמריקאי</x:v>
      </x:c>
      <x:c r="I106" s="94" t="n">
        <x:v>259.85</x:v>
      </x:c>
      <x:c r="J106" s="94" t="n">
        <x:v>10092.999999950008131177463985</x:v>
      </x:c>
      <x:c r="K106" s="94" t="n">
        <x:v>0</x:v>
      </x:c>
      <x:c r="L106" s="94" t="n">
        <x:v>100.946416264</x:v>
      </x:c>
      <x:c r="M106" s="95" t="n">
        <x:v>0.00</x:v>
      </x:c>
      <x:c r="N106" s="95" t="n">
        <x:v>0.0093</x:v>
      </x:c>
      <x:c r="O106" s="95" t="n">
        <x:v>0.0022</x:v>
      </x:c>
    </x:row>
    <x:row r="107" spans="5:7">
      <x:c r="B107" s="0" t="str">
        <x:v>Sony Corp- Sony Corporatin</x:v>
      </x:c>
      <x:c r="C107" s="0" t="str">
        <x:v>JP3435000009</x:v>
      </x:c>
      <x:c r="D107" s="0" t="str">
        <x:v>TSE</x:v>
      </x:c>
      <x:c r="E107" s="0" t="str">
        <x:v>בלומברג</x:v>
      </x:c>
      <x:c r="F107" s="0" t="str">
        <x:v>12158</x:v>
      </x:c>
      <x:c r="G107" s="0" t="str">
        <x:v>Consumer Durables &amp; Apparel</x:v>
      </x:c>
      <x:c r="H107" s="0" t="str">
        <x:v>יין יפני</x:v>
      </x:c>
      <x:c r="I107" s="94" t="n">
        <x:v>788.63</x:v>
      </x:c>
      <x:c r="J107" s="94" t="n">
        <x:v>1222500</x:v>
      </x:c>
      <x:c r="K107" s="94" t="n">
        <x:v>0</x:v>
      </x:c>
      <x:c r="L107" s="94" t="n">
        <x:v>248.545025115</x:v>
      </x:c>
      <x:c r="M107" s="95" t="n">
        <x:v>0.00</x:v>
      </x:c>
      <x:c r="N107" s="95" t="n">
        <x:v>0.0229</x:v>
      </x:c>
      <x:c r="O107" s="95" t="n">
        <x:v>0.0055</x:v>
      </x:c>
    </x:row>
    <x:row r="108" spans="5:7">
      <x:c r="B108" s="0" t="str">
        <x:v>TOTAL SA_FP.PA- TOTAL SA-SON ADR</x:v>
      </x:c>
      <x:c r="C108" s="0" t="str">
        <x:v>FR0000120271</x:v>
      </x:c>
      <x:c r="D108" s="0" t="str">
        <x:v>EURONEXT</x:v>
      </x:c>
      <x:c r="E108" s="0" t="str">
        <x:v>בלומברג</x:v>
      </x:c>
      <x:c r="F108" s="0" t="str">
        <x:v>10426</x:v>
      </x:c>
      <x:c r="G108" s="0" t="str">
        <x:v>Energy</x:v>
      </x:c>
      <x:c r="H108" s="0" t="str">
        <x:v>אירו</x:v>
      </x:c>
      <x:c r="I108" s="94" t="n">
        <x:v>464.12</x:v>
      </x:c>
      <x:c r="J108" s="94" t="n">
        <x:v>6362.00</x:v>
      </x:c>
      <x:c r="K108" s="94" t="n">
        <x:v>1.045171425</x:v>
      </x:c>
      <x:c r="L108" s="94" t="n">
        <x:v>120.852249603</x:v>
      </x:c>
      <x:c r="M108" s="95" t="n">
        <x:v>0.00</x:v>
      </x:c>
      <x:c r="N108" s="95" t="n">
        <x:v>0.0111</x:v>
      </x:c>
      <x:c r="O108" s="95" t="n">
        <x:v>0.0027</x:v>
      </x:c>
    </x:row>
    <x:row r="109" spans="5:7">
      <x:c r="B109" s="0" t="str">
        <x:v>Heineken NV- Heinkeken NV</x:v>
      </x:c>
      <x:c r="C109" s="0" t="str">
        <x:v>NL0000009165</x:v>
      </x:c>
      <x:c r="D109" s="0" t="str">
        <x:v>EURONEXT</x:v>
      </x:c>
      <x:c r="E109" s="0" t="str">
        <x:v>בלומברג</x:v>
      </x:c>
      <x:c r="F109" s="0" t="str">
        <x:v>13168</x:v>
      </x:c>
      <x:c r="G109" s="0" t="str">
        <x:v>Food, Beverage &amp; Tobacco</x:v>
      </x:c>
      <x:c r="H109" s="0" t="str">
        <x:v>אירו</x:v>
      </x:c>
      <x:c r="I109" s="94" t="n">
        <x:v>348.4</x:v>
      </x:c>
      <x:c r="J109" s="94" t="n">
        <x:v>8270.0</x:v>
      </x:c>
      <x:c r="K109" s="94" t="n">
        <x:v>0</x:v>
      </x:c>
      <x:c r="L109" s="94" t="n">
        <x:v>116.9074491</x:v>
      </x:c>
      <x:c r="M109" s="95" t="n">
        <x:v>0.00</x:v>
      </x:c>
      <x:c r="N109" s="95" t="n">
        <x:v>0.0108</x:v>
      </x:c>
      <x:c r="O109" s="95" t="n">
        <x:v>0.0026</x:v>
      </x:c>
    </x:row>
    <x:row r="110" spans="5:7">
      <x:c r="B110" s="0" t="str">
        <x:v>Mowi ASA- MOWI AS</x:v>
      </x:c>
      <x:c r="C110" s="0" t="str">
        <x:v>NO0003054108</x:v>
      </x:c>
      <x:c r="D110" s="0" t="str">
        <x:v>אחר</x:v>
      </x:c>
      <x:c r="E110" s="0" t="str">
        <x:v>בלומברג</x:v>
      </x:c>
      <x:c r="F110" s="0" t="str">
        <x:v>13113</x:v>
      </x:c>
      <x:c r="G110" s="0" t="str">
        <x:v>Food, Beverage &amp; Tobacco</x:v>
      </x:c>
      <x:c r="H110" s="0" t="str">
        <x:v>כתר נורבגי</x:v>
      </x:c>
      <x:c r="I110" s="94" t="n">
        <x:v>3891.42</x:v>
      </x:c>
      <x:c r="J110" s="94" t="n">
        <x:v>18814.999999964159609102332466</x:v>
      </x:c>
      <x:c r="K110" s="94" t="n">
        <x:v>0</x:v>
      </x:c>
      <x:c r="L110" s="94" t="n">
        <x:v>262.48318627</x:v>
      </x:c>
      <x:c r="M110" s="95" t="n">
        <x:v>0.00</x:v>
      </x:c>
      <x:c r="N110" s="95" t="n">
        <x:v>0.0241</x:v>
      </x:c>
      <x:c r="O110" s="95" t="n">
        <x:v>0.0058</x:v>
      </x:c>
    </x:row>
    <x:row r="111" spans="5:7">
      <x:c r="B111" s="0" t="str">
        <x:v>Nestle sa- NESTLE SA-REG</x:v>
      </x:c>
      <x:c r="C111" s="0" t="str">
        <x:v>CH0038863350</x:v>
      </x:c>
      <x:c r="D111" s="0" t="str">
        <x:v>SIX</x:v>
      </x:c>
      <x:c r="E111" s="0" t="str">
        <x:v>בלומברג</x:v>
      </x:c>
      <x:c r="F111" s="0" t="str">
        <x:v>10790</x:v>
      </x:c>
      <x:c r="G111" s="0" t="str">
        <x:v>Food, Beverage &amp; Tobacco</x:v>
      </x:c>
      <x:c r="H111" s="0" t="str">
        <x:v>פרנק שווצרי</x:v>
      </x:c>
      <x:c r="I111" s="94" t="n">
        <x:v>945.13</x:v>
      </x:c>
      <x:c r="J111" s="94" t="n">
        <x:v>10290.000000005049902184000684</x:v>
      </x:c>
      <x:c r="K111" s="94" t="n">
        <x:v>0</x:v>
      </x:c>
      <x:c r="L111" s="94" t="n">
        <x:v>407.532646181</x:v>
      </x:c>
      <x:c r="M111" s="95" t="n">
        <x:v>0.00</x:v>
      </x:c>
      <x:c r="N111" s="95" t="n">
        <x:v>0.0375</x:v>
      </x:c>
      <x:c r="O111" s="95" t="n">
        <x:v>0.009</x:v>
      </x:c>
    </x:row>
    <x:row r="112" spans="5:7">
      <x:c r="B112" s="0" t="str">
        <x:v>Centene Corporation- Centene Corporation</x:v>
      </x:c>
      <x:c r="C112" s="0" t="str">
        <x:v>US15135B1017</x:v>
      </x:c>
      <x:c r="D112" s="0" t="str">
        <x:v>NYSE</x:v>
      </x:c>
      <x:c r="E112" s="0" t="str">
        <x:v>בלומברג</x:v>
      </x:c>
      <x:c r="F112" s="0" t="str">
        <x:v>13058</x:v>
      </x:c>
      <x:c r="G112" s="0" t="str">
        <x:v>Health Care Equipment &amp; Services</x:v>
      </x:c>
      <x:c r="H112" s="0" t="str">
        <x:v>דולר אמריקאי</x:v>
      </x:c>
      <x:c r="I112" s="94" t="n">
        <x:v>405.16</x:v>
      </x:c>
      <x:c r="J112" s="94" t="n">
        <x:v>6925.9999999743501093621562180</x:v>
      </x:c>
      <x:c r="K112" s="94" t="n">
        <x:v>0</x:v>
      </x:c>
      <x:c r="L112" s="94" t="n">
        <x:v>108.008257778</x:v>
      </x:c>
      <x:c r="M112" s="95" t="n">
        <x:v>0.00</x:v>
      </x:c>
      <x:c r="N112" s="95" t="n">
        <x:v>0.0099</x:v>
      </x:c>
      <x:c r="O112" s="95" t="n">
        <x:v>0.0024</x:v>
      </x:c>
    </x:row>
    <x:row r="113" spans="5:7">
      <x:c r="B113" s="0" t="str">
        <x:v>HIPPO HOLDINGS I- HIPPO</x:v>
      </x:c>
      <x:c r="C113" s="0" t="str">
        <x:v>US4335391037</x:v>
      </x:c>
      <x:c r="D113" s="0" t="str">
        <x:v>NYSE</x:v>
      </x:c>
      <x:c r="E113" s="0" t="str">
        <x:v>בלומברג</x:v>
      </x:c>
      <x:c r="F113" s="0" t="str">
        <x:v>89514</x:v>
      </x:c>
      <x:c r="G113" s="0" t="str">
        <x:v>Insurance</x:v>
      </x:c>
      <x:c r="H113" s="0" t="str">
        <x:v>דולר אמריקאי</x:v>
      </x:c>
      <x:c r="I113" s="94" t="n">
        <x:v>47.33</x:v>
      </x:c>
      <x:c r="J113" s="94" t="n">
        <x:v>800</x:v>
      </x:c>
      <x:c r="K113" s="94" t="n">
        <x:v>0</x:v>
      </x:c>
      <x:c r="L113" s="94" t="n">
        <x:v>1.45738536</x:v>
      </x:c>
      <x:c r="M113" s="95" t="n">
        <x:v>0.00</x:v>
      </x:c>
      <x:c r="N113" s="95" t="n">
        <x:v>0.0001</x:v>
      </x:c>
      <x:c r="O113" s="95" t="n">
        <x:v>0.00</x:v>
      </x:c>
    </x:row>
    <x:row r="114" spans="5:7">
      <x:c r="B114" s="0" t="str">
        <x:v>BASF AG- BASF AG</x:v>
      </x:c>
      <x:c r="C114" s="0" t="str">
        <x:v>DE000BASF111</x:v>
      </x:c>
      <x:c r="D114" s="0" t="str">
        <x:v>FWB</x:v>
      </x:c>
      <x:c r="E114" s="0" t="str">
        <x:v>בלומברג</x:v>
      </x:c>
      <x:c r="F114" s="0" t="str">
        <x:v>10048</x:v>
      </x:c>
      <x:c r="G114" s="0" t="str">
        <x:v>Materials</x:v>
      </x:c>
      <x:c r="H114" s="0" t="str">
        <x:v>אירו</x:v>
      </x:c>
      <x:c r="I114" s="94" t="n">
        <x:v>545.24</x:v>
      </x:c>
      <x:c r="J114" s="94" t="n">
        <x:v>4263.00</x:v>
      </x:c>
      <x:c r="K114" s="94" t="n">
        <x:v>0</x:v>
      </x:c>
      <x:c r="L114" s="94" t="n">
        <x:v>94.310830719</x:v>
      </x:c>
      <x:c r="M114" s="95" t="n">
        <x:v>0.00</x:v>
      </x:c>
      <x:c r="N114" s="95" t="n">
        <x:v>0.0087</x:v>
      </x:c>
      <x:c r="O114" s="95" t="n">
        <x:v>0.0021</x:v>
      </x:c>
    </x:row>
    <x:row r="115" spans="5:7">
      <x:c r="B115" s="0" t="str">
        <x:v>NUTRIEN LTD- Nutrien Ltd</x:v>
      </x:c>
      <x:c r="C115" s="0" t="str">
        <x:v>CA67077M1086</x:v>
      </x:c>
      <x:c r="D115" s="0" t="str">
        <x:v>NYSE</x:v>
      </x:c>
      <x:c r="E115" s="0" t="str">
        <x:v>בלומברג</x:v>
      </x:c>
      <x:c r="F115" s="0" t="str">
        <x:v>13274</x:v>
      </x:c>
      <x:c r="G115" s="0" t="str">
        <x:v>Materials</x:v>
      </x:c>
      <x:c r="H115" s="0" t="str">
        <x:v>דולר אמריקאי</x:v>
      </x:c>
      <x:c r="I115" s="94" t="n">
        <x:v>1490.88</x:v>
      </x:c>
      <x:c r="J115" s="94" t="n">
        <x:v>6294.0000000034852938166816869</x:v>
      </x:c>
      <x:c r="K115" s="94" t="n">
        <x:v>2.28103287</x:v>
      </x:c>
      <x:c r="L115" s="94" t="n">
        <x:v>363.455747603</x:v>
      </x:c>
      <x:c r="M115" s="95" t="n">
        <x:v>0.00</x:v>
      </x:c>
      <x:c r="N115" s="95" t="n">
        <x:v>0.0334</x:v>
      </x:c>
      <x:c r="O115" s="95" t="n">
        <x:v>0.008</x:v>
      </x:c>
    </x:row>
    <x:row r="116" spans="5:7">
      <x:c r="B116" s="0" t="str">
        <x:v>3M Co- 3M CO</x:v>
      </x:c>
      <x:c r="C116" s="0" t="str">
        <x:v>us88579y1010</x:v>
      </x:c>
      <x:c r="D116" s="0" t="str">
        <x:v>NYSE</x:v>
      </x:c>
      <x:c r="E116" s="0" t="str">
        <x:v>בלומברג</x:v>
      </x:c>
      <x:c r="F116" s="0" t="str">
        <x:v>10631</x:v>
      </x:c>
      <x:c r="G116" s="0" t="str">
        <x:v>Other</x:v>
      </x:c>
      <x:c r="H116" s="0" t="str">
        <x:v>דולר אמריקאי</x:v>
      </x:c>
      <x:c r="I116" s="94" t="n">
        <x:v>271.6</x:v>
      </x:c>
      <x:c r="J116" s="94" t="n">
        <x:v>9326.00</x:v>
      </x:c>
      <x:c r="K116" s="94" t="n">
        <x:v>0</x:v>
      </x:c>
      <x:c r="L116" s="94" t="n">
        <x:v>97.492922184</x:v>
      </x:c>
      <x:c r="M116" s="95" t="n">
        <x:v>0.00</x:v>
      </x:c>
      <x:c r="N116" s="95" t="n">
        <x:v>0.009</x:v>
      </x:c>
      <x:c r="O116" s="95" t="n">
        <x:v>0.0021</x:v>
      </x:c>
    </x:row>
    <x:row r="117" spans="5:7">
      <x:c r="B117" s="0" t="str">
        <x:v>Eloxx Pharmaceuticals Inc- Eloxx Pharmaceuticals Inc</x:v>
      </x:c>
      <x:c r="C117" s="0" t="str">
        <x:v>US29014R2022</x:v>
      </x:c>
      <x:c r="D117" s="0" t="str">
        <x:v>NASDAQ</x:v>
      </x:c>
      <x:c r="E117" s="0" t="str">
        <x:v>בלומברג</x:v>
      </x:c>
      <x:c r="F117" s="0" t="str">
        <x:v>13074</x:v>
      </x:c>
      <x:c r="G117" s="0" t="str">
        <x:v>Pharmaceuticals &amp; Biotechnology</x:v>
      </x:c>
      <x:c r="H117" s="0" t="str">
        <x:v>דולר אמריקאי</x:v>
      </x:c>
      <x:c r="I117" s="94" t="n">
        <x:v>7.41</x:v>
      </x:c>
      <x:c r="J117" s="94" t="n">
        <x:v>463.00000105185320757376383580</x:v>
      </x:c>
      <x:c r="K117" s="94" t="n">
        <x:v>0</x:v>
      </x:c>
      <x:c r="L117" s="94" t="n">
        <x:v>0.132052647</x:v>
      </x:c>
      <x:c r="M117" s="95" t="n">
        <x:v>0.00</x:v>
      </x:c>
      <x:c r="N117" s="95" t="n">
        <x:v>0.00</x:v>
      </x:c>
      <x:c r="O117" s="95" t="n">
        <x:v>0.00</x:v>
      </x:c>
    </x:row>
    <x:row r="118" spans="5:7">
      <x:c r="B118" s="0" t="str">
        <x:v>Pfizer inc- PFIZER INC</x:v>
      </x:c>
      <x:c r="C118" s="0" t="str">
        <x:v>US7170811035</x:v>
      </x:c>
      <x:c r="D118" s="0" t="str">
        <x:v>NYSE</x:v>
      </x:c>
      <x:c r="E118" s="0" t="str">
        <x:v>בלומברג</x:v>
      </x:c>
      <x:c r="F118" s="0" t="str">
        <x:v>10627</x:v>
      </x:c>
      <x:c r="G118" s="0" t="str">
        <x:v>Pharmaceuticals &amp; Biotechnology</x:v>
      </x:c>
      <x:c r="H118" s="0" t="str">
        <x:v>דולר אמריקאי</x:v>
      </x:c>
      <x:c r="I118" s="94" t="n">
        <x:v>2130.61</x:v>
      </x:c>
      <x:c r="J118" s="94" t="n">
        <x:v>3208.9999999987805945608500868</x:v>
      </x:c>
      <x:c r="K118" s="94" t="n">
        <x:v>0</x:v>
      </x:c>
      <x:c r="L118" s="94" t="n">
        <x:v>263.16103709</x:v>
      </x:c>
      <x:c r="M118" s="95" t="n">
        <x:v>0.00</x:v>
      </x:c>
      <x:c r="N118" s="95" t="n">
        <x:v>0.0242</x:v>
      </x:c>
      <x:c r="O118" s="95" t="n">
        <x:v>0.0058</x:v>
      </x:c>
    </x:row>
    <x:row r="119" spans="5:7">
      <x:c r="B119" s="0" t="str">
        <x:v>TAKEDA PHARMACEU- takeda</x:v>
      </x:c>
      <x:c r="C119" s="0" t="str">
        <x:v>JP3463000004</x:v>
      </x:c>
      <x:c r="D119" s="0" t="str">
        <x:v>TSE</x:v>
      </x:c>
      <x:c r="E119" s="0" t="str">
        <x:v>בלומברג</x:v>
      </x:c>
      <x:c r="F119" s="0" t="str">
        <x:v>90351</x:v>
      </x:c>
      <x:c r="G119" s="0" t="str">
        <x:v>Pharmaceuticals &amp; Biotechnology</x:v>
      </x:c>
      <x:c r="H119" s="0" t="str">
        <x:v>יין יפני</x:v>
      </x:c>
      <x:c r="I119" s="94" t="n">
        <x:v>926.03</x:v>
      </x:c>
      <x:c r="J119" s="94" t="n">
        <x:v>467200.00000083776464052981175</x:v>
      </x:c>
      <x:c r="K119" s="94" t="n">
        <x:v>0</x:v>
      </x:c>
      <x:c r="L119" s="94" t="n">
        <x:v>111.534905485</x:v>
      </x:c>
      <x:c r="M119" s="95" t="n">
        <x:v>0.00</x:v>
      </x:c>
      <x:c r="N119" s="95" t="n">
        <x:v>0.0103</x:v>
      </x:c>
      <x:c r="O119" s="95" t="n">
        <x:v>0.0025</x:v>
      </x:c>
    </x:row>
    <x:row r="120" spans="5:7">
      <x:c r="B120" s="0" t="str">
        <x:v>Amazon inc- amazon.com</x:v>
      </x:c>
      <x:c r="C120" s="0" t="str">
        <x:v>US0231351067</x:v>
      </x:c>
      <x:c r="D120" s="0" t="str">
        <x:v>NASDAQ</x:v>
      </x:c>
      <x:c r="E120" s="0" t="str">
        <x:v>בלומברג</x:v>
      </x:c>
      <x:c r="F120" s="0" t="str">
        <x:v>11069</x:v>
      </x:c>
      <x:c r="G120" s="0" t="str">
        <x:v>Retailing</x:v>
      </x:c>
      <x:c r="H120" s="0" t="str">
        <x:v>דולר אמריקאי</x:v>
      </x:c>
      <x:c r="I120" s="94" t="n">
        <x:v>437.51</x:v>
      </x:c>
      <x:c r="J120" s="94" t="n">
        <x:v>12597.999999988123346105427548</x:v>
      </x:c>
      <x:c r="K120" s="94" t="n">
        <x:v>0</x:v>
      </x:c>
      <x:c r="L120" s="94" t="n">
        <x:v>212.14729522</x:v>
      </x:c>
      <x:c r="M120" s="95" t="n">
        <x:v>0.00</x:v>
      </x:c>
      <x:c r="N120" s="95" t="n">
        <x:v>0.0195</x:v>
      </x:c>
      <x:c r="O120" s="95" t="n">
        <x:v>0.0047</x:v>
      </x:c>
    </x:row>
    <x:row r="121" spans="5:7">
      <x:c r="B121" s="0" t="str">
        <x:v>Infineon tech ag- Infineon Technologies Ag</x:v>
      </x:c>
      <x:c r="C121" s="0" t="str">
        <x:v>DE0006231004</x:v>
      </x:c>
      <x:c r="D121" s="0" t="str">
        <x:v>FWB</x:v>
      </x:c>
      <x:c r="E121" s="0" t="str">
        <x:v>בלומברג</x:v>
      </x:c>
      <x:c r="F121" s="0" t="str">
        <x:v>12124</x:v>
      </x:c>
      <x:c r="G121" s="0" t="str">
        <x:v>Semiconductors &amp; Semiconductor Equipment</x:v>
      </x:c>
      <x:c r="H121" s="0" t="str">
        <x:v>אירו</x:v>
      </x:c>
      <x:c r="I121" s="94" t="n">
        <x:v>1520.68</x:v>
      </x:c>
      <x:c r="J121" s="94" t="n">
        <x:v>3130.0</x:v>
      </x:c>
      <x:c r="K121" s="94" t="n">
        <x:v>0</x:v>
      </x:c>
      <x:c r="L121" s="94" t="n">
        <x:v>193.12597983</x:v>
      </x:c>
      <x:c r="M121" s="95" t="n">
        <x:v>0.00</x:v>
      </x:c>
      <x:c r="N121" s="95" t="n">
        <x:v>0.0178</x:v>
      </x:c>
      <x:c r="O121" s="95" t="n">
        <x:v>0.0043</x:v>
      </x:c>
    </x:row>
    <x:row r="122" spans="5:7">
      <x:c r="B122" s="0" t="str">
        <x:v>INTEL CORP- INTEL CORP</x:v>
      </x:c>
      <x:c r="C122" s="0" t="str">
        <x:v>US4581401001</x:v>
      </x:c>
      <x:c r="D122" s="0" t="str">
        <x:v>NASDAQ</x:v>
      </x:c>
      <x:c r="E122" s="0" t="str">
        <x:v>בלומברג</x:v>
      </x:c>
      <x:c r="F122" s="0" t="str">
        <x:v>10210</x:v>
      </x:c>
      <x:c r="G122" s="0" t="str">
        <x:v>Semiconductors &amp; Semiconductor Equipment</x:v>
      </x:c>
      <x:c r="H122" s="0" t="str">
        <x:v>דולר אמריקאי</x:v>
      </x:c>
      <x:c r="I122" s="94" t="n">
        <x:v>713.16</x:v>
      </x:c>
      <x:c r="J122" s="94" t="n">
        <x:v>3517.9999999927139003233294165</x:v>
      </x:c>
      <x:c r="K122" s="94" t="n">
        <x:v>0</x:v>
      </x:c>
      <x:c r="L122" s="94" t="n">
        <x:v>96.567440911</x:v>
      </x:c>
      <x:c r="M122" s="95" t="n">
        <x:v>0.00</x:v>
      </x:c>
      <x:c r="N122" s="95" t="n">
        <x:v>0.0089</x:v>
      </x:c>
      <x:c r="O122" s="95" t="n">
        <x:v>0.0021</x:v>
      </x:c>
    </x:row>
    <x:row r="123" spans="5:7">
      <x:c r="B123" s="0" t="str">
        <x:v>Taiwan Semiconductor Adr- TAIWAN Semiconductor</x:v>
      </x:c>
      <x:c r="C123" s="0" t="str">
        <x:v>US8740391003</x:v>
      </x:c>
      <x:c r="D123" s="0" t="str">
        <x:v>NYSE</x:v>
      </x:c>
      <x:c r="E123" s="0" t="str">
        <x:v>בלומברג</x:v>
      </x:c>
      <x:c r="F123" s="0" t="str">
        <x:v>10409</x:v>
      </x:c>
      <x:c r="G123" s="0" t="str">
        <x:v>Semiconductors &amp; Semiconductor Equipment</x:v>
      </x:c>
      <x:c r="H123" s="0" t="str">
        <x:v>דולר אמריקאי</x:v>
      </x:c>
      <x:c r="I123" s="94" t="n">
        <x:v>594.89</x:v>
      </x:c>
      <x:c r="J123" s="94" t="n">
        <x:v>8640.999999995632675918729182</x:v>
      </x:c>
      <x:c r="K123" s="94" t="n">
        <x:v>0.88453869</x:v>
      </x:c>
      <x:c r="L123" s="94" t="n">
        <x:v>198.74024711</x:v>
      </x:c>
      <x:c r="M123" s="95" t="n">
        <x:v>0.00</x:v>
      </x:c>
      <x:c r="N123" s="95" t="n">
        <x:v>0.0183</x:v>
      </x:c>
      <x:c r="O123" s="95" t="n">
        <x:v>0.0044</x:v>
      </x:c>
    </x:row>
    <x:row r="124" spans="5:7">
      <x:c r="B124" s="0" t="str">
        <x:v>ALPHABET INC-A- ALPHABET INC</x:v>
      </x:c>
      <x:c r="C124" s="0" t="str">
        <x:v>US02079K3059</x:v>
      </x:c>
      <x:c r="D124" s="0" t="str">
        <x:v>NASDAQ</x:v>
      </x:c>
      <x:c r="E124" s="0" t="str">
        <x:v>בלומברג</x:v>
      </x:c>
      <x:c r="F124" s="0" t="str">
        <x:v>27390</x:v>
      </x:c>
      <x:c r="G124" s="0" t="str">
        <x:v>Software &amp; Services</x:v>
      </x:c>
      <x:c r="H124" s="0" t="str">
        <x:v>דולר אמריקאי</x:v>
      </x:c>
      <x:c r="I124" s="94" t="n">
        <x:v>570.8</x:v>
      </x:c>
      <x:c r="J124" s="94" t="n">
        <x:v>13231.00</x:v>
      </x:c>
      <x:c r="K124" s="94" t="n">
        <x:v>0</x:v>
      </x:c>
      <x:c r="L124" s="94" t="n">
        <x:v>290.686287252</x:v>
      </x:c>
      <x:c r="M124" s="95" t="n">
        <x:v>0.00</x:v>
      </x:c>
      <x:c r="N124" s="95" t="n">
        <x:v>0.0267</x:v>
      </x:c>
      <x:c r="O124" s="95" t="n">
        <x:v>0.0064</x:v>
      </x:c>
    </x:row>
    <x:row r="125" spans="5:7">
      <x:c r="B125" s="0" t="str">
        <x:v>Microsoft corp- MICROSOFT CORP</x:v>
      </x:c>
      <x:c r="C125" s="0" t="str">
        <x:v>US5949181045</x:v>
      </x:c>
      <x:c r="D125" s="0" t="str">
        <x:v>NASDAQ</x:v>
      </x:c>
      <x:c r="E125" s="0" t="str">
        <x:v>בלומברג</x:v>
      </x:c>
      <x:c r="F125" s="0" t="str">
        <x:v>10284</x:v>
      </x:c>
      <x:c r="G125" s="0" t="str">
        <x:v>Software &amp; Services</x:v>
      </x:c>
      <x:c r="H125" s="0" t="str">
        <x:v>דולר אמריקאי</x:v>
      </x:c>
      <x:c r="I125" s="94" t="n">
        <x:v>648.11</x:v>
      </x:c>
      <x:c r="J125" s="94" t="n">
        <x:v>31364.000000016034792999380948</x:v>
      </x:c>
      <x:c r="K125" s="94" t="n">
        <x:v>0</x:v>
      </x:c>
      <x:c r="L125" s="94" t="n">
        <x:v>782.39862532</x:v>
      </x:c>
      <x:c r="M125" s="95" t="n">
        <x:v>0.00</x:v>
      </x:c>
      <x:c r="N125" s="95" t="n">
        <x:v>0.072</x:v>
      </x:c>
      <x:c r="O125" s="95" t="n">
        <x:v>0.0172</x:v>
      </x:c>
    </x:row>
    <x:row r="126" spans="5:7">
      <x:c r="B126" s="0" t="str">
        <x:v>Apple computer inc- APPLE COMPUTER INC</x:v>
      </x:c>
      <x:c r="C126" s="0" t="str">
        <x:v>US0378331005</x:v>
      </x:c>
      <x:c r="D126" s="0" t="str">
        <x:v>NASDAQ</x:v>
      </x:c>
      <x:c r="E126" s="0" t="str">
        <x:v>בלומברג</x:v>
      </x:c>
      <x:c r="F126" s="0" t="str">
        <x:v>10027</x:v>
      </x:c>
      <x:c r="G126" s="0" t="str">
        <x:v>Technology Hardware &amp; Equipment</x:v>
      </x:c>
      <x:c r="H126" s="0" t="str">
        <x:v>דולר אמריקאי</x:v>
      </x:c>
      <x:c r="I126" s="94" t="n">
        <x:v>717.89</x:v>
      </x:c>
      <x:c r="J126" s="94" t="n">
        <x:v>17069.000000003619046682231535</x:v>
      </x:c>
      <x:c r="K126" s="94" t="n">
        <x:v>0</x:v>
      </x:c>
      <x:c r="L126" s="94" t="n">
        <x:v>471.643543141</x:v>
      </x:c>
      <x:c r="M126" s="95" t="n">
        <x:v>0.00</x:v>
      </x:c>
      <x:c r="N126" s="95" t="n">
        <x:v>0.0434</x:v>
      </x:c>
      <x:c r="O126" s="95" t="n">
        <x:v>0.0104</x:v>
      </x:c>
    </x:row>
    <x:row r="127" spans="5:7">
      <x:c r="B127" s="0" t="str">
        <x:v>MOBILICOM- MOBILICOM</x:v>
      </x:c>
      <x:c r="C127" s="0" t="str">
        <x:v>AU000000MOB7</x:v>
      </x:c>
      <x:c r="D127" s="0" t="str">
        <x:v>ASX</x:v>
      </x:c>
      <x:c r="E127" s="0" t="str">
        <x:v>בלומברג</x:v>
      </x:c>
      <x:c r="F127" s="0" t="str">
        <x:v>28606</x:v>
      </x:c>
      <x:c r="G127" s="0" t="str">
        <x:v>Technology Hardware &amp; Equipment</x:v>
      </x:c>
      <x:c r="H127" s="0" t="str">
        <x:v>דולר אוסטרלי</x:v>
      </x:c>
      <x:c r="I127" s="94" t="n">
        <x:v>9585.33</x:v>
      </x:c>
      <x:c r="J127" s="94" t="n">
        <x:v>0.7000000010255469076871954100</x:v>
      </x:c>
      <x:c r="K127" s="94" t="n">
        <x:v>0</x:v>
      </x:c>
      <x:c r="L127" s="94" t="n">
        <x:v>0.165180158</x:v>
      </x:c>
      <x:c r="M127" s="95" t="n">
        <x:v>0.00</x:v>
      </x:c>
      <x:c r="N127" s="95" t="n">
        <x:v>0.00</x:v>
      </x:c>
      <x:c r="O127" s="95" t="n">
        <x:v>0.00</x:v>
      </x:c>
    </x:row>
    <x:row r="128" spans="5:7">
      <x:c r="B128" s="0" t="str">
        <x:v>A.P Moeller Maersk- A.P Moeller- Maersk</x:v>
      </x:c>
      <x:c r="C128" s="0" t="str">
        <x:v>DK0010244508</x:v>
      </x:c>
      <x:c r="D128" s="0" t="str">
        <x:v>אחר</x:v>
      </x:c>
      <x:c r="E128" s="0" t="str">
        <x:v>בלומברג</x:v>
      </x:c>
      <x:c r="F128" s="0" t="str">
        <x:v>12784</x:v>
      </x:c>
      <x:c r="G128" s="0" t="str">
        <x:v>Transportation</x:v>
      </x:c>
      <x:c r="H128" s="0" t="str">
        <x:v>כתר דני</x:v>
      </x:c>
      <x:c r="I128" s="94" t="n">
        <x:v>17</x:v>
      </x:c>
      <x:c r="J128" s="94" t="n">
        <x:v>1260500</x:v>
      </x:c>
      <x:c r="K128" s="94" t="n">
        <x:v>0</x:v>
      </x:c>
      <x:c r="L128" s="94" t="n">
        <x:v>116.613897</x:v>
      </x:c>
      <x:c r="M128" s="95" t="n">
        <x:v>0.00</x:v>
      </x:c>
      <x:c r="N128" s="95" t="n">
        <x:v>0.0107</x:v>
      </x:c>
      <x:c r="O128" s="95" t="n">
        <x:v>0.0026</x:v>
      </x:c>
    </x:row>
    <x:row r="129" spans="5:7">
      <x:c r="B129" s="0" t="str">
        <x:v>Deutsche Post Ag-Reg- DEUTCHE POST AG</x:v>
      </x:c>
      <x:c r="C129" s="0" t="str">
        <x:v>DE0005552004</x:v>
      </x:c>
      <x:c r="D129" s="0" t="str">
        <x:v>FWB</x:v>
      </x:c>
      <x:c r="E129" s="0" t="str">
        <x:v>בלומברג</x:v>
      </x:c>
      <x:c r="F129" s="0" t="str">
        <x:v>12215</x:v>
      </x:c>
      <x:c r="G129" s="0" t="str">
        <x:v>Transportation</x:v>
      </x:c>
      <x:c r="H129" s="0" t="str">
        <x:v>אירו</x:v>
      </x:c>
      <x:c r="I129" s="94" t="n">
        <x:v>1335.3</x:v>
      </x:c>
      <x:c r="J129" s="94" t="n">
        <x:v>3820.0</x:v>
      </x:c>
      <x:c r="K129" s="94" t="n">
        <x:v>0</x:v>
      </x:c>
      <x:c r="L129" s="94" t="n">
        <x:v>206.96682645</x:v>
      </x:c>
      <x:c r="M129" s="95" t="n">
        <x:v>0.00</x:v>
      </x:c>
      <x:c r="N129" s="95" t="n">
        <x:v>0.019</x:v>
      </x:c>
      <x:c r="O129" s="95" t="n">
        <x:v>0.0046</x:v>
      </x:c>
    </x:row>
    <x:row r="130" spans="5:7">
      <x:c r="B130" t="str">
        <x:v>בעל ענין/צד קשור *</x:v>
      </x:c>
      <x:c r="E130" s="16"/>
      <x:c r="F130" s="16"/>
      <x:c r="G130" s="16"/>
    </x:row>
    <x:row r="131" spans="5:7">
      <x:c r="B131" t="str">
        <x:v>בהתאם לשיטה שיושמה בדוח הכספי **</x:v>
      </x:c>
      <x:c r="E131" s="16"/>
      <x:c r="F131" s="16"/>
      <x:c r="G131" s="16"/>
    </x:row>
    <x:row r="132" spans="5:7">
      <x:c r="B132" t="str">
        <x:v>***שער-יוצג במאית המטבע המקומי, קרי /סנט וכ'ו</x:v>
      </x:c>
      <x:c r="E132" s="16"/>
      <x:c r="F132" s="16"/>
      <x:c r="G132" s="16"/>
    </x:row>
    <x:row r="133" spans="5:7">
      <x:c r="B133" t="str">
        <x:v>****ערך נקוב-יוצג היחידות במטבע בו בוצעה העסקה במקור	</x:v>
      </x:c>
      <x:c r="E133" s="16"/>
      <x:c r="F133" s="16"/>
      <x:c r="G133" s="16"/>
    </x:row>
    <x:row r="134" spans="5:7">
      <x:c r="B134" t="str">
        <x:v>כאשר טרם חלף מועד תשלום הריבית/ פדיון קרן/ דיבידנד, יוצג סכום פדיון/ ריבית/ דיבידנד שעתיד להתקבל*****</x:v>
      </x:c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22756אלטשולר מרפא קופת גמל מרכזית לדמי מחלה</x:v>
      </x:c>
    </x:row>
    <x:row r="4" spans="2:63">
      <x:c r="B4" s="2" t="s">
        <x:v>3</x:v>
      </x:c>
      <x:c r="C4" t="str">
        <x:v>872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5615.08</x:v>
      </x:c>
      <x:c r="I11" s="7"/>
      <x:c r="J11" s="92" t="n">
        <x:v>0</x:v>
      </x:c>
      <x:c r="K11" s="92" t="n">
        <x:v>1601.615602226</x:v>
      </x:c>
      <x:c r="L11" s="7"/>
      <x:c r="M11" s="93" t="n">
        <x:v>1.00</x:v>
      </x:c>
      <x:c r="N11" s="93" t="n">
        <x:v>0.0353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5615.08</x:v>
      </x:c>
      <x:c r="J25" s="98" t="n">
        <x:v>0</x:v>
      </x:c>
      <x:c r="K25" s="98" t="n">
        <x:v>1601.615602226</x:v>
      </x:c>
      <x:c r="M25" s="97" t="n">
        <x:v>1.00</x:v>
      </x:c>
      <x:c r="N25" s="97" t="n">
        <x:v>0.0353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5362.08</x:v>
      </x:c>
      <x:c r="J26" s="98" t="n">
        <x:v>0</x:v>
      </x:c>
      <x:c r="K26" s="98" t="n">
        <x:v>1512.445010936</x:v>
      </x:c>
      <x:c r="M26" s="97" t="n">
        <x:v>0.9443</x:v>
      </x:c>
      <x:c r="N26" s="97" t="n">
        <x:v>0.0333</x:v>
      </x:c>
    </x:row>
    <x:row r="27" spans="4:7">
      <x:c r="B27" s="0" t="str">
        <x:v>GLOBAL X COPPER- Global X Management Co LLc</x:v>
      </x:c>
      <x:c r="C27" s="0" t="str">
        <x:v>US37954Y8306</x:v>
      </x:c>
      <x:c r="D27" s="0" t="str">
        <x:v>NYSE</x:v>
      </x:c>
      <x:c r="E27" s="0" t="str">
        <x:v>12507</x:v>
      </x:c>
      <x:c r="F27" s="0" t="str">
        <x:v>מניות</x:v>
      </x:c>
      <x:c r="G27" s="0" t="str">
        <x:v>דולר אמריקאי</x:v>
      </x:c>
      <x:c r="H27" s="94" t="n">
        <x:v>3234.2</x:v>
      </x:c>
      <x:c r="I27" s="94" t="n">
        <x:v>3615.00</x:v>
      </x:c>
      <x:c r="J27" s="94" t="n">
        <x:v>0</x:v>
      </x:c>
      <x:c r="K27" s="94" t="n">
        <x:v>450.01095417</x:v>
      </x:c>
      <x:c r="L27" s="95" t="n">
        <x:v>0.0001</x:v>
      </x:c>
      <x:c r="M27" s="95" t="n">
        <x:v>0.281</x:v>
      </x:c>
      <x:c r="N27" s="95" t="n">
        <x:v>0.0099</x:v>
      </x:c>
    </x:row>
    <x:row r="28" spans="4:7">
      <x:c r="B28" s="0" t="str">
        <x:v>Health care select xlv- State Street Corp</x:v>
      </x:c>
      <x:c r="C28" s="0" t="str">
        <x:v>US81369Y2090</x:v>
      </x:c>
      <x:c r="D28" s="0" t="str">
        <x:v>NYSE</x:v>
      </x:c>
      <x:c r="E28" s="0" t="str">
        <x:v>22041</x:v>
      </x:c>
      <x:c r="F28" s="0" t="str">
        <x:v>מניות</x:v>
      </x:c>
      <x:c r="G28" s="0" t="str">
        <x:v>דולר אמריקאי</x:v>
      </x:c>
      <x:c r="H28" s="94" t="n">
        <x:v>2127.88</x:v>
      </x:c>
      <x:c r="I28" s="94" t="n">
        <x:v>12971.999999995116120415235452</x:v>
      </x:c>
      <x:c r="J28" s="94" t="n">
        <x:v>0</x:v>
      </x:c>
      <x:c r="K28" s="94" t="n">
        <x:v>1062.434056766</x:v>
      </x:c>
      <x:c r="L28" s="95" t="n">
        <x:v>0.00</x:v>
      </x:c>
      <x:c r="M28" s="95" t="n">
        <x:v>0.6634</x:v>
      </x:c>
      <x:c r="N28" s="95" t="n">
        <x:v>0.0234</x:v>
      </x:c>
    </x:row>
    <x:row r="29" spans="4:7">
      <x:c r="B29" s="96" t="str">
        <x:v>סה"כ שמחקות מדדים אחרים</x:v>
      </x:c>
      <x:c r="D29" s="16"/>
      <x:c r="E29" s="16"/>
      <x:c r="F29" s="16"/>
      <x:c r="G29" s="16"/>
      <x:c r="H29" s="98" t="n">
        <x:v>253</x:v>
      </x:c>
      <x:c r="J29" s="98" t="n">
        <x:v>0</x:v>
      </x:c>
      <x:c r="K29" s="98" t="n">
        <x:v>89.17059129</x:v>
      </x:c>
      <x:c r="M29" s="97" t="n">
        <x:v>0.0557</x:v>
      </x:c>
      <x:c r="N29" s="97" t="n">
        <x:v>0.002</x:v>
      </x:c>
    </x:row>
    <x:row r="30" spans="4:7">
      <x:c r="B30" s="0" t="str">
        <x:v>ISHARES BARCLAYS 7-10- BlackRock  Asset Managment</x:v>
      </x:c>
      <x:c r="C30" s="0" t="str">
        <x:v>US4642874402</x:v>
      </x:c>
      <x:c r="D30" s="0" t="str">
        <x:v>NASDAQ</x:v>
      </x:c>
      <x:c r="E30" s="0" t="str">
        <x:v>27796</x:v>
      </x:c>
      <x:c r="F30" s="0" t="str">
        <x:v>אג"ח</x:v>
      </x:c>
      <x:c r="G30" s="0" t="str">
        <x:v>דולר אמריקאי</x:v>
      </x:c>
      <x:c r="H30" s="94" t="n">
        <x:v>253</x:v>
      </x:c>
      <x:c r="I30" s="94" t="n">
        <x:v>9157.00</x:v>
      </x:c>
      <x:c r="J30" s="94" t="n">
        <x:v>0</x:v>
      </x:c>
      <x:c r="K30" s="94" t="n">
        <x:v>89.17059129</x:v>
      </x:c>
      <x:c r="L30" s="95" t="n">
        <x:v>0.00</x:v>
      </x:c>
      <x:c r="M30" s="95" t="n">
        <x:v>0.0557</x:v>
      </x:c>
      <x:c r="N30" s="95" t="n">
        <x:v>0.002</x:v>
      </x:c>
    </x:row>
    <x:row r="31" spans="4:7">
      <x:c r="B31" s="96" t="str">
        <x:v>סה"כ אחר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short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t="str">
        <x:v>בעל ענין/צד קשור *</x:v>
      </x:c>
      <x:c r="D35" s="16"/>
      <x:c r="E35" s="16"/>
      <x:c r="F35" s="16"/>
      <x:c r="G35" s="16"/>
    </x:row>
    <x:row r="36" spans="4:7">
      <x:c r="B36" t="str">
        <x:v>בהתאם לשיטה שיושמה בדוח הכספי **</x:v>
      </x:c>
      <x:c r="D36" s="16"/>
      <x:c r="E36" s="16"/>
      <x:c r="F36" s="16"/>
      <x:c r="G36" s="16"/>
    </x:row>
    <x:row r="37" spans="4:7">
      <x:c r="B37" t="str">
        <x:v>***שער-יוצג במאית המטבע המקומי, קרי /סנט וכ'ו</x:v>
      </x:c>
      <x:c r="D37" s="16"/>
      <x:c r="E37" s="16"/>
      <x:c r="F37" s="16"/>
      <x:c r="G37" s="16"/>
    </x:row>
    <x:row r="38" spans="4:7">
      <x:c r="B38" t="str">
        <x:v>****ערך נקוב-יוצג היחידות במטבע בו בוצעה העסקה במקור	</x:v>
      </x:c>
      <x:c r="D38" s="16"/>
      <x:c r="E38" s="16"/>
      <x:c r="F38" s="16"/>
      <x:c r="G38" s="16"/>
    </x:row>
    <x:row r="39" spans="4:7">
      <x:c r="B39" t="str">
        <x:v>כאשר טרם חלף מועד תשלום הריבית/ פדיון קרן/ דיבידנד, יוצג סכום פדיון/ ריבית/ דיבידנד שעתיד להתקבל*****</x:v>
      </x:c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22756אלטשולר מרפא קופת גמל מרכזית לדמי מחלה</x:v>
      </x:c>
    </x:row>
    <x:row r="4" spans="2:65">
      <x:c r="B4" s="2" t="s">
        <x:v>3</x:v>
      </x:c>
      <x:c r="C4" t="str">
        <x:v>872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20201.43</x:v>
      </x:c>
      <x:c r="K11" s="7"/>
      <x:c r="L11" s="92" t="n">
        <x:v>900.913109374</x:v>
      </x:c>
      <x:c r="M11" s="7"/>
      <x:c r="N11" s="93" t="n">
        <x:v>1.00</x:v>
      </x:c>
      <x:c r="O11" s="93" t="n">
        <x:v>0.0199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20201.43</x:v>
      </x:c>
      <x:c r="L21" s="98" t="n">
        <x:v>900.913109374</x:v>
      </x:c>
      <x:c r="N21" s="97" t="n">
        <x:v>1.00</x:v>
      </x:c>
      <x:c r="O21" s="97" t="n">
        <x:v>0.0199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20201.43</x:v>
      </x:c>
      <x:c r="L26" s="98" t="n">
        <x:v>900.913109374</x:v>
      </x:c>
      <x:c r="N26" s="97" t="n">
        <x:v>1.00</x:v>
      </x:c>
      <x:c r="O26" s="97" t="n">
        <x:v>0.0199</x:v>
      </x:c>
    </x:row>
    <x:row r="27" spans="3:5">
      <x:c r="B27" s="0" t="str">
        <x:v>Ashoka India Opport Fd-D Usd- White Oak</x:v>
      </x:c>
      <x:c r="C27" s="0" t="str">
        <x:v>IE00BH3N4915</x:v>
      </x:c>
      <x:c r="D27" s="0" t="str">
        <x:v>אחר</x:v>
      </x:c>
      <x:c r="E27" s="0" t="str">
        <x:v>1234564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206.9</x:v>
      </x:c>
      <x:c r="K27" s="94" t="n">
        <x:v>20511.00</x:v>
      </x:c>
      <x:c r="L27" s="94" t="n">
        <x:v>163.341009891</x:v>
      </x:c>
      <x:c r="M27" s="95" t="n">
        <x:v>0.00</x:v>
      </x:c>
      <x:c r="N27" s="95" t="n">
        <x:v>0.1813</x:v>
      </x:c>
      <x:c r="O27" s="95" t="n">
        <x:v>0.0036</x:v>
      </x:c>
    </x:row>
    <x:row r="28" spans="3:5">
      <x:c r="B28" s="0" t="str">
        <x:v>Comgest -GR Yen Ia- COMGEST SA</x:v>
      </x:c>
      <x:c r="C28" s="0" t="str">
        <x:v>IE00BQ1YBP44</x:v>
      </x:c>
      <x:c r="D28" s="0" t="str">
        <x:v>אחר</x:v>
      </x:c>
      <x:c r="E28" s="0" t="str">
        <x:v>27435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יין יפני</x:v>
      </x:c>
      <x:c r="J28" s="94" t="n">
        <x:v>2170.54</x:v>
      </x:c>
      <x:c r="K28" s="94" t="n">
        <x:v>170400.00000035742036086403456</x:v>
      </x:c>
      <x:c r="L28" s="94" t="n">
        <x:v>95.349912125</x:v>
      </x:c>
      <x:c r="M28" s="95" t="n">
        <x:v>0.00</x:v>
      </x:c>
      <x:c r="N28" s="95" t="n">
        <x:v>0.1058</x:v>
      </x:c>
      <x:c r="O28" s="95" t="n">
        <x:v>0.0021</x:v>
      </x:c>
    </x:row>
    <x:row r="29" spans="3:5">
      <x:c r="B29" s="0" t="str">
        <x:v>Comgest Growth euro- COMGEST SA</x:v>
      </x:c>
      <x:c r="C29" s="0" t="str">
        <x:v>IE00BHWQNN83</x:v>
      </x:c>
      <x:c r="D29" s="0" t="str">
        <x:v>אחר</x:v>
      </x:c>
      <x:c r="E29" s="0" t="str">
        <x:v>27435</x:v>
      </x:c>
      <x:c r="F29" s="0" t="str">
        <x:v>מניות</x:v>
      </x:c>
      <x:c r="G29" s="0" t="str">
        <x:v>0</x:v>
      </x:c>
      <x:c r="H29" s="0" t="str">
        <x:v>לא מדורג</x:v>
      </x:c>
      <x:c r="I29" s="0" t="str">
        <x:v>אירו</x:v>
      </x:c>
      <x:c r="J29" s="94" t="n">
        <x:v>277.11</x:v>
      </x:c>
      <x:c r="K29" s="94" t="n">
        <x:v>4456.9999999777654020005312734</x:v>
      </x:c>
      <x:c r="L29" s="94" t="n">
        <x:v>50.11334138</x:v>
      </x:c>
      <x:c r="M29" s="95" t="n">
        <x:v>0.00</x:v>
      </x:c>
      <x:c r="N29" s="95" t="n">
        <x:v>0.0556</x:v>
      </x:c>
      <x:c r="O29" s="95" t="n">
        <x:v>0.0011</x:v>
      </x:c>
    </x:row>
    <x:row r="30" spans="3:5">
      <x:c r="B30" s="0" t="str">
        <x:v>Comgest growth europe- COMGEST SA</x:v>
      </x:c>
      <x:c r="C30" s="0" t="str">
        <x:v>IE00B5WN3467</x:v>
      </x:c>
      <x:c r="D30" s="0" t="str">
        <x:v>אחר</x:v>
      </x:c>
      <x:c r="E30" s="0" t="str">
        <x:v>27435</x:v>
      </x:c>
      <x:c r="F30" s="0" t="str">
        <x:v>מניות</x:v>
      </x:c>
      <x:c r="G30" s="0" t="str">
        <x:v>0</x:v>
      </x:c>
      <x:c r="H30" s="0" t="str">
        <x:v>לא מדורג</x:v>
      </x:c>
      <x:c r="I30" s="0" t="str">
        <x:v>אירו</x:v>
      </x:c>
      <x:c r="J30" s="94" t="n">
        <x:v>297.19</x:v>
      </x:c>
      <x:c r="K30" s="94" t="n">
        <x:v>4017.9999999585354187446900717</x:v>
      </x:c>
      <x:c r="L30" s="94" t="n">
        <x:v>48.450989716</x:v>
      </x:c>
      <x:c r="M30" s="95" t="n">
        <x:v>0.00</x:v>
      </x:c>
      <x:c r="N30" s="95" t="n">
        <x:v>0.0538</x:v>
      </x:c>
      <x:c r="O30" s="95" t="n">
        <x:v>0.0011</x:v>
      </x:c>
    </x:row>
    <x:row r="31" spans="3:5">
      <x:c r="B31" s="0" t="str">
        <x:v>Hbm Healthcare- HBM Healthcare Investment ag</x:v>
      </x:c>
      <x:c r="C31" s="0" t="str">
        <x:v>CH0012627250</x:v>
      </x:c>
      <x:c r="D31" s="0" t="str">
        <x:v>SIX</x:v>
      </x:c>
      <x:c r="E31" s="0" t="str">
        <x:v>13052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פרנק שווצרי</x:v>
      </x:c>
      <x:c r="J31" s="94" t="n">
        <x:v>73.84</x:v>
      </x:c>
      <x:c r="K31" s="94" t="n">
        <x:v>17400</x:v>
      </x:c>
      <x:c r="L31" s="94" t="n">
        <x:v>53.838929664</x:v>
      </x:c>
      <x:c r="M31" s="95" t="n">
        <x:v>0.00</x:v>
      </x:c>
      <x:c r="N31" s="95" t="n">
        <x:v>0.0598</x:v>
      </x:c>
      <x:c r="O31" s="95" t="n">
        <x:v>0.0012</x:v>
      </x:c>
    </x:row>
    <x:row r="32" spans="3:5">
      <x:c r="B32" s="0" t="str">
        <x:v>Hep-FU TR EQ-C- Heptagon Fund plc</x:v>
      </x:c>
      <x:c r="C32" s="0" t="str">
        <x:v>IE00BYWKMJ85</x:v>
      </x:c>
      <x:c r="D32" s="0" t="str">
        <x:v>אחר</x:v>
      </x:c>
      <x:c r="E32" s="0" t="str">
        <x:v>12661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34.62</x:v>
      </x:c>
      <x:c r="K32" s="94" t="n">
        <x:v>19988.579999846907049615173853</x:v>
      </x:c>
      <x:c r="L32" s="94" t="n">
        <x:v>26.635258578</x:v>
      </x:c>
      <x:c r="M32" s="95" t="n">
        <x:v>0.0001</x:v>
      </x:c>
      <x:c r="N32" s="95" t="n">
        <x:v>0.0296</x:v>
      </x:c>
      <x:c r="O32" s="95" t="n">
        <x:v>0.0006</x:v>
      </x:c>
    </x:row>
    <x:row r="33" spans="3:5">
      <x:c r="B33" s="0" t="str">
        <x:v>KOT-IND MID-J- Kotak</x:v>
      </x:c>
      <x:c r="C33" s="0" t="str">
        <x:v>LU0675383409</x:v>
      </x:c>
      <x:c r="D33" s="0" t="str">
        <x:v>אחר</x:v>
      </x:c>
      <x:c r="E33" s="0" t="str">
        <x:v>12688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4" t="n">
        <x:v>1315.74</x:v>
      </x:c>
      <x:c r="K33" s="94" t="n">
        <x:v>2637.9899999906403339689968290</x:v>
      </x:c>
      <x:c r="L33" s="94" t="n">
        <x:v>133.59528597</x:v>
      </x:c>
      <x:c r="M33" s="95" t="n">
        <x:v>0.00</x:v>
      </x:c>
      <x:c r="N33" s="95" t="n">
        <x:v>0.1483</x:v>
      </x:c>
      <x:c r="O33" s="95" t="n">
        <x:v>0.0029</x:v>
      </x:c>
    </x:row>
    <x:row r="34" spans="3:5">
      <x:c r="B34" s="0" t="str">
        <x:v>LIONTRUST EUROPEAN- Liontrust Investment</x:v>
      </x:c>
      <x:c r="C34" s="0" t="str">
        <x:v>GB00BKPQVT86</x:v>
      </x:c>
      <x:c r="D34" s="0" t="str">
        <x:v>אחר</x:v>
      </x:c>
      <x:c r="E34" s="0" t="str">
        <x:v>28230</x:v>
      </x:c>
      <x:c r="F34" s="0" t="str">
        <x:v>מניות</x:v>
      </x:c>
      <x:c r="G34" s="0" t="str">
        <x:v>0</x:v>
      </x:c>
      <x:c r="H34" s="0" t="str">
        <x:v>לא מדורג</x:v>
      </x:c>
      <x:c r="I34" s="0" t="str">
        <x:v>לירה שטרלינג</x:v>
      </x:c>
      <x:c r="J34" s="94" t="n">
        <x:v>12792.6</x:v>
      </x:c>
      <x:c r="K34" s="94" t="n">
        <x:v>115.07370000069207803242580596</x:v>
      </x:c>
      <x:c r="L34" s="94" t="n">
        <x:v>69.192731563</x:v>
      </x:c>
      <x:c r="M34" s="95" t="n">
        <x:v>0.00</x:v>
      </x:c>
      <x:c r="N34" s="95" t="n">
        <x:v>0.0768</x:v>
      </x:c>
      <x:c r="O34" s="95" t="n">
        <x:v>0.0015</x:v>
      </x:c>
    </x:row>
    <x:row r="35" spans="3:5">
      <x:c r="B35" s="0" t="str">
        <x:v>THREADNEEDLE LUX-GL- Threadneedle Investment funds</x:v>
      </x:c>
      <x:c r="C35" s="0" t="str">
        <x:v>LU0444972805</x:v>
      </x:c>
      <x:c r="D35" s="0" t="str">
        <x:v>אחר</x:v>
      </x:c>
      <x:c r="E35" s="0" t="str">
        <x:v>12650</x:v>
      </x:c>
      <x:c r="F35" s="0" t="str">
        <x:v>מניות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4" t="n">
        <x:v>1221.96</x:v>
      </x:c>
      <x:c r="K35" s="94" t="n">
        <x:v>1660.7699999977037516641103044</x:v>
      </x:c>
      <x:c r="L35" s="94" t="n">
        <x:v>78.111394659</x:v>
      </x:c>
      <x:c r="M35" s="95" t="n">
        <x:v>0.00</x:v>
      </x:c>
      <x:c r="N35" s="95" t="n">
        <x:v>0.0867</x:v>
      </x:c>
      <x:c r="O35" s="95" t="n">
        <x:v>0.0017</x:v>
      </x:c>
    </x:row>
    <x:row r="36" spans="3:5">
      <x:c r="B36" s="0" t="str">
        <x:v>Trig -Nw EUROP-AEUR- Trigon New Europe Fund</x:v>
      </x:c>
      <x:c r="C36" s="0" t="str">
        <x:v>LU1687402393</x:v>
      </x:c>
      <x:c r="D36" s="0" t="str">
        <x:v>אחר</x:v>
      </x:c>
      <x:c r="E36" s="0" t="str">
        <x:v>13146</x:v>
      </x:c>
      <x:c r="F36" s="0" t="str">
        <x:v>מניות</x:v>
      </x:c>
      <x:c r="G36" s="0" t="str">
        <x:v>0</x:v>
      </x:c>
      <x:c r="H36" s="0" t="str">
        <x:v>לא מדורג</x:v>
      </x:c>
      <x:c r="I36" s="0" t="str">
        <x:v>אירו</x:v>
      </x:c>
      <x:c r="J36" s="94" t="n">
        <x:v>74.46</x:v>
      </x:c>
      <x:c r="K36" s="94" t="n">
        <x:v>14792.999999834503640837153403</x:v>
      </x:c>
      <x:c r="L36" s="94" t="n">
        <x:v>44.692826098</x:v>
      </x:c>
      <x:c r="M36" s="95" t="n">
        <x:v>0.00</x:v>
      </x:c>
      <x:c r="N36" s="95" t="n">
        <x:v>0.0496</x:v>
      </x:c>
      <x:c r="O36" s="95" t="n">
        <x:v>0.001</x:v>
      </x:c>
    </x:row>
    <x:row r="37" spans="3:5">
      <x:c r="B37" s="0" t="str">
        <x:v>Uti Indian Dyn Eqty Usd Inst- UTI INTERNATIONAL SINGAPORE</x:v>
      </x:c>
      <x:c r="C37" s="0" t="str">
        <x:v>IE00BYPC7R45</x:v>
      </x:c>
      <x:c r="D37" s="0" t="str">
        <x:v>אחר</x:v>
      </x:c>
      <x:c r="E37" s="0" t="str">
        <x:v>11305</x:v>
      </x:c>
      <x:c r="F37" s="0" t="str">
        <x:v>מניות</x:v>
      </x:c>
      <x:c r="G37" s="0" t="str">
        <x:v>0</x:v>
      </x:c>
      <x:c r="H37" s="0" t="str">
        <x:v>לא מדורג</x:v>
      </x:c>
      <x:c r="I37" s="0" t="str">
        <x:v>דולר אמריקאי</x:v>
      </x:c>
      <x:c r="J37" s="94" t="n">
        <x:v>1736.47</x:v>
      </x:c>
      <x:c r="K37" s="94" t="n">
        <x:v>2058.6199999972170990536920385</x:v>
      </x:c>
      <x:c r="L37" s="94" t="n">
        <x:v>137.59142973</x:v>
      </x:c>
      <x:c r="M37" s="95" t="n">
        <x:v>0.00</x:v>
      </x:c>
      <x:c r="N37" s="95" t="n">
        <x:v>0.1527</x:v>
      </x:c>
      <x:c r="O37" s="95" t="n">
        <x:v>0.003</x:v>
      </x:c>
    </x:row>
    <x:row r="38" spans="3:5">
      <x:c r="B38" s="96" t="str">
        <x:v>סה"כ אחר</x:v>
      </x:c>
      <x:c r="C38" s="16"/>
      <x:c r="D38" s="16"/>
      <x:c r="E38" s="16"/>
      <x:c r="J38" s="98" t="n">
        <x:v>0</x:v>
      </x:c>
      <x:c r="L38" s="98" t="n">
        <x:v>0</x:v>
      </x:c>
      <x:c r="N38" s="97" t="n">
        <x:v>0.00</x:v>
      </x:c>
      <x:c r="O38" s="97" t="n">
        <x:v>0.00</x:v>
      </x:c>
    </x:row>
    <x:row r="39" spans="3:5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I39" s="0" t="str">
        <x:v>0</x:v>
      </x:c>
      <x:c r="J39" s="94" t="n">
        <x:v>0</x:v>
      </x:c>
      <x:c r="K39" s="94" t="n">
        <x:v>0</x:v>
      </x:c>
      <x:c r="L39" s="94" t="n">
        <x:v>0</x:v>
      </x:c>
      <x:c r="M39" s="95" t="n">
        <x:v>0.00</x:v>
      </x:c>
      <x:c r="N39" s="95" t="n">
        <x:v>0.00</x:v>
      </x:c>
      <x:c r="O39" s="95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B41" t="str">
        <x:v>בהתאם לשיטה שיושמה בדוח הכספי **</x:v>
      </x:c>
      <x:c r="C41" s="16"/>
      <x:c r="D41" s="16"/>
      <x:c r="E41" s="16"/>
    </x:row>
    <x:row r="42" spans="3:5">
      <x:c r="B42" t="str">
        <x:v>***שער-יוצג במאית המטבע המקומי, קרי /סנט וכ'ו</x:v>
      </x:c>
      <x:c r="C42" s="16"/>
      <x:c r="D42" s="16"/>
      <x:c r="E42" s="16"/>
    </x:row>
    <x:row r="43" spans="3:5">
      <x:c r="B43" t="str">
        <x:v>****ערך נקוב-יוצג היחידות במטבע בו בוצעה העסקה במקור	</x:v>
      </x:c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22756אלטשולר מרפא קופת גמל מרכזית לדמי מחלה</x:v>
      </x:c>
    </x:row>
    <x:row r="4" spans="2:60">
      <x:c r="B4" s="2" t="s">
        <x:v>3</x:v>
      </x:c>
      <x:c r="C4" t="str">
        <x:v>872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288</x:v>
      </x:c>
      <x:c r="H11" s="7"/>
      <x:c r="I11" s="92" t="n">
        <x:v>0.32654916</x:v>
      </x:c>
      <x:c r="J11" s="25"/>
      <x:c r="K11" s="93" t="n">
        <x:v>1.00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288</x:v>
      </x:c>
      <x:c r="I15" s="98" t="n">
        <x:v>0.32654916</x:v>
      </x:c>
      <x:c r="K15" s="97" t="n">
        <x:v>1.00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288</x:v>
      </x:c>
      <x:c r="I16" s="98" t="n">
        <x:v>0.32654916</x:v>
      </x:c>
      <x:c r="K16" s="97" t="n">
        <x:v>1.00</x:v>
      </x:c>
      <x:c r="L16" s="97" t="n">
        <x:v>0.00</x:v>
      </x:c>
    </x:row>
    <x:row r="17" spans="4:5">
      <x:c r="B17" s="0" t="str">
        <x:v>INNOVID CW27- Innovid Corp</x:v>
      </x:c>
      <x:c r="C17" s="0" t="str">
        <x:v>US4576791168</x:v>
      </x:c>
      <x:c r="D17" s="0" t="str">
        <x:v>NYSE</x:v>
      </x:c>
      <x:c r="E17" s="0" t="str">
        <x:v>Other</x:v>
      </x:c>
      <x:c r="F17" s="0" t="str">
        <x:v>דולר אמריקאי</x:v>
      </x:c>
      <x:c r="G17" s="94" t="n">
        <x:v>92</x:v>
      </x:c>
      <x:c r="H17" s="94" t="n">
        <x:v>7.00</x:v>
      </x:c>
      <x:c r="I17" s="94" t="n">
        <x:v>0.02478756</x:v>
      </x:c>
      <x:c r="J17" s="95" t="n">
        <x:v>0.00</x:v>
      </x:c>
      <x:c r="K17" s="95" t="n">
        <x:v>0.0759</x:v>
      </x:c>
      <x:c r="L17" s="95" t="n">
        <x:v>0.00</x:v>
      </x:c>
    </x:row>
    <x:row r="18" spans="4:5">
      <x:c r="B18" s="0" t="str">
        <x:v>TBLAW US Equity- TABOOLA.COM LTD</x:v>
      </x:c>
      <x:c r="C18" s="0" t="str">
        <x:v>IL0011754210</x:v>
      </x:c>
      <x:c r="D18" s="0" t="str">
        <x:v>NASDAQ</x:v>
      </x:c>
      <x:c r="E18" s="0" t="str">
        <x:v>Technology Hardware &amp; Equipment</x:v>
      </x:c>
      <x:c r="F18" s="0" t="str">
        <x:v>דולר אמריקאי</x:v>
      </x:c>
      <x:c r="G18" s="94" t="n">
        <x:v>196</x:v>
      </x:c>
      <x:c r="H18" s="94" t="n">
        <x:v>40.0</x:v>
      </x:c>
      <x:c r="I18" s="94" t="n">
        <x:v>0.3017616</x:v>
      </x:c>
      <x:c r="J18" s="95" t="n">
        <x:v>0.00</x:v>
      </x:c>
      <x:c r="K18" s="95" t="n">
        <x:v>0.9241</x:v>
      </x:c>
      <x:c r="L18" s="95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