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altshuler\מוסתר\PIRSUM\"/>
    </mc:Choice>
  </mc:AlternateContent>
  <xr:revisionPtr revIDLastSave="0" documentId="13_ncr:1_{825B87F6-1D0E-458D-9F9B-497A4194D93A}" xr6:coauthVersionLast="36" xr6:coauthVersionMax="36" xr10:uidLastSave="{00000000-0000-0000-0000-000000000000}"/>
  <bookViews>
    <workbookView xWindow="0" yWindow="105" windowWidth="24240" windowHeight="12585" firstSheet="21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 iterate="1"/>
</workbook>
</file>

<file path=xl/calcChain.xml><?xml version="1.0" encoding="utf-8"?>
<calcChain xmlns="http://schemas.openxmlformats.org/spreadsheetml/2006/main">
  <c r="C12" i="27" l="1"/>
  <c r="C11" i="27" s="1"/>
</calcChain>
</file>

<file path=xl/sharedStrings.xml><?xml version="1.0" encoding="utf-8"?>
<sst xmlns="http://schemas.openxmlformats.org/spreadsheetml/2006/main" count="3197" uniqueCount="841">
  <si>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</si>
  <si>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</si>
  <si>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</si>
  <si>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</si>
  <si>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</si>
  <si>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</si>
  <si>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</si>
  <si>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</si>
  <si>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</si>
  <si>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</si>
  <si>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</si>
  <si>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</si>
  <si>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</si>
  <si>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</si>
  <si>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</si>
  <si>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</si>
  <si>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</si>
  <si>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</si>
  <si>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</si>
  <si>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</si>
  <si>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</si>
  <si>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</si>
  <si>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</si>
  <si>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</si>
  <si>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</si>
  <si>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</si>
  <si>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</si>
  <si>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</si>
  <si>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</si>
  <si>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</si>
  <si>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</si>
  <si>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</si>
  <si>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</si>
  <si>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</si>
  <si>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</si>
  <si>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</si>
  <si>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</si>
  <si>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</si>
  <si>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</si>
  <si>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</si>
  <si>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</si>
  <si>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</si>
  <si>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</si>
  <si>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</si>
  <si>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</si>
  <si>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</si>
  <si>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</si>
  <si>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</si>
  <si>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</si>
  <si>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</si>
  <si>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</si>
  <si>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</si>
  <si>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</si>
  <si>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</si>
  <si>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</si>
  <si>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</si>
  <si>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</si>
  <si>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</si>
  <si>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</si>
  <si>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</si>
  <si>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</si>
  <si>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</si>
  <si>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</si>
  <si>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</si>
  <si>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</si>
  <si>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</si>
  <si>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</si>
  <si>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</si>
  <si>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</si>
  <si>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</si>
  <si>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</si>
  <si>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</si>
  <si>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</si>
  <si>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</si>
  <si>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</si>
  <si>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</si>
  <si>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</si>
  <si>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</si>
  <si>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</si>
  <si>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</si>
  <si>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</si>
  <si>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</si>
  <si>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</si>
  <si>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</si>
  <si>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</si>
  <si>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</si>
  <si>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</si>
  <si>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</si>
  <si>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</si>
  <si>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</si>
  <si>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</si>
  <si>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</si>
  <si>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</si>
  <si>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</si>
  <si>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</si>
  <si>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</si>
  <si>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</si>
  <si>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</si>
  <si>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</si>
  <si>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</si>
  <si>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</si>
  <si>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</si>
  <si>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</si>
  <si>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</si>
  <si>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</si>
  <si>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</si>
  <si>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</si>
  <si>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</si>
  <si>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</si>
  <si>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</si>
  <si>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</si>
  <si>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</si>
  <si>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</si>
  <si>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</si>
  <si>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</si>
  <si>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</si>
  <si>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</si>
  <si>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</si>
  <si>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</si>
  <si>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</si>
  <si>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</si>
  <si>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</si>
  <si>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</si>
  <si>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</si>
  <si>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</si>
  <si>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</si>
  <si>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</si>
  <si>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</si>
  <si>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</si>
  <si>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</si>
  <si>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</si>
  <si>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</si>
  <si>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</si>
  <si>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</si>
  <si>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</si>
  <si>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</si>
  <si>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</si>
  <si>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</si>
  <si>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</si>
  <si>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</si>
  <si>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</si>
  <si>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</si>
  <si>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</si>
  <si>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</si>
  <si>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</si>
  <si>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</si>
  <si>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</si>
  <si>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</si>
  <si>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</si>
  <si>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</si>
  <si>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</si>
  <si>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</si>
  <si>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</si>
  <si>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</si>
  <si>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</si>
  <si>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</si>
  <si>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</si>
  <si>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</si>
  <si>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</si>
  <si>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</si>
  <si>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</si>
  <si>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</si>
  <si>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</si>
  <si>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</si>
  <si>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</si>
  <si>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</si>
  <si>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</si>
  <si>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</si>
  <si>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</si>
  <si>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</si>
  <si>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</si>
  <si>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</si>
  <si>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</si>
  <si>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</si>
  <si>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</si>
  <si>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</si>
  <si>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</si>
  <si>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</si>
  <si>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</si>
  <si>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</si>
  <si>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</si>
  <si>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</si>
  <si>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</si>
  <si>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</si>
  <si>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</si>
  <si>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</si>
  <si>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</si>
  <si>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</si>
  <si>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</si>
  <si>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</si>
  <si>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</si>
  <si>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</si>
  <si>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</si>
  <si>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</si>
  <si>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</si>
  <si>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</si>
  <si>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</si>
  <si>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</si>
  <si>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22699אלטשולר שחם עוקב מניות פאסיבי</t>
  </si>
  <si>
    <t>989</t>
  </si>
  <si>
    <t>בהתאם לשיטה שיושמה בדוח הכספי *</t>
  </si>
  <si>
    <t>יין יפני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</si>
  <si>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</si>
  <si>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</si>
  <si>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</si>
  <si>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</si>
  <si>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</si>
  <si>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</si>
  <si>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</si>
  <si>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</si>
  <si>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</si>
  <si>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</si>
  <si>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</si>
  <si>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</si>
  <si>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</si>
  <si>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</si>
  <si>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</si>
  <si>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דולר(לשלם)- לאומי</t>
  </si>
  <si>
    <t>יורו- בנק הפועלים</t>
  </si>
  <si>
    <t>20003- 12- בנק הפועלים</t>
  </si>
  <si>
    <t>יורו- לאומי</t>
  </si>
  <si>
    <t>20003- 10- לאומי</t>
  </si>
  <si>
    <t>יורו(לשלם)- לאומי</t>
  </si>
  <si>
    <t>ין יפני-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</si>
  <si>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</si>
  <si>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</si>
  <si>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</si>
  <si>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</si>
  <si>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</si>
  <si>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</si>
  <si>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</si>
  <si>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</si>
  <si>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</si>
  <si>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CSA במטבע 20001 (OTC)- לאומי</t>
  </si>
  <si>
    <t>777200010- 10-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</si>
  <si>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</si>
  <si>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</si>
  <si>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</si>
  <si>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</si>
  <si>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</si>
  <si>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</si>
  <si>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</si>
  <si>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</si>
  <si>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</si>
  <si>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</si>
  <si>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</si>
  <si>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</si>
  <si>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</si>
  <si>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</si>
  <si>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</si>
  <si>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</si>
  <si>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</si>
  <si>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</si>
  <si>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</si>
  <si>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</si>
  <si>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</si>
  <si>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</si>
  <si>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</si>
  <si>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</si>
  <si>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</si>
  <si>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MTF סל Nasdaq 100 (4D)- מגדל קרנות נאמנות בע"מ</t>
  </si>
  <si>
    <t>1181387</t>
  </si>
  <si>
    <t>511303661</t>
  </si>
  <si>
    <t>מניות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</si>
  <si>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</si>
  <si>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</si>
  <si>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</si>
  <si>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</si>
  <si>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s&amp;p 500 etf- BlackRock  Asset Managment</t>
  </si>
  <si>
    <t>US4642872000</t>
  </si>
  <si>
    <t>NYSE</t>
  </si>
  <si>
    <t>27796</t>
  </si>
  <si>
    <t>Ishares dax- BlackRock  Asset Managment</t>
  </si>
  <si>
    <t>DE0005933931</t>
  </si>
  <si>
    <t>FWB</t>
  </si>
  <si>
    <t>ISHS S&amp;P GLBL ENRGY IXC- BlackRock  Asset Managment</t>
  </si>
  <si>
    <t>US4642873412</t>
  </si>
  <si>
    <t>Daiwa ETF Nikkei 225- Daiwa ETF</t>
  </si>
  <si>
    <t>JP3027640006</t>
  </si>
  <si>
    <t>TSE</t>
  </si>
  <si>
    <t>11121</t>
  </si>
  <si>
    <t>GLOBAL X COPPER- Global X Management Co LLc</t>
  </si>
  <si>
    <t>US37954Y8306</t>
  </si>
  <si>
    <t>12507</t>
  </si>
  <si>
    <t>Invesco QQQ  trust NAS1- Invesco investment management limited</t>
  </si>
  <si>
    <t>US46090E1038</t>
  </si>
  <si>
    <t>NASDAQ</t>
  </si>
  <si>
    <t>21100</t>
  </si>
  <si>
    <t>SOURCE STOXX EUROPR 600- Invesco investment management limited</t>
  </si>
  <si>
    <t>IE00B60SWW18</t>
  </si>
  <si>
    <t>LYX EUR STX BNKS- LYXOR ETF</t>
  </si>
  <si>
    <t>LU1829219390</t>
  </si>
  <si>
    <t>EURONEXT</t>
  </si>
  <si>
    <t>10267</t>
  </si>
  <si>
    <t>Financial sel sector spdr- State Street Corp</t>
  </si>
  <si>
    <t>US81369Y6059</t>
  </si>
  <si>
    <t>22041</t>
  </si>
  <si>
    <t>Health care select xlv- State Street Corp</t>
  </si>
  <si>
    <t>US81369Y2090</t>
  </si>
  <si>
    <t>Spdr s&amp;p 500 etf trust- State Street Corp</t>
  </si>
  <si>
    <t>US78462F1030</t>
  </si>
  <si>
    <t>Spdr s&amp;p biotech etf- State Street Corp</t>
  </si>
  <si>
    <t>US78464A8707</t>
  </si>
  <si>
    <t>VANECK VECTORS SEMICONDUCTOR- Van Eck ETF</t>
  </si>
  <si>
    <t>US92189F6768</t>
  </si>
  <si>
    <t>12518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</si>
  <si>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</si>
  <si>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</si>
  <si>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</si>
  <si>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</si>
  <si>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</si>
  <si>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</si>
  <si>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</si>
  <si>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</si>
  <si>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</si>
  <si>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</si>
  <si>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</si>
  <si>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</si>
  <si>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</si>
  <si>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ESZ3_S&amp;P 500 EMINI FUT_dec23- חוזים עתידיים בחול</t>
  </si>
  <si>
    <t>70176703</t>
  </si>
  <si>
    <t>Other</t>
  </si>
  <si>
    <t>NQZ3_NASDAQ 100 MINI FUT DEC23- חוזים עתידיים בחול</t>
  </si>
  <si>
    <t>70161949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</si>
  <si>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</si>
  <si>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</si>
  <si>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</si>
  <si>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</si>
  <si>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</si>
  <si>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</si>
  <si>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</si>
  <si>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</si>
  <si>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</si>
  <si>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</si>
  <si>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</si>
  <si>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</si>
  <si>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דוראה אגח ב- דוראה השקעות ופיתוח בע"מ</t>
  </si>
  <si>
    <t>37200750</t>
  </si>
  <si>
    <t>520038282</t>
  </si>
  <si>
    <t>בנייה</t>
  </si>
  <si>
    <t>לא מדורג</t>
  </si>
  <si>
    <t>31/12/06</t>
  </si>
  <si>
    <t>דוראה אגח ד- דוראה השקעות ופיתוח בע"מ</t>
  </si>
  <si>
    <t>37201170</t>
  </si>
  <si>
    <t>01/04/07</t>
  </si>
  <si>
    <t>יורו טרייד אגח א- יורו טרייד נדל"ן בינלאומי (י.נ.ב) בע"מ</t>
  </si>
  <si>
    <t>1101054</t>
  </si>
  <si>
    <t>513880666</t>
  </si>
  <si>
    <t>08/08/07</t>
  </si>
  <si>
    <t>מ.מ. הנדסה אגח-א מפ 2/01 נא'- מ.מ. הנדסה בע"מ( פירוק)</t>
  </si>
  <si>
    <t>4790051</t>
  </si>
  <si>
    <t>520039728</t>
  </si>
  <si>
    <t>01/01/14</t>
  </si>
  <si>
    <t>ממ הנדסה אג-א מפ 2/00- מ.מ. הנדסה בע"מ( פירוק)</t>
  </si>
  <si>
    <t>4790044</t>
  </si>
  <si>
    <t>בולוס גד תיירות ומלונאות אג"ח- בולוס גד תיירות ומלונאות בע"מ</t>
  </si>
  <si>
    <t>1085117</t>
  </si>
  <si>
    <t>512559824</t>
  </si>
  <si>
    <t>מלונאות ותיירות</t>
  </si>
  <si>
    <t>בולוס גד תיירות ומלונאות אג"ח(מחוקה)- בולוס גד תיירות ומלונאות בע"מ</t>
  </si>
  <si>
    <t>1087816</t>
  </si>
  <si>
    <t>29/04/21</t>
  </si>
  <si>
    <t>ממ    אג א- מ.מ. הנדסה בע"מ( פירוק)</t>
  </si>
  <si>
    <t>4790010</t>
  </si>
  <si>
    <t>אדאקום- אדאקום טכנולוגיות בע"מ</t>
  </si>
  <si>
    <t>239012</t>
  </si>
  <si>
    <t>520036419</t>
  </si>
  <si>
    <t>ביוטכנולוגיה</t>
  </si>
  <si>
    <t>בוימלגרין- בוימלגרין קפיטל בע"מ</t>
  </si>
  <si>
    <t>402016</t>
  </si>
  <si>
    <t>520038555</t>
  </si>
  <si>
    <t>מניות מור - רגילות- קבוצת מור נדלן בינלאומי בע"מ</t>
  </si>
  <si>
    <t>100225820</t>
  </si>
  <si>
    <t>513842690</t>
  </si>
  <si>
    <t>נדלן מניב בישראל</t>
  </si>
  <si>
    <t>IXI mobile res cibc alt- Ixi mobile</t>
  </si>
  <si>
    <t>US4660261011</t>
  </si>
  <si>
    <t>בלומברג</t>
  </si>
  <si>
    <t>10222</t>
  </si>
  <si>
    <t>Technology Hardware &amp; Equipment</t>
  </si>
  <si>
    <t>סה"כ קרנות הון סיכון</t>
  </si>
  <si>
    <t>Tene Groth Capital 3251620- טנא הון צמיחה (קרן השקעות) שותפות מוגבלת</t>
  </si>
  <si>
    <t>800062978</t>
  </si>
  <si>
    <t>15/09/14</t>
  </si>
  <si>
    <t>סה"כ קרנות גידור</t>
  </si>
  <si>
    <t>סה"כ קרנות נדל"ן</t>
  </si>
  <si>
    <t>סה"כ קרנות השקעה אחרות</t>
  </si>
  <si>
    <t>Plenus Mezzanine- פלנוס טכנולוגיות בע"מ</t>
  </si>
  <si>
    <t>299909840</t>
  </si>
  <si>
    <t>24/10/07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</si>
  <si>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</si>
  <si>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</si>
  <si>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</si>
  <si>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</si>
  <si>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</si>
  <si>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</si>
  <si>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20230907 EUR\ILS 4.1255000 20231106</t>
  </si>
  <si>
    <t>90018972</t>
  </si>
  <si>
    <t>ל.ר.</t>
  </si>
  <si>
    <t>07/09/23</t>
  </si>
  <si>
    <t>FWD CCY\ILS 20230907 USD\ILS 3.8360000 20231113</t>
  </si>
  <si>
    <t>90018971</t>
  </si>
  <si>
    <t>FWD CCY\ILS 20230921 USD\ILS 3.8050000 20231016</t>
  </si>
  <si>
    <t>90019077</t>
  </si>
  <si>
    <t>21/09/23</t>
  </si>
  <si>
    <t>FWD CCY\ILS 20230928 USD\ILS 3.8178750 20240215</t>
  </si>
  <si>
    <t>90019133</t>
  </si>
  <si>
    <t>28/09/23</t>
  </si>
  <si>
    <t>FWD CCY\ILS 20230928 USD\ILS 3.8400000 20231016</t>
  </si>
  <si>
    <t>90019132</t>
  </si>
  <si>
    <t>FWJ CCY\ILS 20230814 USD/ILS 3.7254000 20231110</t>
  </si>
  <si>
    <t>90018727</t>
  </si>
  <si>
    <t>14/08/23</t>
  </si>
  <si>
    <t>FWP CCY\ILS 20230615 USD/ILS 3.5770000 20231016</t>
  </si>
  <si>
    <t>90018263</t>
  </si>
  <si>
    <t>15/06/23</t>
  </si>
  <si>
    <t>FWP CCY\ILS 20230803 USD/ILS 3.6620000 20231113</t>
  </si>
  <si>
    <t>90018660</t>
  </si>
  <si>
    <t>03/08/23</t>
  </si>
  <si>
    <t>FWP CCY\ILS 20230824 EUR/ILS 4.0963000 20231004</t>
  </si>
  <si>
    <t>90018829</t>
  </si>
  <si>
    <t>24/08/23</t>
  </si>
  <si>
    <t>FWP CCY\ILS 20230905 USD/ILS 3.7950000 20231016</t>
  </si>
  <si>
    <t>90018952</t>
  </si>
  <si>
    <t>05/09/23</t>
  </si>
  <si>
    <t>FWP CCY\ILS 20230907 EUR/ILS 4.1257000 20231109</t>
  </si>
  <si>
    <t>90018975</t>
  </si>
  <si>
    <t>FWD CCY\ILS 20230830 USD\ILS 3.7920000 20231016- בנק לאומי לישראל בע"מ</t>
  </si>
  <si>
    <t>90018886</t>
  </si>
  <si>
    <t>30/08/23</t>
  </si>
  <si>
    <t>FWD CCY\ILS 20230912 USD\ILS 3.7733000 20240205- בנק לאומי לישראל בע"מ</t>
  </si>
  <si>
    <t>90019005</t>
  </si>
  <si>
    <t>12/09/23</t>
  </si>
  <si>
    <t>FWD CCY\ILS 20230920 EUR\ILS 4.0699000 20231027- בנק לאומי לישראל בע"מ</t>
  </si>
  <si>
    <t>90019068</t>
  </si>
  <si>
    <t>20/09/23</t>
  </si>
  <si>
    <t>FWD CCY\ILS 20230920 USD\ILS 3.8000000 20231016- בנק לאומי לישראל בע"מ</t>
  </si>
  <si>
    <t>90019067</t>
  </si>
  <si>
    <t>FWD CCY\ILS 20230927 USD\ILS 3.8309500 20231016- בנק לאומי לישראל בע"מ</t>
  </si>
  <si>
    <t>90019109</t>
  </si>
  <si>
    <t>27/09/23</t>
  </si>
  <si>
    <t>FWD CCY\ILS 20230928 EUR\ILS 4.0470000 20231027- בנק לאומי לישראל בע"מ</t>
  </si>
  <si>
    <t>90019134</t>
  </si>
  <si>
    <t>FWP CCY\ILS 20230821 EUR/ILS 4.1304000 20231030- בנק לאומי לישראל בע"מ</t>
  </si>
  <si>
    <t>90018788</t>
  </si>
  <si>
    <t>21/08/23</t>
  </si>
  <si>
    <t>005 20240110 USD USD SPSIBITR SOFR FLOAT FLOAT 0 0- בנק לאומי לישראל בע"מ</t>
  </si>
  <si>
    <t>90018454</t>
  </si>
  <si>
    <t>06/07/23</t>
  </si>
  <si>
    <t>005 20240111 USD USD SPSIBITR SOFR FLOAT FLOAT 0 0- בנק לאומי לישראל בע"מ</t>
  </si>
  <si>
    <t>90018466</t>
  </si>
  <si>
    <t>10/07/23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</si>
  <si>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</si>
  <si>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</si>
  <si>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</si>
  <si>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</si>
  <si>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</si>
  <si>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</si>
  <si>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</si>
  <si>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</si>
  <si>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</si>
  <si>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</si>
  <si>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</si>
  <si>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</si>
  <si>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</si>
  <si>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</si>
  <si>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</si>
  <si>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</si>
  <si>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</si>
  <si>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</si>
  <si>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</si>
  <si>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</si>
  <si>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</si>
  <si>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</si>
  <si>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</si>
  <si>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AP Partners</t>
  </si>
  <si>
    <t>25/01/2029</t>
  </si>
  <si>
    <t>AP Partners II</t>
  </si>
  <si>
    <t>31/12/2032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</si>
  <si>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</si>
  <si>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</si>
  <si>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</si>
  <si>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</si>
  <si>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</si>
  <si>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</si>
  <si>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</si>
  <si>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13/03/2029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</si>
  <si>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</si>
  <si>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</si>
  <si>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</si>
  <si>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</si>
  <si>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</si>
  <si>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</si>
  <si>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</si>
  <si>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CAPITAL FUND VI L.P.</t>
  </si>
  <si>
    <t>Glilot 1</t>
  </si>
  <si>
    <t>28/12/2027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</si>
  <si>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</si>
  <si>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</si>
  <si>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</si>
  <si>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</si>
  <si>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</si>
  <si>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</si>
  <si>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</si>
  <si>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</si>
  <si>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</si>
  <si>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</si>
  <si>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</si>
  <si>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23/08/2024</t>
  </si>
  <si>
    <t>IIF 2</t>
  </si>
  <si>
    <t>08/08/2024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</si>
  <si>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</si>
  <si>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</si>
  <si>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</si>
  <si>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</si>
  <si>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</si>
  <si>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</si>
  <si>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</si>
  <si>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</si>
  <si>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</si>
  <si>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</si>
  <si>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</si>
  <si>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</si>
  <si>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</si>
  <si>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20/07/2026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</si>
  <si>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</si>
  <si>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</si>
  <si>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</si>
  <si>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</si>
  <si>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</si>
  <si>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</si>
  <si>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</si>
  <si>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</si>
  <si>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</si>
  <si>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עד פירוק הקרן</t>
  </si>
  <si>
    <t>Plenus 3</t>
  </si>
  <si>
    <t>Plenus Mezzanine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</si>
  <si>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</si>
  <si>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</si>
  <si>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</si>
  <si>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</si>
  <si>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</si>
  <si>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</si>
  <si>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</si>
  <si>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</si>
  <si>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</si>
  <si>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</si>
  <si>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</si>
  <si>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</si>
  <si>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</si>
  <si>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</si>
  <si>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</si>
  <si>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</si>
  <si>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</si>
  <si>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</si>
  <si>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</si>
  <si>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</si>
  <si>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</si>
  <si>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</si>
  <si>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</si>
  <si>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</si>
  <si>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</si>
  <si>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</si>
  <si>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</si>
  <si>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</si>
  <si>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</si>
  <si>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</si>
  <si>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</si>
  <si>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</si>
  <si>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</si>
  <si>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</si>
  <si>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</si>
  <si>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</si>
  <si>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הרכבת הקלה – מסחרי מסגרת קבועה</t>
  </si>
  <si>
    <t>00/01/1900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</si>
  <si>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</si>
  <si>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</si>
  <si>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</si>
  <si>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</si>
  <si>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</si>
  <si>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</si>
  <si>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</si>
  <si>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</si>
  <si>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</si>
  <si>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</si>
  <si>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</si>
  <si>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</si>
  <si>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</si>
  <si>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</si>
  <si>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</si>
  <si>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</si>
  <si>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</si>
  <si>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</si>
  <si>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</si>
  <si>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</si>
  <si>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</si>
  <si>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</si>
  <si>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</si>
  <si>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</si>
  <si>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</si>
  <si>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</si>
  <si>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</si>
  <si>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</si>
  <si>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</si>
  <si>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</si>
  <si>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</si>
  <si>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</si>
  <si>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</si>
  <si>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</si>
  <si>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</si>
  <si>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</si>
  <si>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</si>
  <si>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</si>
  <si>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01/05/2024</t>
  </si>
  <si>
    <t>נוי פשה 2</t>
  </si>
  <si>
    <t>נוי3 פסגות</t>
  </si>
  <si>
    <t>22/06/2024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</si>
  <si>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</si>
  <si>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</si>
  <si>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</si>
  <si>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</si>
  <si>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</si>
  <si>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</si>
  <si>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</si>
  <si>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</si>
  <si>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</si>
  <si>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</si>
  <si>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07/04/2024</t>
  </si>
  <si>
    <t>ריאליטי 3</t>
  </si>
  <si>
    <t>21/04/2025</t>
  </si>
  <si>
    <t>ריאליטי מימון</t>
  </si>
  <si>
    <t>01/12/2032</t>
  </si>
  <si>
    <t>סים התחייבות</t>
  </si>
  <si>
    <t xml:space="preserve">	Francisco Partners VII[-A] L.P</t>
  </si>
  <si>
    <t>01/04/2035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</si>
  <si>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</si>
  <si>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</si>
  <si>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</si>
  <si>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</si>
  <si>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</si>
  <si>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</si>
  <si>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</si>
  <si>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</si>
  <si>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</si>
  <si>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</si>
  <si>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</si>
  <si>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01/10/2024</t>
  </si>
  <si>
    <t>AnaCap 4</t>
  </si>
  <si>
    <t>09/08/2027</t>
  </si>
  <si>
    <t>Apax Europe 6</t>
  </si>
  <si>
    <t>13/05/2024</t>
  </si>
  <si>
    <t>Apax Europe 7</t>
  </si>
  <si>
    <t>Ares 4</t>
  </si>
  <si>
    <t>15/08/2024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</si>
  <si>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</si>
  <si>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</si>
  <si>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</si>
  <si>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</si>
  <si>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</si>
  <si>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</si>
  <si>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</si>
  <si>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</si>
  <si>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</si>
  <si>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</si>
  <si>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</si>
  <si>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</si>
  <si>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18/08/2025</t>
  </si>
  <si>
    <t>Blackstone Real Estate Partners 9</t>
  </si>
  <si>
    <t>23/09/2029</t>
  </si>
  <si>
    <t>Blue Atlantic Partners Fund 3</t>
  </si>
  <si>
    <t>12/08/2029</t>
  </si>
  <si>
    <t>Brack Capital</t>
  </si>
  <si>
    <t>29/07/2024</t>
  </si>
  <si>
    <t>Brockton Capital 2</t>
  </si>
  <si>
    <t>24/12/2023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</si>
  <si>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</si>
  <si>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</si>
  <si>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</si>
  <si>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</si>
  <si>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</si>
  <si>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</si>
  <si>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</si>
  <si>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</si>
  <si>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</si>
  <si>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</si>
  <si>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</si>
  <si>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</si>
  <si>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</si>
  <si>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</si>
  <si>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</si>
  <si>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</si>
  <si>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</si>
  <si>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</si>
  <si>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</si>
  <si>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</si>
  <si>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</si>
  <si>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</si>
  <si>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</si>
  <si>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</si>
  <si>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</si>
  <si>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</si>
  <si>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</si>
  <si>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</si>
  <si>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</si>
  <si>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</si>
  <si>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</si>
  <si>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</si>
  <si>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</si>
  <si>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</si>
  <si>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</si>
  <si>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</si>
  <si>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</si>
  <si>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</si>
  <si>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</si>
  <si>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</si>
  <si>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28/06/2024</t>
  </si>
  <si>
    <t>HAMILTON LANE FEEDER 2008 S</t>
  </si>
  <si>
    <t>04/08/2024</t>
  </si>
  <si>
    <t>HL israel feeder fund2008 Ip</t>
  </si>
  <si>
    <t>ICG Asia 3</t>
  </si>
  <si>
    <t>01/06/2024</t>
  </si>
  <si>
    <t>ICG Europe 7</t>
  </si>
  <si>
    <t>13/04/2024</t>
  </si>
  <si>
    <t>ICG NA</t>
  </si>
  <si>
    <t>13/11/2027</t>
  </si>
  <si>
    <t>ICG NA Private Debt 2</t>
  </si>
  <si>
    <t>ICG Secondaries 2</t>
  </si>
  <si>
    <t>ICG Strategic Equity 3</t>
  </si>
  <si>
    <t>07/11/2029</t>
  </si>
  <si>
    <t>Investcorp Special Opportunities Italian 1</t>
  </si>
  <si>
    <t>31/08/2024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</si>
  <si>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</si>
  <si>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</si>
  <si>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</si>
  <si>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</si>
  <si>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</si>
  <si>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</si>
  <si>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</si>
  <si>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</si>
  <si>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</si>
  <si>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</si>
  <si>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</si>
  <si>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</si>
  <si>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</si>
  <si>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</si>
  <si>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</si>
  <si>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</si>
  <si>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</si>
  <si>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</si>
  <si>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</si>
  <si>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26/05/2032</t>
  </si>
  <si>
    <t>Lightspeed opportunity 2</t>
  </si>
  <si>
    <t>31/12/2034</t>
  </si>
  <si>
    <t>Lightspeed select 5</t>
  </si>
  <si>
    <t>Lightspeed XIV-A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</si>
  <si>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</si>
  <si>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</si>
  <si>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</si>
  <si>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</si>
  <si>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</si>
  <si>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</si>
  <si>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</si>
  <si>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</si>
  <si>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</si>
  <si>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Mideal 2</t>
  </si>
  <si>
    <t>14/01/2029</t>
  </si>
  <si>
    <t>Mustang</t>
  </si>
  <si>
    <t>31/12/2024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</si>
  <si>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</si>
  <si>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</si>
  <si>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</si>
  <si>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</si>
  <si>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</si>
  <si>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</si>
  <si>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</si>
  <si>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</si>
  <si>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</si>
  <si>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</si>
  <si>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</si>
  <si>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</si>
  <si>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</si>
  <si>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Precepetive Credit Opportunities</t>
  </si>
  <si>
    <t>29/08/2024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</si>
  <si>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</si>
  <si>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</si>
  <si>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</si>
  <si>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</si>
  <si>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</si>
  <si>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</si>
  <si>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</si>
  <si>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</si>
  <si>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</si>
  <si>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</si>
  <si>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</si>
  <si>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</si>
  <si>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</si>
  <si>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</si>
  <si>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</si>
  <si>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</si>
  <si>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</si>
  <si>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</si>
  <si>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</si>
  <si>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</si>
  <si>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</si>
  <si>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</si>
  <si>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</si>
  <si>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</si>
  <si>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US BIO FUND 1</t>
  </si>
  <si>
    <t>US growth fund 1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</si>
  <si>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</si>
  <si>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</si>
  <si>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</si>
  <si>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</si>
  <si>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</si>
  <si>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</si>
  <si>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</si>
  <si>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</si>
  <si>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</si>
  <si>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</si>
  <si>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</si>
  <si>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</si>
  <si>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</si>
  <si>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</si>
  <si>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</si>
  <si>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27/05/2031</t>
  </si>
  <si>
    <t>Zeev ventures 7</t>
  </si>
  <si>
    <t>26/05/2031</t>
  </si>
  <si>
    <t>Zeev ventures 8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</si>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</sst>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20" fillId="0" borderId="30" xfId="0" applyFont="1" applyBorder="1"/>
    <xf numFmtId="2" fontId="0" fillId="0" borderId="0" xfId="0" applyNumberFormat="1"/>
    <xf numFmtId="14" fontId="21" fillId="0" borderId="0" xfId="0" applyNumberFormat="1" applyFont="1" applyAlignment="1">
      <alignment horizontal="left"/>
    </xf>
    <xf numFmtId="14" fontId="0" fillId="0" borderId="31" xfId="0" applyNumberFormat="1" applyFont="1" applyBorder="1" applyAlignment="1">
      <alignment horizontal="left"/>
    </xf>
    <xf numFmtId="0" fontId="0" fillId="0" borderId="30" xfId="0" applyBorder="1"/>
    <xf numFmtId="0" fontId="0" fillId="0" borderId="0" xfId="0" applyBorder="1"/>
    <xf numFmtId="0" fontId="20" fillId="5" borderId="30" xfId="0" applyFont="1" applyFill="1" applyBorder="1"/>
    <xf numFmtId="2" fontId="0" fillId="5" borderId="0" xfId="0" applyNumberFormat="1" applyFill="1"/>
    <xf numFmtId="167" fontId="0" fillId="5" borderId="0" xfId="11" applyNumberFormat="1" applyFont="1" applyFill="1" applyBorder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38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topLeftCell="A19" workbookViewId="0">
      <selection activeCell="C43" sqref="C43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55687.358268755801</v>
      </c>
      <c r="D11" s="76">
        <v>0.33389999999999997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v>0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112988.94947245</v>
      </c>
      <c r="D17" s="78">
        <v>0.67749999999999999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-1580.917634748602</v>
      </c>
      <c r="D21" s="78">
        <v>-9.4999999999999998E-3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0.90497500975290002</v>
      </c>
      <c r="D26" s="78">
        <v>0</v>
      </c>
    </row>
    <row r="27" spans="1:4">
      <c r="A27" s="10" t="s">
        <v>13</v>
      </c>
      <c r="B27" s="70" t="s">
        <v>28</v>
      </c>
      <c r="C27" s="77">
        <v>3.1328594921499998E-5</v>
      </c>
      <c r="D27" s="78">
        <v>0</v>
      </c>
    </row>
    <row r="28" spans="1:4">
      <c r="A28" s="10" t="s">
        <v>13</v>
      </c>
      <c r="B28" s="70" t="s">
        <v>29</v>
      </c>
      <c r="C28" s="77">
        <v>4.4652686120995728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-670.09568618378444</v>
      </c>
      <c r="D31" s="78">
        <v>-4.0000000000000001E-3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333.89659</v>
      </c>
      <c r="D37" s="78">
        <v>2E-3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166764.56128522387</v>
      </c>
      <c r="D42" s="78">
        <v>1</v>
      </c>
    </row>
    <row r="43" spans="1:4">
      <c r="A43" s="10" t="s">
        <v>13</v>
      </c>
      <c r="B43" s="73" t="s">
        <v>44</v>
      </c>
      <c r="C43" s="77">
        <v>5.5203899999999999</v>
      </c>
      <c r="D43" s="78">
        <v>3.3087622887411596E-5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201</v>
      </c>
      <c r="D49">
        <v>2.5780000000000001E-2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314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315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316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253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314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226</v>
      </c>
      <c r="C23" t="s">
        <v>226</v>
      </c>
      <c r="D23" s="16"/>
      <c r="E23" t="s">
        <v>226</v>
      </c>
      <c r="F23" t="s">
        <v>226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317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316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318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253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239</v>
      </c>
      <c r="C32" s="16"/>
      <c r="D32" s="16"/>
      <c r="E32" s="16"/>
    </row>
    <row r="33" spans="2:5">
      <c r="B33" t="s">
        <v>245</v>
      </c>
      <c r="C33" s="16"/>
      <c r="D33" s="16"/>
      <c r="E33" s="16"/>
    </row>
    <row r="34" spans="2:5">
      <c r="B34" t="s">
        <v>246</v>
      </c>
      <c r="C34" s="16"/>
      <c r="D34" s="16"/>
      <c r="E34" s="16"/>
    </row>
    <row r="35" spans="2:5">
      <c r="B35" t="s">
        <v>247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38</v>
      </c>
      <c r="H11" s="25"/>
      <c r="I11" s="75">
        <v>-1580.917634748602</v>
      </c>
      <c r="J11" s="76">
        <v>1</v>
      </c>
      <c r="K11" s="76">
        <v>-9.4999999999999998E-3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237</v>
      </c>
      <c r="C14" s="19"/>
      <c r="D14" s="19"/>
      <c r="E14" s="19"/>
      <c r="F14" s="19"/>
      <c r="G14" s="81">
        <v>38</v>
      </c>
      <c r="H14" s="19"/>
      <c r="I14" s="81">
        <v>-1580.917634748602</v>
      </c>
      <c r="J14" s="80">
        <v>1</v>
      </c>
      <c r="K14" s="80">
        <v>-9.4999999999999998E-3</v>
      </c>
      <c r="BF14" s="16" t="s">
        <v>126</v>
      </c>
    </row>
    <row r="15" spans="1:60">
      <c r="B15" t="s">
        <v>319</v>
      </c>
      <c r="C15" t="s">
        <v>320</v>
      </c>
      <c r="D15" t="s">
        <v>123</v>
      </c>
      <c r="E15" t="s">
        <v>321</v>
      </c>
      <c r="F15" t="s">
        <v>106</v>
      </c>
      <c r="G15" s="77">
        <v>18</v>
      </c>
      <c r="H15" s="77">
        <v>-868978.89</v>
      </c>
      <c r="I15" s="77">
        <v>-602.04595456979996</v>
      </c>
      <c r="J15" s="78">
        <v>0.38080000000000003</v>
      </c>
      <c r="K15" s="78">
        <v>-3.5999999999999999E-3</v>
      </c>
      <c r="BF15" s="16" t="s">
        <v>127</v>
      </c>
    </row>
    <row r="16" spans="1:60">
      <c r="B16" t="s">
        <v>322</v>
      </c>
      <c r="C16" t="s">
        <v>323</v>
      </c>
      <c r="D16" t="s">
        <v>123</v>
      </c>
      <c r="E16" t="s">
        <v>321</v>
      </c>
      <c r="F16" t="s">
        <v>106</v>
      </c>
      <c r="G16" s="77">
        <v>20</v>
      </c>
      <c r="H16" s="77">
        <v>-1271592.2060000026</v>
      </c>
      <c r="I16" s="77">
        <v>-978.87168017880197</v>
      </c>
      <c r="J16" s="78">
        <v>0.61919999999999997</v>
      </c>
      <c r="K16" s="78">
        <v>-5.8999999999999999E-3</v>
      </c>
      <c r="BF16" s="16" t="s">
        <v>128</v>
      </c>
    </row>
    <row r="17" spans="2:58">
      <c r="B17" t="s">
        <v>239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245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246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247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324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226</v>
      </c>
      <c r="C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325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226</v>
      </c>
      <c r="C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226</v>
      </c>
      <c r="C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226</v>
      </c>
      <c r="C19" t="s">
        <v>226</v>
      </c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226</v>
      </c>
      <c r="C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226</v>
      </c>
      <c r="C21" t="s">
        <v>226</v>
      </c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324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226</v>
      </c>
      <c r="C24" t="s">
        <v>226</v>
      </c>
      <c r="E24" t="s">
        <v>226</v>
      </c>
      <c r="H24" s="77">
        <v>0</v>
      </c>
      <c r="I24" t="s">
        <v>226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325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226</v>
      </c>
      <c r="C26" t="s">
        <v>226</v>
      </c>
      <c r="E26" t="s">
        <v>226</v>
      </c>
      <c r="H26" s="77">
        <v>0</v>
      </c>
      <c r="I26" t="s">
        <v>226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326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226</v>
      </c>
      <c r="C29" t="s">
        <v>226</v>
      </c>
      <c r="E29" t="s">
        <v>226</v>
      </c>
      <c r="H29" s="77">
        <v>0</v>
      </c>
      <c r="I29" t="s">
        <v>226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226</v>
      </c>
      <c r="C30" t="s">
        <v>226</v>
      </c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226</v>
      </c>
      <c r="C31" t="s">
        <v>226</v>
      </c>
      <c r="E31" t="s">
        <v>226</v>
      </c>
      <c r="H31" s="77">
        <v>0</v>
      </c>
      <c r="I31" t="s">
        <v>226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239</v>
      </c>
    </row>
    <row r="33" spans="2:2">
      <c r="B33" t="s">
        <v>245</v>
      </c>
    </row>
    <row r="34" spans="2:2">
      <c r="B34" t="s">
        <v>246</v>
      </c>
    </row>
    <row r="35" spans="2:2">
      <c r="B35" t="s">
        <v>247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327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226</v>
      </c>
      <c r="C14" t="s">
        <v>226</v>
      </c>
      <c r="D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328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226</v>
      </c>
      <c r="C16" t="s">
        <v>226</v>
      </c>
      <c r="D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330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226</v>
      </c>
      <c r="C22" t="s">
        <v>226</v>
      </c>
      <c r="D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237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243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G25" s="77">
        <v>0</v>
      </c>
      <c r="H25" t="s">
        <v>226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331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226</v>
      </c>
      <c r="C27" t="s">
        <v>226</v>
      </c>
      <c r="D27" t="s">
        <v>226</v>
      </c>
      <c r="G27" s="77">
        <v>0</v>
      </c>
      <c r="H27" t="s">
        <v>226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245</v>
      </c>
    </row>
    <row r="29" spans="2:16">
      <c r="B29" t="s">
        <v>246</v>
      </c>
    </row>
    <row r="30" spans="2:16">
      <c r="B30" t="s">
        <v>247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332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7">
        <v>0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333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7">
        <v>0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7">
        <v>0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7">
        <v>0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334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7">
        <v>0</v>
      </c>
      <c r="K23" t="s">
        <v>226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335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7">
        <v>0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239</v>
      </c>
      <c r="D26" s="16"/>
      <c r="E26" s="16"/>
      <c r="F26" s="16"/>
    </row>
    <row r="27" spans="2:19">
      <c r="B27" t="s">
        <v>245</v>
      </c>
      <c r="D27" s="16"/>
      <c r="E27" s="16"/>
      <c r="F27" s="16"/>
    </row>
    <row r="28" spans="2:19">
      <c r="B28" t="s">
        <v>246</v>
      </c>
      <c r="D28" s="16"/>
      <c r="E28" s="16"/>
      <c r="F28" s="16"/>
    </row>
    <row r="29" spans="2:19">
      <c r="B29" t="s">
        <v>247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"/>
      <c r="M11" s="76">
        <v>0</v>
      </c>
      <c r="N11" s="75">
        <v>551057</v>
      </c>
      <c r="O11" s="7"/>
      <c r="P11" s="75">
        <v>0.90497500975290002</v>
      </c>
      <c r="Q11" s="7"/>
      <c r="R11" s="76">
        <v>1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551057</v>
      </c>
      <c r="P12" s="81">
        <v>0.90497500975290002</v>
      </c>
      <c r="R12" s="80">
        <v>1</v>
      </c>
      <c r="S12" s="80">
        <v>0</v>
      </c>
    </row>
    <row r="13" spans="2:81">
      <c r="B13" s="79" t="s">
        <v>332</v>
      </c>
      <c r="C13" s="16"/>
      <c r="D13" s="16"/>
      <c r="E13" s="16"/>
      <c r="J13" s="81">
        <v>0</v>
      </c>
      <c r="M13" s="80">
        <v>0</v>
      </c>
      <c r="N13" s="81">
        <v>529019.18000000005</v>
      </c>
      <c r="P13" s="81">
        <v>0.90496888154970001</v>
      </c>
      <c r="R13" s="80">
        <v>1</v>
      </c>
      <c r="S13" s="80">
        <v>0</v>
      </c>
    </row>
    <row r="14" spans="2:81">
      <c r="B14" t="s">
        <v>336</v>
      </c>
      <c r="C14" t="s">
        <v>337</v>
      </c>
      <c r="D14" t="s">
        <v>123</v>
      </c>
      <c r="E14" t="s">
        <v>338</v>
      </c>
      <c r="F14" t="s">
        <v>339</v>
      </c>
      <c r="G14" t="s">
        <v>226</v>
      </c>
      <c r="H14" t="s">
        <v>340</v>
      </c>
      <c r="I14" t="s">
        <v>341</v>
      </c>
      <c r="J14" s="77">
        <v>0</v>
      </c>
      <c r="K14" t="s">
        <v>102</v>
      </c>
      <c r="L14" s="78">
        <v>4.9000000000000002E-2</v>
      </c>
      <c r="M14" s="78">
        <v>0</v>
      </c>
      <c r="N14" s="77">
        <v>5939</v>
      </c>
      <c r="O14" s="77">
        <v>9</v>
      </c>
      <c r="P14" s="77">
        <v>0.53451000000000004</v>
      </c>
      <c r="Q14" s="78">
        <v>0</v>
      </c>
      <c r="R14" s="78">
        <v>0.59060000000000001</v>
      </c>
      <c r="S14" s="78">
        <v>0</v>
      </c>
    </row>
    <row r="15" spans="2:81">
      <c r="B15" t="s">
        <v>342</v>
      </c>
      <c r="C15" t="s">
        <v>343</v>
      </c>
      <c r="D15" t="s">
        <v>123</v>
      </c>
      <c r="E15" t="s">
        <v>338</v>
      </c>
      <c r="F15" t="s">
        <v>339</v>
      </c>
      <c r="G15" t="s">
        <v>226</v>
      </c>
      <c r="H15" t="s">
        <v>340</v>
      </c>
      <c r="I15" t="s">
        <v>344</v>
      </c>
      <c r="J15" s="77">
        <v>0</v>
      </c>
      <c r="K15" t="s">
        <v>102</v>
      </c>
      <c r="L15" s="78">
        <v>5.1499999999999997E-2</v>
      </c>
      <c r="M15" s="78">
        <v>0</v>
      </c>
      <c r="N15" s="77">
        <v>4116</v>
      </c>
      <c r="O15" s="77">
        <v>9</v>
      </c>
      <c r="P15" s="77">
        <v>0.37043999999999999</v>
      </c>
      <c r="Q15" s="78">
        <v>0</v>
      </c>
      <c r="R15" s="78">
        <v>0.4093</v>
      </c>
      <c r="S15" s="78">
        <v>0</v>
      </c>
    </row>
    <row r="16" spans="2:81">
      <c r="B16" t="s">
        <v>345</v>
      </c>
      <c r="C16" t="s">
        <v>346</v>
      </c>
      <c r="D16" t="s">
        <v>123</v>
      </c>
      <c r="E16" t="s">
        <v>347</v>
      </c>
      <c r="F16" t="s">
        <v>339</v>
      </c>
      <c r="G16" t="s">
        <v>226</v>
      </c>
      <c r="H16" t="s">
        <v>340</v>
      </c>
      <c r="I16" t="s">
        <v>348</v>
      </c>
      <c r="J16" s="77">
        <v>0</v>
      </c>
      <c r="K16" t="s">
        <v>102</v>
      </c>
      <c r="L16" s="78">
        <v>7.4999999999999997E-2</v>
      </c>
      <c r="M16" s="78">
        <v>0</v>
      </c>
      <c r="N16" s="77">
        <v>493000</v>
      </c>
      <c r="O16" s="77">
        <v>9.9999999999999995E-7</v>
      </c>
      <c r="P16" s="77">
        <v>4.9300000000000002E-6</v>
      </c>
      <c r="Q16" s="78">
        <v>8.6E-3</v>
      </c>
      <c r="R16" s="78">
        <v>0</v>
      </c>
      <c r="S16" s="78">
        <v>0</v>
      </c>
    </row>
    <row r="17" spans="2:19">
      <c r="B17" t="s">
        <v>349</v>
      </c>
      <c r="C17" t="s">
        <v>350</v>
      </c>
      <c r="D17" t="s">
        <v>123</v>
      </c>
      <c r="E17" t="s">
        <v>351</v>
      </c>
      <c r="F17" t="s">
        <v>339</v>
      </c>
      <c r="G17" t="s">
        <v>226</v>
      </c>
      <c r="H17" t="s">
        <v>340</v>
      </c>
      <c r="I17" t="s">
        <v>352</v>
      </c>
      <c r="J17" s="77">
        <v>0</v>
      </c>
      <c r="K17" t="s">
        <v>102</v>
      </c>
      <c r="L17" s="78">
        <v>0</v>
      </c>
      <c r="M17" s="78">
        <v>0</v>
      </c>
      <c r="N17" s="77">
        <v>13830.21</v>
      </c>
      <c r="O17" s="77">
        <v>1E-4</v>
      </c>
      <c r="P17" s="77">
        <v>1.3830209999999999E-5</v>
      </c>
      <c r="Q17" s="78">
        <v>0</v>
      </c>
      <c r="R17" s="78">
        <v>0</v>
      </c>
      <c r="S17" s="78">
        <v>0</v>
      </c>
    </row>
    <row r="18" spans="2:19">
      <c r="B18" t="s">
        <v>353</v>
      </c>
      <c r="C18" t="s">
        <v>354</v>
      </c>
      <c r="D18" t="s">
        <v>123</v>
      </c>
      <c r="E18" t="s">
        <v>351</v>
      </c>
      <c r="F18" t="s">
        <v>339</v>
      </c>
      <c r="G18" t="s">
        <v>226</v>
      </c>
      <c r="H18" t="s">
        <v>340</v>
      </c>
      <c r="I18" t="s">
        <v>352</v>
      </c>
      <c r="J18" s="77">
        <v>0</v>
      </c>
      <c r="K18" t="s">
        <v>102</v>
      </c>
      <c r="L18" s="78">
        <v>0</v>
      </c>
      <c r="M18" s="78">
        <v>0</v>
      </c>
      <c r="N18" s="77">
        <v>12133.97</v>
      </c>
      <c r="O18" s="77">
        <v>9.9999999999999995E-7</v>
      </c>
      <c r="P18" s="77">
        <v>1.213397E-7</v>
      </c>
      <c r="Q18" s="78">
        <v>0</v>
      </c>
      <c r="R18" s="78">
        <v>0</v>
      </c>
      <c r="S18" s="78">
        <v>0</v>
      </c>
    </row>
    <row r="19" spans="2:19">
      <c r="B19" s="79" t="s">
        <v>333</v>
      </c>
      <c r="C19" s="16"/>
      <c r="D19" s="16"/>
      <c r="E19" s="16"/>
      <c r="J19" s="81">
        <v>0</v>
      </c>
      <c r="M19" s="80">
        <v>0</v>
      </c>
      <c r="N19" s="81">
        <v>22037.82</v>
      </c>
      <c r="P19" s="81">
        <v>6.1282031999999998E-6</v>
      </c>
      <c r="R19" s="80">
        <v>0</v>
      </c>
      <c r="S19" s="80">
        <v>0</v>
      </c>
    </row>
    <row r="20" spans="2:19">
      <c r="B20" t="s">
        <v>355</v>
      </c>
      <c r="C20" t="s">
        <v>356</v>
      </c>
      <c r="D20" t="s">
        <v>123</v>
      </c>
      <c r="E20" t="s">
        <v>357</v>
      </c>
      <c r="F20" t="s">
        <v>358</v>
      </c>
      <c r="G20" t="s">
        <v>226</v>
      </c>
      <c r="H20" t="s">
        <v>340</v>
      </c>
      <c r="I20" t="s">
        <v>352</v>
      </c>
      <c r="J20" s="77">
        <v>0</v>
      </c>
      <c r="K20" t="s">
        <v>102</v>
      </c>
      <c r="L20" s="78">
        <v>0</v>
      </c>
      <c r="M20" s="78">
        <v>0</v>
      </c>
      <c r="N20" s="77">
        <v>5967.5</v>
      </c>
      <c r="O20" s="77">
        <v>1E-4</v>
      </c>
      <c r="P20" s="77">
        <v>5.9675E-6</v>
      </c>
      <c r="Q20" s="78">
        <v>0</v>
      </c>
      <c r="R20" s="78">
        <v>0</v>
      </c>
      <c r="S20" s="78">
        <v>0</v>
      </c>
    </row>
    <row r="21" spans="2:19">
      <c r="B21" t="s">
        <v>359</v>
      </c>
      <c r="C21" t="s">
        <v>360</v>
      </c>
      <c r="D21" t="s">
        <v>123</v>
      </c>
      <c r="E21" t="s">
        <v>357</v>
      </c>
      <c r="F21" t="s">
        <v>358</v>
      </c>
      <c r="G21" t="s">
        <v>226</v>
      </c>
      <c r="H21" t="s">
        <v>340</v>
      </c>
      <c r="I21" t="s">
        <v>361</v>
      </c>
      <c r="J21" s="77">
        <v>0.01</v>
      </c>
      <c r="K21" t="s">
        <v>102</v>
      </c>
      <c r="L21" s="78">
        <v>0</v>
      </c>
      <c r="M21" s="78">
        <v>1E-4</v>
      </c>
      <c r="N21" s="77">
        <v>1193.5</v>
      </c>
      <c r="O21" s="77">
        <v>9.9999999999999995E-7</v>
      </c>
      <c r="P21" s="77">
        <v>1.1935000000000001E-8</v>
      </c>
      <c r="Q21" s="78">
        <v>0</v>
      </c>
      <c r="R21" s="78">
        <v>0</v>
      </c>
      <c r="S21" s="78">
        <v>0</v>
      </c>
    </row>
    <row r="22" spans="2:19">
      <c r="B22" t="s">
        <v>362</v>
      </c>
      <c r="C22" t="s">
        <v>363</v>
      </c>
      <c r="D22" t="s">
        <v>123</v>
      </c>
      <c r="E22" t="s">
        <v>351</v>
      </c>
      <c r="F22" t="s">
        <v>339</v>
      </c>
      <c r="G22" t="s">
        <v>226</v>
      </c>
      <c r="H22" t="s">
        <v>340</v>
      </c>
      <c r="I22" t="s">
        <v>352</v>
      </c>
      <c r="J22" s="77">
        <v>0</v>
      </c>
      <c r="K22" t="s">
        <v>102</v>
      </c>
      <c r="L22" s="78">
        <v>0</v>
      </c>
      <c r="M22" s="78">
        <v>0</v>
      </c>
      <c r="N22" s="77">
        <v>14876.82</v>
      </c>
      <c r="O22" s="77">
        <v>9.9999999999999995E-7</v>
      </c>
      <c r="P22" s="77">
        <v>1.4876820000000001E-7</v>
      </c>
      <c r="Q22" s="78">
        <v>0</v>
      </c>
      <c r="R22" s="78">
        <v>0</v>
      </c>
      <c r="S22" s="78">
        <v>0</v>
      </c>
    </row>
    <row r="23" spans="2:19">
      <c r="B23" s="79" t="s">
        <v>250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J24" s="77">
        <v>0</v>
      </c>
      <c r="K24" t="s">
        <v>226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253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226</v>
      </c>
      <c r="C26" t="s">
        <v>226</v>
      </c>
      <c r="D26" s="16"/>
      <c r="E26" s="16"/>
      <c r="F26" t="s">
        <v>226</v>
      </c>
      <c r="G26" t="s">
        <v>226</v>
      </c>
      <c r="J26" s="77">
        <v>0</v>
      </c>
      <c r="K26" t="s">
        <v>226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237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251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J29" s="77">
        <v>0</v>
      </c>
      <c r="K29" t="s">
        <v>226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252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226</v>
      </c>
      <c r="C31" t="s">
        <v>226</v>
      </c>
      <c r="D31" s="16"/>
      <c r="E31" s="16"/>
      <c r="F31" t="s">
        <v>226</v>
      </c>
      <c r="G31" t="s">
        <v>226</v>
      </c>
      <c r="J31" s="77">
        <v>0</v>
      </c>
      <c r="K31" t="s">
        <v>226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239</v>
      </c>
      <c r="C32" s="16"/>
      <c r="D32" s="16"/>
      <c r="E32" s="16"/>
    </row>
    <row r="33" spans="2:5">
      <c r="B33" t="s">
        <v>245</v>
      </c>
      <c r="C33" s="16"/>
      <c r="D33" s="16"/>
      <c r="E33" s="16"/>
    </row>
    <row r="34" spans="2:5">
      <c r="B34" t="s">
        <v>246</v>
      </c>
      <c r="C34" s="16"/>
      <c r="D34" s="16"/>
      <c r="E34" s="16"/>
    </row>
    <row r="35" spans="2:5">
      <c r="B35" t="s">
        <v>247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30647.82</v>
      </c>
      <c r="I11" s="7"/>
      <c r="J11" s="75">
        <v>3.1328594921499998E-5</v>
      </c>
      <c r="K11" s="7"/>
      <c r="L11" s="76">
        <v>0.9829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22647.82</v>
      </c>
      <c r="J12" s="81">
        <v>5.3659492150000003E-7</v>
      </c>
      <c r="L12" s="80">
        <v>0</v>
      </c>
      <c r="M12" s="80">
        <v>0</v>
      </c>
    </row>
    <row r="13" spans="2:98">
      <c r="B13" t="s">
        <v>364</v>
      </c>
      <c r="C13" t="s">
        <v>365</v>
      </c>
      <c r="D13" t="s">
        <v>123</v>
      </c>
      <c r="E13" t="s">
        <v>366</v>
      </c>
      <c r="F13" t="s">
        <v>367</v>
      </c>
      <c r="G13" t="s">
        <v>102</v>
      </c>
      <c r="H13" s="77">
        <v>7500</v>
      </c>
      <c r="I13" s="77">
        <v>9.9999999999999995E-7</v>
      </c>
      <c r="J13" s="77">
        <v>7.4999999999999997E-8</v>
      </c>
      <c r="K13" s="78">
        <v>2.9999999999999997E-4</v>
      </c>
      <c r="L13" s="78">
        <v>0</v>
      </c>
      <c r="M13" s="78">
        <v>0</v>
      </c>
    </row>
    <row r="14" spans="2:98">
      <c r="B14" t="s">
        <v>368</v>
      </c>
      <c r="C14" t="s">
        <v>369</v>
      </c>
      <c r="D14" t="s">
        <v>123</v>
      </c>
      <c r="E14" t="s">
        <v>370</v>
      </c>
      <c r="F14" t="s">
        <v>112</v>
      </c>
      <c r="G14" t="s">
        <v>102</v>
      </c>
      <c r="H14" s="77">
        <v>5005</v>
      </c>
      <c r="I14" s="77">
        <v>9.9999999999999995E-7</v>
      </c>
      <c r="J14" s="77">
        <v>5.0050000000000001E-8</v>
      </c>
      <c r="K14" s="78">
        <v>1E-4</v>
      </c>
      <c r="L14" s="78">
        <v>0</v>
      </c>
      <c r="M14" s="78">
        <v>0</v>
      </c>
    </row>
    <row r="15" spans="2:98">
      <c r="B15" t="s">
        <v>371</v>
      </c>
      <c r="C15" t="s">
        <v>372</v>
      </c>
      <c r="D15" t="s">
        <v>123</v>
      </c>
      <c r="E15" t="s">
        <v>373</v>
      </c>
      <c r="F15" t="s">
        <v>374</v>
      </c>
      <c r="G15" t="s">
        <v>110</v>
      </c>
      <c r="H15" s="77">
        <v>10142.82</v>
      </c>
      <c r="I15" s="77">
        <v>9.9999999999999995E-7</v>
      </c>
      <c r="J15" s="77">
        <v>4.115449215E-7</v>
      </c>
      <c r="K15" s="78">
        <v>5.0000000000000001E-4</v>
      </c>
      <c r="L15" s="78">
        <v>0</v>
      </c>
      <c r="M15" s="78">
        <v>0</v>
      </c>
    </row>
    <row r="16" spans="2:98">
      <c r="B16" s="79" t="s">
        <v>237</v>
      </c>
      <c r="C16" s="16"/>
      <c r="D16" s="16"/>
      <c r="E16" s="16"/>
      <c r="H16" s="81">
        <v>8000</v>
      </c>
      <c r="J16" s="81">
        <v>3.0791999999999999E-5</v>
      </c>
      <c r="L16" s="80">
        <v>0.9829</v>
      </c>
      <c r="M16" s="80">
        <v>0</v>
      </c>
    </row>
    <row r="17" spans="2:13">
      <c r="B17" s="79" t="s">
        <v>251</v>
      </c>
      <c r="C17" s="16"/>
      <c r="D17" s="16"/>
      <c r="E17" s="16"/>
      <c r="H17" s="81">
        <v>8000</v>
      </c>
      <c r="J17" s="81">
        <v>3.0791999999999999E-5</v>
      </c>
      <c r="L17" s="80">
        <v>0.9829</v>
      </c>
      <c r="M17" s="80">
        <v>0</v>
      </c>
    </row>
    <row r="18" spans="2:13">
      <c r="B18" t="s">
        <v>375</v>
      </c>
      <c r="C18" t="s">
        <v>376</v>
      </c>
      <c r="D18" t="s">
        <v>377</v>
      </c>
      <c r="E18" t="s">
        <v>378</v>
      </c>
      <c r="F18" t="s">
        <v>379</v>
      </c>
      <c r="G18" t="s">
        <v>106</v>
      </c>
      <c r="H18" s="77">
        <v>8000</v>
      </c>
      <c r="I18" s="77">
        <v>1E-4</v>
      </c>
      <c r="J18" s="77">
        <v>3.0791999999999999E-5</v>
      </c>
      <c r="K18" s="78">
        <v>2.9999999999999997E-4</v>
      </c>
      <c r="L18" s="78">
        <v>0.9829</v>
      </c>
      <c r="M18" s="78">
        <v>0</v>
      </c>
    </row>
    <row r="19" spans="2:13">
      <c r="B19" s="79" t="s">
        <v>252</v>
      </c>
      <c r="C19" s="16"/>
      <c r="D19" s="16"/>
      <c r="E19" s="16"/>
      <c r="H19" s="81">
        <v>0</v>
      </c>
      <c r="J19" s="81">
        <v>0</v>
      </c>
      <c r="L19" s="80">
        <v>0</v>
      </c>
      <c r="M19" s="80">
        <v>0</v>
      </c>
    </row>
    <row r="20" spans="2:13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H20" s="77">
        <v>0</v>
      </c>
      <c r="I20" s="77">
        <v>0</v>
      </c>
      <c r="J20" s="77">
        <v>0</v>
      </c>
      <c r="K20" s="78">
        <v>0</v>
      </c>
      <c r="L20" s="78">
        <v>0</v>
      </c>
      <c r="M20" s="78">
        <v>0</v>
      </c>
    </row>
    <row r="21" spans="2:13">
      <c r="B21" t="s">
        <v>239</v>
      </c>
      <c r="C21" s="16"/>
      <c r="D21" s="16"/>
      <c r="E21" s="16"/>
    </row>
    <row r="22" spans="2:13">
      <c r="B22" t="s">
        <v>245</v>
      </c>
      <c r="C22" s="16"/>
      <c r="D22" s="16"/>
      <c r="E22" s="16"/>
    </row>
    <row r="23" spans="2:13">
      <c r="B23" t="s">
        <v>246</v>
      </c>
      <c r="C23" s="16"/>
      <c r="D23" s="16"/>
      <c r="E23" s="16"/>
    </row>
    <row r="24" spans="2:13">
      <c r="B24" t="s">
        <v>247</v>
      </c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96268.57</v>
      </c>
      <c r="G11" s="7"/>
      <c r="H11" s="75">
        <v>4.4652686120995728</v>
      </c>
      <c r="I11" s="7"/>
      <c r="J11" s="76">
        <v>1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96268.57</v>
      </c>
      <c r="H12" s="81">
        <v>4.4652686120995728</v>
      </c>
      <c r="J12" s="80">
        <v>1</v>
      </c>
      <c r="K12" s="80">
        <v>0</v>
      </c>
    </row>
    <row r="13" spans="2:55">
      <c r="B13" s="79" t="s">
        <v>380</v>
      </c>
      <c r="C13" s="16"/>
      <c r="F13" s="81">
        <v>48268.57</v>
      </c>
      <c r="H13" s="81">
        <v>4.4713050659573102E-2</v>
      </c>
      <c r="J13" s="80">
        <v>0.01</v>
      </c>
      <c r="K13" s="80">
        <v>0</v>
      </c>
    </row>
    <row r="14" spans="2:55">
      <c r="B14" t="s">
        <v>381</v>
      </c>
      <c r="C14" t="s">
        <v>382</v>
      </c>
      <c r="D14" t="s">
        <v>106</v>
      </c>
      <c r="E14" t="s">
        <v>383</v>
      </c>
      <c r="F14" s="77">
        <v>48268.57</v>
      </c>
      <c r="G14" s="77">
        <v>2.4067000000000002E-2</v>
      </c>
      <c r="H14" s="77">
        <v>4.4713050659573102E-2</v>
      </c>
      <c r="I14" s="78">
        <v>4.0000000000000002E-4</v>
      </c>
      <c r="J14" s="78">
        <v>0.01</v>
      </c>
      <c r="K14" s="78">
        <v>0</v>
      </c>
    </row>
    <row r="15" spans="2:55">
      <c r="B15" s="79" t="s">
        <v>384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226</v>
      </c>
      <c r="C16" t="s">
        <v>226</v>
      </c>
      <c r="D16" t="s">
        <v>226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385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226</v>
      </c>
      <c r="C18" t="s">
        <v>226</v>
      </c>
      <c r="D18" t="s">
        <v>226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386</v>
      </c>
      <c r="C19" s="16"/>
      <c r="F19" s="81">
        <v>48000</v>
      </c>
      <c r="H19" s="81">
        <v>4.4205555614399996</v>
      </c>
      <c r="J19" s="80">
        <v>0.99</v>
      </c>
      <c r="K19" s="80">
        <v>0</v>
      </c>
    </row>
    <row r="20" spans="2:11">
      <c r="B20" t="s">
        <v>387</v>
      </c>
      <c r="C20" t="s">
        <v>388</v>
      </c>
      <c r="D20" t="s">
        <v>106</v>
      </c>
      <c r="E20" t="s">
        <v>389</v>
      </c>
      <c r="F20" s="77">
        <v>48000</v>
      </c>
      <c r="G20" s="77">
        <v>2.3926970000000001</v>
      </c>
      <c r="H20" s="77">
        <v>4.4205555614399996</v>
      </c>
      <c r="I20" s="78">
        <v>1E-4</v>
      </c>
      <c r="J20" s="78">
        <v>0.99</v>
      </c>
      <c r="K20" s="78">
        <v>0</v>
      </c>
    </row>
    <row r="21" spans="2:11">
      <c r="B21" s="79" t="s">
        <v>237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390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226</v>
      </c>
      <c r="C23" t="s">
        <v>226</v>
      </c>
      <c r="D23" t="s">
        <v>226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391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226</v>
      </c>
      <c r="C25" t="s">
        <v>226</v>
      </c>
      <c r="D25" t="s">
        <v>226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392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226</v>
      </c>
      <c r="C27" t="s">
        <v>226</v>
      </c>
      <c r="D27" t="s">
        <v>226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393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226</v>
      </c>
      <c r="C29" t="s">
        <v>226</v>
      </c>
      <c r="D29" t="s">
        <v>226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239</v>
      </c>
      <c r="C30" s="16"/>
    </row>
    <row r="31" spans="2:11">
      <c r="B31" t="s">
        <v>245</v>
      </c>
      <c r="C31" s="16"/>
    </row>
    <row r="32" spans="2:11">
      <c r="B32" t="s">
        <v>246</v>
      </c>
      <c r="C32" s="16"/>
    </row>
    <row r="33" spans="2:3">
      <c r="B33" t="s">
        <v>247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394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226</v>
      </c>
      <c r="C13" t="s">
        <v>226</v>
      </c>
      <c r="D13" t="s">
        <v>226</v>
      </c>
      <c r="E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313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226</v>
      </c>
      <c r="C15" t="s">
        <v>226</v>
      </c>
      <c r="D15" t="s">
        <v>226</v>
      </c>
      <c r="E15" t="s">
        <v>226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239</v>
      </c>
      <c r="C16" s="16"/>
      <c r="D16" s="16"/>
    </row>
    <row r="17" spans="2:4">
      <c r="B17" t="s">
        <v>245</v>
      </c>
      <c r="C17" s="16"/>
      <c r="D17" s="16"/>
    </row>
    <row r="18" spans="2:4">
      <c r="B18" t="s">
        <v>246</v>
      </c>
      <c r="C18" s="16"/>
      <c r="D18" s="16"/>
    </row>
    <row r="19" spans="2:4">
      <c r="B19" t="s">
        <v>247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314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315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314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317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316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253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239</v>
      </c>
      <c r="C34" s="16"/>
      <c r="D34" s="16"/>
    </row>
    <row r="35" spans="2:12">
      <c r="B35" t="s">
        <v>245</v>
      </c>
      <c r="C35" s="16"/>
      <c r="D35" s="16"/>
    </row>
    <row r="36" spans="2:12">
      <c r="B36" t="s">
        <v>246</v>
      </c>
      <c r="C36" s="16"/>
      <c r="D36" s="16"/>
    </row>
    <row r="37" spans="2:12">
      <c r="B37" t="s">
        <v>247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55687.358268755801</v>
      </c>
      <c r="K11" s="76">
        <v>1</v>
      </c>
      <c r="L11" s="76">
        <v>0.33389999999999997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55687.358268755801</v>
      </c>
      <c r="K12" s="80">
        <v>1</v>
      </c>
      <c r="L12" s="80">
        <v>0.33389999999999997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49620.713280000004</v>
      </c>
      <c r="K13" s="80">
        <v>0.8911</v>
      </c>
      <c r="L13" s="80">
        <v>0.29749999999999999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4.453E-2</v>
      </c>
      <c r="K14" s="78">
        <v>0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49620.668749999997</v>
      </c>
      <c r="K15" s="78">
        <v>0.8911</v>
      </c>
      <c r="L15" s="78">
        <v>0.29749999999999999</v>
      </c>
    </row>
    <row r="16" spans="2:13">
      <c r="B16" s="79" t="s">
        <v>212</v>
      </c>
      <c r="D16" s="16"/>
      <c r="I16" s="80">
        <v>0</v>
      </c>
      <c r="J16" s="81">
        <v>932.78069994580005</v>
      </c>
      <c r="K16" s="80">
        <v>1.6799999999999999E-2</v>
      </c>
      <c r="L16" s="80">
        <v>5.5999999999999999E-3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1.9245E-5</v>
      </c>
      <c r="K17" s="78">
        <v>0</v>
      </c>
      <c r="L17" s="78">
        <v>0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2843.6884272299999</v>
      </c>
      <c r="K18" s="78">
        <v>5.11E-2</v>
      </c>
      <c r="L18" s="78">
        <v>1.7100000000000001E-2</v>
      </c>
    </row>
    <row r="19" spans="2:12">
      <c r="B19" t="s">
        <v>217</v>
      </c>
      <c r="C19" t="s">
        <v>216</v>
      </c>
      <c r="D19" t="s">
        <v>211</v>
      </c>
      <c r="E19" t="s">
        <v>207</v>
      </c>
      <c r="F19" t="s">
        <v>208</v>
      </c>
      <c r="G19" t="s">
        <v>106</v>
      </c>
      <c r="H19" s="78">
        <v>0</v>
      </c>
      <c r="I19" s="78">
        <v>0</v>
      </c>
      <c r="J19" s="77">
        <v>-1934.72013423</v>
      </c>
      <c r="K19" s="78">
        <v>-3.4700000000000002E-2</v>
      </c>
      <c r="L19" s="78">
        <v>-1.1599999999999999E-2</v>
      </c>
    </row>
    <row r="20" spans="2:12">
      <c r="B20" t="s">
        <v>218</v>
      </c>
      <c r="C20" t="s">
        <v>219</v>
      </c>
      <c r="D20" t="s">
        <v>206</v>
      </c>
      <c r="E20" t="s">
        <v>207</v>
      </c>
      <c r="F20" t="s">
        <v>208</v>
      </c>
      <c r="G20" t="s">
        <v>110</v>
      </c>
      <c r="H20" s="78">
        <v>0</v>
      </c>
      <c r="I20" s="78">
        <v>0</v>
      </c>
      <c r="J20" s="77">
        <v>23.81273715</v>
      </c>
      <c r="K20" s="78">
        <v>4.0000000000000002E-4</v>
      </c>
      <c r="L20" s="78">
        <v>1E-4</v>
      </c>
    </row>
    <row r="21" spans="2:12">
      <c r="B21" t="s">
        <v>220</v>
      </c>
      <c r="C21" t="s">
        <v>221</v>
      </c>
      <c r="D21" t="s">
        <v>211</v>
      </c>
      <c r="E21" t="s">
        <v>207</v>
      </c>
      <c r="F21" t="s">
        <v>208</v>
      </c>
      <c r="G21" t="s">
        <v>110</v>
      </c>
      <c r="H21" s="78">
        <v>0</v>
      </c>
      <c r="I21" s="78">
        <v>0</v>
      </c>
      <c r="J21" s="77">
        <v>279.66761017499999</v>
      </c>
      <c r="K21" s="78">
        <v>5.0000000000000001E-3</v>
      </c>
      <c r="L21" s="78">
        <v>1.6999999999999999E-3</v>
      </c>
    </row>
    <row r="22" spans="2:12">
      <c r="B22" t="s">
        <v>222</v>
      </c>
      <c r="C22" t="s">
        <v>221</v>
      </c>
      <c r="D22" t="s">
        <v>211</v>
      </c>
      <c r="E22" t="s">
        <v>207</v>
      </c>
      <c r="F22" t="s">
        <v>208</v>
      </c>
      <c r="G22" t="s">
        <v>110</v>
      </c>
      <c r="H22" s="78">
        <v>0</v>
      </c>
      <c r="I22" s="78">
        <v>0</v>
      </c>
      <c r="J22" s="77">
        <v>-279.66797535000001</v>
      </c>
      <c r="K22" s="78">
        <v>-5.0000000000000001E-3</v>
      </c>
      <c r="L22" s="78">
        <v>-1.6999999999999999E-3</v>
      </c>
    </row>
    <row r="23" spans="2:12">
      <c r="B23" t="s">
        <v>223</v>
      </c>
      <c r="C23" t="s">
        <v>224</v>
      </c>
      <c r="D23" t="s">
        <v>211</v>
      </c>
      <c r="E23" t="s">
        <v>207</v>
      </c>
      <c r="F23" t="s">
        <v>208</v>
      </c>
      <c r="G23" t="s">
        <v>201</v>
      </c>
      <c r="H23" s="78">
        <v>0</v>
      </c>
      <c r="I23" s="78">
        <v>0</v>
      </c>
      <c r="J23" s="77">
        <v>1.5725800000000001E-5</v>
      </c>
      <c r="K23" s="78">
        <v>0</v>
      </c>
      <c r="L23" s="78">
        <v>0</v>
      </c>
    </row>
    <row r="24" spans="2:12">
      <c r="B24" s="79" t="s">
        <v>225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s="16"/>
      <c r="E25" t="s">
        <v>226</v>
      </c>
      <c r="G25" t="s">
        <v>226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227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G27" t="s">
        <v>226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228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G29" t="s">
        <v>226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229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G31" t="s">
        <v>226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230</v>
      </c>
      <c r="D32" s="16"/>
      <c r="I32" s="80">
        <v>1E-4</v>
      </c>
      <c r="J32" s="81">
        <v>5133.8642888100003</v>
      </c>
      <c r="K32" s="80">
        <v>9.2200000000000004E-2</v>
      </c>
      <c r="L32" s="80">
        <v>3.0800000000000001E-2</v>
      </c>
    </row>
    <row r="33" spans="2:12">
      <c r="B33" t="s">
        <v>231</v>
      </c>
      <c r="C33" t="s">
        <v>232</v>
      </c>
      <c r="D33" t="s">
        <v>206</v>
      </c>
      <c r="E33" t="s">
        <v>207</v>
      </c>
      <c r="F33" t="s">
        <v>208</v>
      </c>
      <c r="G33" t="s">
        <v>106</v>
      </c>
      <c r="H33" s="78">
        <v>5.0999999999999997E-2</v>
      </c>
      <c r="I33" s="78">
        <v>0</v>
      </c>
      <c r="J33" s="77">
        <v>538.86</v>
      </c>
      <c r="K33" s="78">
        <v>9.7000000000000003E-3</v>
      </c>
      <c r="L33" s="78">
        <v>3.2000000000000002E-3</v>
      </c>
    </row>
    <row r="34" spans="2:12">
      <c r="B34" t="s">
        <v>233</v>
      </c>
      <c r="C34" t="s">
        <v>234</v>
      </c>
      <c r="D34" t="s">
        <v>211</v>
      </c>
      <c r="E34" t="s">
        <v>207</v>
      </c>
      <c r="F34" t="s">
        <v>208</v>
      </c>
      <c r="G34" t="s">
        <v>106</v>
      </c>
      <c r="H34" s="78">
        <v>0</v>
      </c>
      <c r="I34" s="78">
        <v>1E-4</v>
      </c>
      <c r="J34" s="77">
        <v>76.98</v>
      </c>
      <c r="K34" s="78">
        <v>1.4E-3</v>
      </c>
      <c r="L34" s="78">
        <v>5.0000000000000001E-4</v>
      </c>
    </row>
    <row r="35" spans="2:12">
      <c r="B35" t="s">
        <v>235</v>
      </c>
      <c r="C35" t="s">
        <v>236</v>
      </c>
      <c r="D35" t="s">
        <v>211</v>
      </c>
      <c r="E35" t="s">
        <v>207</v>
      </c>
      <c r="F35" t="s">
        <v>208</v>
      </c>
      <c r="G35" t="s">
        <v>106</v>
      </c>
      <c r="H35" s="78">
        <v>5.0999999999999997E-2</v>
      </c>
      <c r="I35" s="78">
        <v>1E-4</v>
      </c>
      <c r="J35" s="77">
        <v>4518.0242888100001</v>
      </c>
      <c r="K35" s="78">
        <v>8.1100000000000005E-2</v>
      </c>
      <c r="L35" s="78">
        <v>2.7099999999999999E-2</v>
      </c>
    </row>
    <row r="36" spans="2:12">
      <c r="B36" s="79" t="s">
        <v>237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s="79" t="s">
        <v>238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226</v>
      </c>
      <c r="C38" t="s">
        <v>226</v>
      </c>
      <c r="D38" s="16"/>
      <c r="E38" t="s">
        <v>226</v>
      </c>
      <c r="G38" t="s">
        <v>226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s="79" t="s">
        <v>230</v>
      </c>
      <c r="D39" s="16"/>
      <c r="I39" s="80">
        <v>0</v>
      </c>
      <c r="J39" s="81">
        <v>0</v>
      </c>
      <c r="K39" s="80">
        <v>0</v>
      </c>
      <c r="L39" s="80">
        <v>0</v>
      </c>
    </row>
    <row r="40" spans="2:12">
      <c r="B40" t="s">
        <v>226</v>
      </c>
      <c r="C40" t="s">
        <v>226</v>
      </c>
      <c r="D40" s="16"/>
      <c r="E40" t="s">
        <v>226</v>
      </c>
      <c r="G40" t="s">
        <v>226</v>
      </c>
      <c r="H40" s="78">
        <v>0</v>
      </c>
      <c r="I40" s="78">
        <v>0</v>
      </c>
      <c r="J40" s="77">
        <v>0</v>
      </c>
      <c r="K40" s="78">
        <v>0</v>
      </c>
      <c r="L40" s="78">
        <v>0</v>
      </c>
    </row>
    <row r="41" spans="2:12">
      <c r="B41" t="s">
        <v>239</v>
      </c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-9725550.0999999996</v>
      </c>
      <c r="H11" s="7"/>
      <c r="I11" s="75">
        <v>-670.09568618378444</v>
      </c>
      <c r="J11" s="76">
        <v>1</v>
      </c>
      <c r="K11" s="76">
        <v>-4.0000000000000001E-3</v>
      </c>
      <c r="AW11" s="16"/>
    </row>
    <row r="12" spans="2:49">
      <c r="B12" s="79" t="s">
        <v>202</v>
      </c>
      <c r="C12" s="16"/>
      <c r="D12" s="16"/>
      <c r="G12" s="81">
        <v>-10157622</v>
      </c>
      <c r="I12" s="81">
        <v>-452.32447305040142</v>
      </c>
      <c r="J12" s="80">
        <v>0.67500000000000004</v>
      </c>
      <c r="K12" s="80">
        <v>-2.7000000000000001E-3</v>
      </c>
    </row>
    <row r="13" spans="2:49">
      <c r="B13" s="79" t="s">
        <v>314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315</v>
      </c>
      <c r="C15" s="16"/>
      <c r="D15" s="16"/>
      <c r="G15" s="81">
        <v>-10157622</v>
      </c>
      <c r="I15" s="81">
        <v>-452.32447305040142</v>
      </c>
      <c r="J15" s="80">
        <v>0.67500000000000004</v>
      </c>
      <c r="K15" s="80">
        <v>-2.7000000000000001E-3</v>
      </c>
    </row>
    <row r="16" spans="2:49">
      <c r="B16" t="s">
        <v>396</v>
      </c>
      <c r="C16" t="s">
        <v>397</v>
      </c>
      <c r="D16" t="s">
        <v>398</v>
      </c>
      <c r="E16" t="s">
        <v>110</v>
      </c>
      <c r="F16" t="s">
        <v>399</v>
      </c>
      <c r="G16" s="77">
        <v>-2393782</v>
      </c>
      <c r="H16" s="77">
        <v>-6.8525575499856712</v>
      </c>
      <c r="I16" s="77">
        <v>164.035289171198</v>
      </c>
      <c r="J16" s="78">
        <v>-0.24479999999999999</v>
      </c>
      <c r="K16" s="78">
        <v>1E-3</v>
      </c>
    </row>
    <row r="17" spans="2:11">
      <c r="B17" t="s">
        <v>400</v>
      </c>
      <c r="C17" t="s">
        <v>401</v>
      </c>
      <c r="D17" t="s">
        <v>398</v>
      </c>
      <c r="E17" t="s">
        <v>106</v>
      </c>
      <c r="F17" t="s">
        <v>399</v>
      </c>
      <c r="G17" s="77">
        <v>-470400</v>
      </c>
      <c r="H17" s="77">
        <v>0.46381818181818241</v>
      </c>
      <c r="I17" s="77">
        <v>-2.18180072727273</v>
      </c>
      <c r="J17" s="78">
        <v>3.3E-3</v>
      </c>
      <c r="K17" s="78">
        <v>0</v>
      </c>
    </row>
    <row r="18" spans="2:11">
      <c r="B18" t="s">
        <v>402</v>
      </c>
      <c r="C18" t="s">
        <v>403</v>
      </c>
      <c r="D18" t="s">
        <v>398</v>
      </c>
      <c r="E18" t="s">
        <v>106</v>
      </c>
      <c r="F18" t="s">
        <v>404</v>
      </c>
      <c r="G18" s="77">
        <v>-363900</v>
      </c>
      <c r="H18" s="77">
        <v>4.0467123287671338</v>
      </c>
      <c r="I18" s="77">
        <v>-14.725986164383601</v>
      </c>
      <c r="J18" s="78">
        <v>2.1999999999999999E-2</v>
      </c>
      <c r="K18" s="78">
        <v>-1E-4</v>
      </c>
    </row>
    <row r="19" spans="2:11">
      <c r="B19" t="s">
        <v>405</v>
      </c>
      <c r="C19" t="s">
        <v>406</v>
      </c>
      <c r="D19" t="s">
        <v>398</v>
      </c>
      <c r="E19" t="s">
        <v>106</v>
      </c>
      <c r="F19" t="s">
        <v>407</v>
      </c>
      <c r="G19" s="77">
        <v>-842700</v>
      </c>
      <c r="H19" s="77">
        <v>0.24043165467625846</v>
      </c>
      <c r="I19" s="77">
        <v>-2.0261175539568299</v>
      </c>
      <c r="J19" s="78">
        <v>3.0000000000000001E-3</v>
      </c>
      <c r="K19" s="78">
        <v>0</v>
      </c>
    </row>
    <row r="20" spans="2:11">
      <c r="B20" t="s">
        <v>408</v>
      </c>
      <c r="C20" t="s">
        <v>409</v>
      </c>
      <c r="D20" t="s">
        <v>398</v>
      </c>
      <c r="E20" t="s">
        <v>106</v>
      </c>
      <c r="F20" t="s">
        <v>407</v>
      </c>
      <c r="G20" s="77">
        <v>-408400</v>
      </c>
      <c r="H20" s="77">
        <v>0.55284734133790647</v>
      </c>
      <c r="I20" s="77">
        <v>-2.2578285420240101</v>
      </c>
      <c r="J20" s="78">
        <v>3.3999999999999998E-3</v>
      </c>
      <c r="K20" s="78">
        <v>0</v>
      </c>
    </row>
    <row r="21" spans="2:11">
      <c r="B21" t="s">
        <v>410</v>
      </c>
      <c r="C21" t="s">
        <v>411</v>
      </c>
      <c r="D21" t="s">
        <v>398</v>
      </c>
      <c r="E21" t="s">
        <v>106</v>
      </c>
      <c r="F21" t="s">
        <v>412</v>
      </c>
      <c r="G21" s="77">
        <v>-200</v>
      </c>
      <c r="H21" s="77">
        <v>11.578888888888899</v>
      </c>
      <c r="I21" s="77">
        <v>-2.3157777777777801E-2</v>
      </c>
      <c r="J21" s="78">
        <v>0</v>
      </c>
      <c r="K21" s="78">
        <v>0</v>
      </c>
    </row>
    <row r="22" spans="2:11">
      <c r="B22" t="s">
        <v>413</v>
      </c>
      <c r="C22" t="s">
        <v>414</v>
      </c>
      <c r="D22" t="s">
        <v>398</v>
      </c>
      <c r="E22" t="s">
        <v>106</v>
      </c>
      <c r="F22" t="s">
        <v>415</v>
      </c>
      <c r="G22" s="77">
        <v>-1855000</v>
      </c>
      <c r="H22" s="77">
        <v>26.866250000000001</v>
      </c>
      <c r="I22" s="77">
        <v>-498.36893750000002</v>
      </c>
      <c r="J22" s="78">
        <v>0.74370000000000003</v>
      </c>
      <c r="K22" s="78">
        <v>-3.0000000000000001E-3</v>
      </c>
    </row>
    <row r="23" spans="2:11">
      <c r="B23" t="s">
        <v>416</v>
      </c>
      <c r="C23" t="s">
        <v>417</v>
      </c>
      <c r="D23" t="s">
        <v>398</v>
      </c>
      <c r="E23" t="s">
        <v>106</v>
      </c>
      <c r="F23" t="s">
        <v>418</v>
      </c>
      <c r="G23" s="77">
        <v>-529600</v>
      </c>
      <c r="H23" s="77">
        <v>17.826718750000001</v>
      </c>
      <c r="I23" s="77">
        <v>-94.4103025</v>
      </c>
      <c r="J23" s="78">
        <v>0.1409</v>
      </c>
      <c r="K23" s="78">
        <v>-5.9999999999999995E-4</v>
      </c>
    </row>
    <row r="24" spans="2:11">
      <c r="B24" t="s">
        <v>419</v>
      </c>
      <c r="C24" t="s">
        <v>420</v>
      </c>
      <c r="D24" t="s">
        <v>398</v>
      </c>
      <c r="E24" t="s">
        <v>110</v>
      </c>
      <c r="F24" t="s">
        <v>421</v>
      </c>
      <c r="G24" s="77">
        <v>-24900</v>
      </c>
      <c r="H24" s="77">
        <v>-3.7476745810055903</v>
      </c>
      <c r="I24" s="77">
        <v>0.93317097067039201</v>
      </c>
      <c r="J24" s="78">
        <v>-1.4E-3</v>
      </c>
      <c r="K24" s="78">
        <v>0</v>
      </c>
    </row>
    <row r="25" spans="2:11">
      <c r="B25" t="s">
        <v>422</v>
      </c>
      <c r="C25" t="s">
        <v>423</v>
      </c>
      <c r="D25" t="s">
        <v>398</v>
      </c>
      <c r="E25" t="s">
        <v>106</v>
      </c>
      <c r="F25" t="s">
        <v>424</v>
      </c>
      <c r="G25" s="77">
        <v>-274900</v>
      </c>
      <c r="H25" s="77">
        <v>5.1165169424743908</v>
      </c>
      <c r="I25" s="77">
        <v>-14.065305074862099</v>
      </c>
      <c r="J25" s="78">
        <v>2.1000000000000001E-2</v>
      </c>
      <c r="K25" s="78">
        <v>-1E-4</v>
      </c>
    </row>
    <row r="26" spans="2:11">
      <c r="B26" t="s">
        <v>425</v>
      </c>
      <c r="C26" t="s">
        <v>426</v>
      </c>
      <c r="D26" t="s">
        <v>398</v>
      </c>
      <c r="E26" t="s">
        <v>110</v>
      </c>
      <c r="F26" t="s">
        <v>399</v>
      </c>
      <c r="G26" s="77">
        <v>-259390</v>
      </c>
      <c r="H26" s="77">
        <v>-6.7238461538461394</v>
      </c>
      <c r="I26" s="77">
        <v>17.4409845384615</v>
      </c>
      <c r="J26" s="78">
        <v>-2.5999999999999999E-2</v>
      </c>
      <c r="K26" s="78">
        <v>1E-4</v>
      </c>
    </row>
    <row r="27" spans="2:11">
      <c r="B27" t="s">
        <v>427</v>
      </c>
      <c r="C27" t="s">
        <v>428</v>
      </c>
      <c r="D27" t="s">
        <v>398</v>
      </c>
      <c r="E27" t="s">
        <v>106</v>
      </c>
      <c r="F27" t="s">
        <v>429</v>
      </c>
      <c r="G27" s="77">
        <v>250400</v>
      </c>
      <c r="H27" s="77">
        <v>5.3444303797468447</v>
      </c>
      <c r="I27" s="77">
        <v>13.3824536708861</v>
      </c>
      <c r="J27" s="78">
        <v>-0.02</v>
      </c>
      <c r="K27" s="78">
        <v>1E-4</v>
      </c>
    </row>
    <row r="28" spans="2:11">
      <c r="B28" t="s">
        <v>430</v>
      </c>
      <c r="C28" t="s">
        <v>431</v>
      </c>
      <c r="D28" t="s">
        <v>398</v>
      </c>
      <c r="E28" t="s">
        <v>106</v>
      </c>
      <c r="F28" t="s">
        <v>432</v>
      </c>
      <c r="G28" s="77">
        <v>-1028100</v>
      </c>
      <c r="H28" s="77">
        <v>4.8341599999999998</v>
      </c>
      <c r="I28" s="77">
        <v>-49.699998960000002</v>
      </c>
      <c r="J28" s="78">
        <v>7.4200000000000002E-2</v>
      </c>
      <c r="K28" s="78">
        <v>-2.9999999999999997E-4</v>
      </c>
    </row>
    <row r="29" spans="2:11">
      <c r="B29" t="s">
        <v>433</v>
      </c>
      <c r="C29" t="s">
        <v>434</v>
      </c>
      <c r="D29" t="s">
        <v>398</v>
      </c>
      <c r="E29" t="s">
        <v>110</v>
      </c>
      <c r="F29" t="s">
        <v>435</v>
      </c>
      <c r="G29" s="77">
        <v>-1387170</v>
      </c>
      <c r="H29" s="77">
        <v>-1.3043933054393333</v>
      </c>
      <c r="I29" s="77">
        <v>18.0941526150628</v>
      </c>
      <c r="J29" s="78">
        <v>-2.7E-2</v>
      </c>
      <c r="K29" s="78">
        <v>1E-4</v>
      </c>
    </row>
    <row r="30" spans="2:11">
      <c r="B30" t="s">
        <v>436</v>
      </c>
      <c r="C30" t="s">
        <v>437</v>
      </c>
      <c r="D30" t="s">
        <v>398</v>
      </c>
      <c r="E30" t="s">
        <v>106</v>
      </c>
      <c r="F30" t="s">
        <v>435</v>
      </c>
      <c r="G30" s="77">
        <v>-129200</v>
      </c>
      <c r="H30" s="77">
        <v>4.5459375</v>
      </c>
      <c r="I30" s="77">
        <v>-5.8733512499999998</v>
      </c>
      <c r="J30" s="78">
        <v>8.8000000000000005E-3</v>
      </c>
      <c r="K30" s="78">
        <v>0</v>
      </c>
    </row>
    <row r="31" spans="2:11">
      <c r="B31" t="s">
        <v>438</v>
      </c>
      <c r="C31" t="s">
        <v>439</v>
      </c>
      <c r="D31" t="s">
        <v>398</v>
      </c>
      <c r="E31" t="s">
        <v>106</v>
      </c>
      <c r="F31" t="s">
        <v>440</v>
      </c>
      <c r="G31" s="77">
        <v>-101100</v>
      </c>
      <c r="H31" s="77">
        <v>1.4561111111111078</v>
      </c>
      <c r="I31" s="77">
        <v>-1.4721283333333299</v>
      </c>
      <c r="J31" s="78">
        <v>2.2000000000000001E-3</v>
      </c>
      <c r="K31" s="78">
        <v>0</v>
      </c>
    </row>
    <row r="32" spans="2:11">
      <c r="B32" t="s">
        <v>441</v>
      </c>
      <c r="C32" t="s">
        <v>442</v>
      </c>
      <c r="D32" t="s">
        <v>398</v>
      </c>
      <c r="E32" t="s">
        <v>110</v>
      </c>
      <c r="F32" t="s">
        <v>407</v>
      </c>
      <c r="G32" s="77">
        <v>-68900</v>
      </c>
      <c r="H32" s="77">
        <v>0.97898058252427289</v>
      </c>
      <c r="I32" s="77">
        <v>-0.674517621359224</v>
      </c>
      <c r="J32" s="78">
        <v>1E-3</v>
      </c>
      <c r="K32" s="78">
        <v>0</v>
      </c>
    </row>
    <row r="33" spans="2:11">
      <c r="B33" t="s">
        <v>443</v>
      </c>
      <c r="C33" t="s">
        <v>444</v>
      </c>
      <c r="D33" t="s">
        <v>398</v>
      </c>
      <c r="E33" t="s">
        <v>110</v>
      </c>
      <c r="F33" t="s">
        <v>445</v>
      </c>
      <c r="G33" s="77">
        <v>-270380</v>
      </c>
      <c r="H33" s="77">
        <v>-7.2375575073191065</v>
      </c>
      <c r="I33" s="77">
        <v>19.5689079882894</v>
      </c>
      <c r="J33" s="78">
        <v>-2.92E-2</v>
      </c>
      <c r="K33" s="78">
        <v>1E-4</v>
      </c>
    </row>
    <row r="34" spans="2:11">
      <c r="B34" s="79" t="s">
        <v>395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226</v>
      </c>
      <c r="C35" t="s">
        <v>226</v>
      </c>
      <c r="D35" t="s">
        <v>226</v>
      </c>
      <c r="E35" t="s">
        <v>226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316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226</v>
      </c>
      <c r="C37" t="s">
        <v>226</v>
      </c>
      <c r="D37" t="s">
        <v>226</v>
      </c>
      <c r="E37" t="s">
        <v>226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253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226</v>
      </c>
      <c r="C39" t="s">
        <v>226</v>
      </c>
      <c r="D39" t="s">
        <v>226</v>
      </c>
      <c r="E39" t="s">
        <v>226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237</v>
      </c>
      <c r="C40" s="16"/>
      <c r="D40" s="16"/>
      <c r="G40" s="81">
        <v>432071.9</v>
      </c>
      <c r="I40" s="81">
        <v>-217.77121313338299</v>
      </c>
      <c r="J40" s="80">
        <v>0.32500000000000001</v>
      </c>
      <c r="K40" s="80">
        <v>-1.2999999999999999E-3</v>
      </c>
    </row>
    <row r="41" spans="2:11">
      <c r="B41" s="79" t="s">
        <v>314</v>
      </c>
      <c r="C41" s="16"/>
      <c r="D41" s="16"/>
      <c r="G41" s="81">
        <v>432071.9</v>
      </c>
      <c r="I41" s="81">
        <v>-217.77121313338299</v>
      </c>
      <c r="J41" s="80">
        <v>0.32500000000000001</v>
      </c>
      <c r="K41" s="80">
        <v>-1.2999999999999999E-3</v>
      </c>
    </row>
    <row r="42" spans="2:11">
      <c r="B42" t="s">
        <v>446</v>
      </c>
      <c r="C42" t="s">
        <v>447</v>
      </c>
      <c r="D42" t="s">
        <v>398</v>
      </c>
      <c r="E42" t="s">
        <v>106</v>
      </c>
      <c r="F42" t="s">
        <v>448</v>
      </c>
      <c r="G42" s="77">
        <v>259764.18</v>
      </c>
      <c r="H42" s="77">
        <v>-13.27649999999997</v>
      </c>
      <c r="I42" s="77">
        <v>-132.74273913578699</v>
      </c>
      <c r="J42" s="78">
        <v>0.1981</v>
      </c>
      <c r="K42" s="78">
        <v>-8.0000000000000004E-4</v>
      </c>
    </row>
    <row r="43" spans="2:11">
      <c r="B43" t="s">
        <v>449</v>
      </c>
      <c r="C43" t="s">
        <v>450</v>
      </c>
      <c r="D43" t="s">
        <v>398</v>
      </c>
      <c r="E43" t="s">
        <v>106</v>
      </c>
      <c r="F43" t="s">
        <v>451</v>
      </c>
      <c r="G43" s="77">
        <v>172307.72</v>
      </c>
      <c r="H43" s="77">
        <v>-12.820700000000006</v>
      </c>
      <c r="I43" s="77">
        <v>-85.028473997595995</v>
      </c>
      <c r="J43" s="78">
        <v>0.12690000000000001</v>
      </c>
      <c r="K43" s="78">
        <v>-5.0000000000000001E-4</v>
      </c>
    </row>
    <row r="44" spans="2:11">
      <c r="B44" s="79" t="s">
        <v>317</v>
      </c>
      <c r="C44" s="16"/>
      <c r="D44" s="16"/>
      <c r="G44" s="81">
        <v>0</v>
      </c>
      <c r="I44" s="81">
        <v>0</v>
      </c>
      <c r="J44" s="80">
        <v>0</v>
      </c>
      <c r="K44" s="80">
        <v>0</v>
      </c>
    </row>
    <row r="45" spans="2:11">
      <c r="B45" t="s">
        <v>226</v>
      </c>
      <c r="C45" t="s">
        <v>226</v>
      </c>
      <c r="D45" t="s">
        <v>226</v>
      </c>
      <c r="E45" t="s">
        <v>226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</row>
    <row r="46" spans="2:11">
      <c r="B46" s="79" t="s">
        <v>316</v>
      </c>
      <c r="C46" s="16"/>
      <c r="D46" s="16"/>
      <c r="G46" s="81">
        <v>0</v>
      </c>
      <c r="I46" s="81">
        <v>0</v>
      </c>
      <c r="J46" s="80">
        <v>0</v>
      </c>
      <c r="K46" s="80">
        <v>0</v>
      </c>
    </row>
    <row r="47" spans="2:11">
      <c r="B47" t="s">
        <v>226</v>
      </c>
      <c r="C47" t="s">
        <v>226</v>
      </c>
      <c r="D47" t="s">
        <v>226</v>
      </c>
      <c r="E47" t="s">
        <v>226</v>
      </c>
      <c r="G47" s="77">
        <v>0</v>
      </c>
      <c r="H47" s="77">
        <v>0</v>
      </c>
      <c r="I47" s="77">
        <v>0</v>
      </c>
      <c r="J47" s="78">
        <v>0</v>
      </c>
      <c r="K47" s="78">
        <v>0</v>
      </c>
    </row>
    <row r="48" spans="2:11">
      <c r="B48" s="79" t="s">
        <v>253</v>
      </c>
      <c r="C48" s="16"/>
      <c r="D48" s="16"/>
      <c r="G48" s="81">
        <v>0</v>
      </c>
      <c r="I48" s="81">
        <v>0</v>
      </c>
      <c r="J48" s="80">
        <v>0</v>
      </c>
      <c r="K48" s="80">
        <v>0</v>
      </c>
    </row>
    <row r="49" spans="2:11">
      <c r="B49" t="s">
        <v>226</v>
      </c>
      <c r="C49" t="s">
        <v>226</v>
      </c>
      <c r="D49" t="s">
        <v>226</v>
      </c>
      <c r="E49" t="s">
        <v>226</v>
      </c>
      <c r="G49" s="77">
        <v>0</v>
      </c>
      <c r="H49" s="77">
        <v>0</v>
      </c>
      <c r="I49" s="77">
        <v>0</v>
      </c>
      <c r="J49" s="78">
        <v>0</v>
      </c>
      <c r="K49" s="78">
        <v>0</v>
      </c>
    </row>
    <row r="50" spans="2:11">
      <c r="B50" t="s">
        <v>239</v>
      </c>
      <c r="C50" s="16"/>
      <c r="D50" s="16"/>
    </row>
    <row r="51" spans="2:11">
      <c r="B51" t="s">
        <v>245</v>
      </c>
      <c r="C51" s="16"/>
      <c r="D51" s="16"/>
    </row>
    <row r="52" spans="2:11">
      <c r="B52" t="s">
        <v>246</v>
      </c>
      <c r="C52" s="16"/>
      <c r="D52" s="16"/>
    </row>
    <row r="53" spans="2:11">
      <c r="B53" t="s">
        <v>247</v>
      </c>
      <c r="C53" s="16"/>
      <c r="D53" s="16"/>
    </row>
    <row r="54" spans="2:11">
      <c r="C54" s="16"/>
      <c r="D54" s="16"/>
    </row>
    <row r="55" spans="2:11">
      <c r="C55" s="16"/>
      <c r="D55" s="16"/>
    </row>
    <row r="56" spans="2:11">
      <c r="C56" s="16"/>
      <c r="D56" s="16"/>
    </row>
    <row r="57" spans="2:11">
      <c r="C57" s="16"/>
      <c r="D57" s="16"/>
    </row>
    <row r="58" spans="2:11">
      <c r="C58" s="16"/>
      <c r="D58" s="16"/>
    </row>
    <row r="59" spans="2:11">
      <c r="C59" s="16"/>
      <c r="D59" s="16"/>
    </row>
    <row r="60" spans="2:11">
      <c r="C60" s="16"/>
      <c r="D60" s="16"/>
    </row>
    <row r="61" spans="2:11">
      <c r="C61" s="16"/>
      <c r="D61" s="16"/>
    </row>
    <row r="62" spans="2:11">
      <c r="C62" s="16"/>
      <c r="D62" s="16"/>
    </row>
    <row r="63" spans="2:11">
      <c r="C63" s="16"/>
      <c r="D63" s="16"/>
    </row>
    <row r="64" spans="2:11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324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325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226</v>
      </c>
      <c r="C18" t="s">
        <v>226</v>
      </c>
      <c r="D18" s="16"/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226</v>
      </c>
      <c r="C19" t="s">
        <v>226</v>
      </c>
      <c r="D19" s="16"/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226</v>
      </c>
      <c r="C20" t="s">
        <v>226</v>
      </c>
      <c r="D20" s="16"/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324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226</v>
      </c>
      <c r="C24" t="s">
        <v>226</v>
      </c>
      <c r="D24" s="16"/>
      <c r="E24" t="s">
        <v>226</v>
      </c>
      <c r="H24" s="77">
        <v>0</v>
      </c>
      <c r="I24" t="s">
        <v>226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325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226</v>
      </c>
      <c r="C26" t="s">
        <v>226</v>
      </c>
      <c r="D26" s="16"/>
      <c r="E26" t="s">
        <v>226</v>
      </c>
      <c r="H26" s="77">
        <v>0</v>
      </c>
      <c r="I26" t="s">
        <v>226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326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226</v>
      </c>
      <c r="C29" t="s">
        <v>226</v>
      </c>
      <c r="D29" s="16"/>
      <c r="E29" t="s">
        <v>226</v>
      </c>
      <c r="H29" s="77">
        <v>0</v>
      </c>
      <c r="I29" t="s">
        <v>226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226</v>
      </c>
      <c r="C31" t="s">
        <v>226</v>
      </c>
      <c r="D31" s="16"/>
      <c r="E31" t="s">
        <v>226</v>
      </c>
      <c r="H31" s="77">
        <v>0</v>
      </c>
      <c r="I31" t="s">
        <v>226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239</v>
      </c>
      <c r="D32" s="16"/>
    </row>
    <row r="33" spans="2:4">
      <c r="B33" t="s">
        <v>245</v>
      </c>
      <c r="D33" s="16"/>
    </row>
    <row r="34" spans="2:4">
      <c r="B34" t="s">
        <v>246</v>
      </c>
      <c r="D34" s="16"/>
    </row>
    <row r="35" spans="2:4">
      <c r="B35" t="s">
        <v>247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452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226</v>
      </c>
      <c r="D14" t="s">
        <v>226</v>
      </c>
      <c r="F14" t="s">
        <v>226</v>
      </c>
      <c r="I14" s="77">
        <v>0</v>
      </c>
      <c r="J14" t="s">
        <v>226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453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226</v>
      </c>
      <c r="D16" t="s">
        <v>226</v>
      </c>
      <c r="F16" t="s">
        <v>226</v>
      </c>
      <c r="I16" s="77">
        <v>0</v>
      </c>
      <c r="J16" t="s">
        <v>226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454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226</v>
      </c>
      <c r="D18" t="s">
        <v>226</v>
      </c>
      <c r="F18" t="s">
        <v>226</v>
      </c>
      <c r="I18" s="77">
        <v>0</v>
      </c>
      <c r="J18" t="s">
        <v>226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455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226</v>
      </c>
      <c r="D20" t="s">
        <v>226</v>
      </c>
      <c r="F20" t="s">
        <v>226</v>
      </c>
      <c r="I20" s="77">
        <v>0</v>
      </c>
      <c r="J20" t="s">
        <v>226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456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226</v>
      </c>
      <c r="D22" t="s">
        <v>226</v>
      </c>
      <c r="F22" t="s">
        <v>226</v>
      </c>
      <c r="I22" s="77">
        <v>0</v>
      </c>
      <c r="J22" t="s">
        <v>226</v>
      </c>
      <c r="K22" t="s">
        <v>226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457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458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226</v>
      </c>
      <c r="D25" t="s">
        <v>226</v>
      </c>
      <c r="F25" t="s">
        <v>226</v>
      </c>
      <c r="I25" s="77">
        <v>0</v>
      </c>
      <c r="J25" t="s">
        <v>226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459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226</v>
      </c>
      <c r="D27" t="s">
        <v>226</v>
      </c>
      <c r="F27" t="s">
        <v>226</v>
      </c>
      <c r="I27" s="77">
        <v>0</v>
      </c>
      <c r="J27" t="s">
        <v>226</v>
      </c>
      <c r="K27" t="s">
        <v>226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460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226</v>
      </c>
      <c r="D29" t="s">
        <v>226</v>
      </c>
      <c r="F29" t="s">
        <v>226</v>
      </c>
      <c r="I29" s="77">
        <v>0</v>
      </c>
      <c r="J29" t="s">
        <v>226</v>
      </c>
      <c r="K29" t="s">
        <v>226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461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226</v>
      </c>
      <c r="D31" t="s">
        <v>226</v>
      </c>
      <c r="F31" t="s">
        <v>226</v>
      </c>
      <c r="I31" s="77">
        <v>0</v>
      </c>
      <c r="J31" t="s">
        <v>226</v>
      </c>
      <c r="K31" t="s">
        <v>226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237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462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226</v>
      </c>
      <c r="D34" t="s">
        <v>226</v>
      </c>
      <c r="F34" t="s">
        <v>226</v>
      </c>
      <c r="I34" s="77">
        <v>0</v>
      </c>
      <c r="J34" t="s">
        <v>226</v>
      </c>
      <c r="K34" t="s">
        <v>226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454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226</v>
      </c>
      <c r="D36" t="s">
        <v>226</v>
      </c>
      <c r="F36" t="s">
        <v>226</v>
      </c>
      <c r="I36" s="77">
        <v>0</v>
      </c>
      <c r="J36" t="s">
        <v>226</v>
      </c>
      <c r="K36" t="s">
        <v>226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455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226</v>
      </c>
      <c r="D38" t="s">
        <v>226</v>
      </c>
      <c r="F38" t="s">
        <v>226</v>
      </c>
      <c r="I38" s="77">
        <v>0</v>
      </c>
      <c r="J38" t="s">
        <v>226</v>
      </c>
      <c r="K38" t="s">
        <v>226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461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226</v>
      </c>
      <c r="D40" t="s">
        <v>226</v>
      </c>
      <c r="F40" t="s">
        <v>226</v>
      </c>
      <c r="I40" s="77">
        <v>0</v>
      </c>
      <c r="J40" t="s">
        <v>226</v>
      </c>
      <c r="K40" t="s">
        <v>226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239</v>
      </c>
    </row>
    <row r="42" spans="2:18">
      <c r="B42" t="s">
        <v>245</v>
      </c>
    </row>
    <row r="43" spans="2:18">
      <c r="B43" t="s">
        <v>246</v>
      </c>
    </row>
    <row r="44" spans="2:18">
      <c r="B44" t="s">
        <v>247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332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226</v>
      </c>
      <c r="C14" t="s">
        <v>226</v>
      </c>
      <c r="E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333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226</v>
      </c>
      <c r="C16" t="s">
        <v>226</v>
      </c>
      <c r="E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463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E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464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E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253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226</v>
      </c>
      <c r="C22" t="s">
        <v>226</v>
      </c>
      <c r="E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237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226</v>
      </c>
      <c r="C24" t="s">
        <v>226</v>
      </c>
      <c r="E24" t="s">
        <v>226</v>
      </c>
      <c r="G24" s="77">
        <v>0</v>
      </c>
      <c r="H24" t="s">
        <v>226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239</v>
      </c>
    </row>
    <row r="26" spans="2:15">
      <c r="B26" t="s">
        <v>245</v>
      </c>
    </row>
    <row r="27" spans="2:15">
      <c r="B27" t="s">
        <v>246</v>
      </c>
    </row>
    <row r="28" spans="2:15">
      <c r="B28" t="s">
        <v>247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465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226</v>
      </c>
      <c r="E14" s="78">
        <v>0</v>
      </c>
      <c r="F14" t="s">
        <v>226</v>
      </c>
      <c r="G14" s="77">
        <v>0</v>
      </c>
      <c r="H14" s="78">
        <v>0</v>
      </c>
      <c r="I14" s="78">
        <v>0</v>
      </c>
    </row>
    <row r="15" spans="2:55">
      <c r="B15" s="79" t="s">
        <v>466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226</v>
      </c>
      <c r="E16" s="78">
        <v>0</v>
      </c>
      <c r="F16" t="s">
        <v>226</v>
      </c>
      <c r="G16" s="77">
        <v>0</v>
      </c>
      <c r="H16" s="78">
        <v>0</v>
      </c>
      <c r="I16" s="78">
        <v>0</v>
      </c>
    </row>
    <row r="17" spans="2:9">
      <c r="B17" s="79" t="s">
        <v>237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465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226</v>
      </c>
      <c r="E19" s="78">
        <v>0</v>
      </c>
      <c r="F19" t="s">
        <v>226</v>
      </c>
      <c r="G19" s="77">
        <v>0</v>
      </c>
      <c r="H19" s="78">
        <v>0</v>
      </c>
      <c r="I19" s="78">
        <v>0</v>
      </c>
    </row>
    <row r="20" spans="2:9">
      <c r="B20" s="79" t="s">
        <v>466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226</v>
      </c>
      <c r="E21" s="78">
        <v>0</v>
      </c>
      <c r="F21" t="s">
        <v>226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226</v>
      </c>
      <c r="D15" t="s">
        <v>226</v>
      </c>
      <c r="E15" s="19"/>
      <c r="F15" s="78">
        <v>0</v>
      </c>
      <c r="G15" t="s">
        <v>226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333.89659</v>
      </c>
      <c r="J11" s="76">
        <v>1</v>
      </c>
      <c r="K11" s="76">
        <v>2E-3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333.89659</v>
      </c>
      <c r="J12" s="80">
        <v>1</v>
      </c>
      <c r="K12" s="80">
        <v>2E-3</v>
      </c>
    </row>
    <row r="13" spans="2:60">
      <c r="B13" t="s">
        <v>467</v>
      </c>
      <c r="C13" t="s">
        <v>468</v>
      </c>
      <c r="D13" t="s">
        <v>226</v>
      </c>
      <c r="E13" t="s">
        <v>340</v>
      </c>
      <c r="F13" s="78">
        <v>0</v>
      </c>
      <c r="G13" t="s">
        <v>102</v>
      </c>
      <c r="H13" s="78">
        <v>0</v>
      </c>
      <c r="I13" s="77">
        <v>-74.524789999999996</v>
      </c>
      <c r="J13" s="78">
        <v>-0.22320000000000001</v>
      </c>
      <c r="K13" s="78">
        <v>-4.0000000000000002E-4</v>
      </c>
    </row>
    <row r="14" spans="2:60">
      <c r="B14" t="s">
        <v>469</v>
      </c>
      <c r="C14" t="s">
        <v>470</v>
      </c>
      <c r="D14" t="s">
        <v>226</v>
      </c>
      <c r="E14" t="s">
        <v>340</v>
      </c>
      <c r="F14" s="78">
        <v>0</v>
      </c>
      <c r="G14" t="s">
        <v>102</v>
      </c>
      <c r="H14" s="78">
        <v>0</v>
      </c>
      <c r="I14" s="77">
        <v>-92.500039999999998</v>
      </c>
      <c r="J14" s="78">
        <v>-0.27700000000000002</v>
      </c>
      <c r="K14" s="78">
        <v>-5.9999999999999995E-4</v>
      </c>
    </row>
    <row r="15" spans="2:60">
      <c r="B15" t="s">
        <v>471</v>
      </c>
      <c r="C15" t="s">
        <v>472</v>
      </c>
      <c r="D15" t="s">
        <v>226</v>
      </c>
      <c r="E15" t="s">
        <v>340</v>
      </c>
      <c r="F15" s="78">
        <v>0</v>
      </c>
      <c r="G15" t="s">
        <v>102</v>
      </c>
      <c r="H15" s="78">
        <v>0</v>
      </c>
      <c r="I15" s="77">
        <v>0.11182</v>
      </c>
      <c r="J15" s="78">
        <v>2.9999999999999997E-4</v>
      </c>
      <c r="K15" s="78">
        <v>0</v>
      </c>
    </row>
    <row r="16" spans="2:60">
      <c r="B16" t="s">
        <v>473</v>
      </c>
      <c r="C16" t="s">
        <v>474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500.80959999999999</v>
      </c>
      <c r="J16" s="78">
        <v>1.4999</v>
      </c>
      <c r="K16" s="78">
        <v>3.0000000000000001E-3</v>
      </c>
    </row>
    <row r="17" spans="2:11">
      <c r="B17" s="79" t="s">
        <v>237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226</v>
      </c>
      <c r="C18" t="s">
        <v>226</v>
      </c>
      <c r="D18" t="s">
        <v>226</v>
      </c>
      <c r="E18" s="19"/>
      <c r="F18" s="78">
        <v>0</v>
      </c>
      <c r="G18" t="s">
        <v>226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1"/>
  <sheetViews>
    <sheetView rightToLeft="1" tabSelected="1" workbookViewId="0">
      <selection activeCell="B11" sqref="B11:D2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</f>
        <v>5.5203899999999999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f>SUM(C13:C100)</f>
        <v>5.5203899999999999</v>
      </c>
    </row>
    <row r="13" spans="2:17">
      <c r="B13" s="98" t="s">
        <v>475</v>
      </c>
      <c r="C13" s="99">
        <v>0</v>
      </c>
      <c r="D13" t="s">
        <v>476</v>
      </c>
    </row>
    <row r="14" spans="2:17">
      <c r="B14" s="98" t="s">
        <v>477</v>
      </c>
      <c r="C14" s="99">
        <v>0</v>
      </c>
      <c r="D14" t="s">
        <v>478</v>
      </c>
    </row>
    <row r="15" spans="2:17">
      <c r="B15" s="98" t="s">
        <v>479</v>
      </c>
      <c r="C15" s="99">
        <v>0</v>
      </c>
      <c r="D15" t="s">
        <v>480</v>
      </c>
    </row>
    <row r="16" spans="2:17">
      <c r="B16" s="98" t="s">
        <v>481</v>
      </c>
      <c r="C16" s="99">
        <v>0</v>
      </c>
      <c r="D16" t="s">
        <v>482</v>
      </c>
    </row>
    <row r="17" spans="2:4">
      <c r="B17" s="98" t="s">
        <v>483</v>
      </c>
      <c r="C17" s="99">
        <v>0</v>
      </c>
      <c r="D17" t="s">
        <v>484</v>
      </c>
    </row>
    <row r="18" spans="2:4">
      <c r="B18" s="98" t="s">
        <v>485</v>
      </c>
      <c r="C18" s="99">
        <v>0</v>
      </c>
      <c r="D18" t="s">
        <v>486</v>
      </c>
    </row>
    <row r="19" spans="2:4">
      <c r="B19" s="98" t="s">
        <v>487</v>
      </c>
      <c r="C19" s="99">
        <v>0</v>
      </c>
      <c r="D19" t="s">
        <v>488</v>
      </c>
    </row>
    <row r="20" spans="2:4">
      <c r="B20" s="98" t="s">
        <v>489</v>
      </c>
      <c r="C20" s="99">
        <v>0</v>
      </c>
      <c r="D20" t="s">
        <v>490</v>
      </c>
    </row>
    <row r="21" spans="2:4">
      <c r="B21" s="98" t="s">
        <v>491</v>
      </c>
      <c r="C21" s="99">
        <v>0</v>
      </c>
      <c r="D21" t="s">
        <v>486</v>
      </c>
    </row>
    <row r="22" spans="2:4">
      <c r="B22" s="98" t="s">
        <v>492</v>
      </c>
      <c r="C22" s="99">
        <v>0</v>
      </c>
      <c r="D22" t="s">
        <v>493</v>
      </c>
    </row>
    <row r="23" spans="2:4">
      <c r="B23" s="98" t="s">
        <v>494</v>
      </c>
      <c r="C23" s="99">
        <v>0</v>
      </c>
      <c r="D23" s="100">
        <v>47050</v>
      </c>
    </row>
    <row r="24" spans="2:4">
      <c r="B24" s="98" t="s">
        <v>495</v>
      </c>
      <c r="C24" s="99">
        <v>0</v>
      </c>
      <c r="D24" t="s">
        <v>496</v>
      </c>
    </row>
    <row r="25" spans="2:4">
      <c r="B25" s="98" t="s">
        <v>497</v>
      </c>
      <c r="C25" s="99">
        <v>0</v>
      </c>
      <c r="D25" t="s">
        <v>498</v>
      </c>
    </row>
    <row r="26" spans="2:4">
      <c r="B26" s="98" t="s">
        <v>499</v>
      </c>
      <c r="C26" s="99">
        <v>0</v>
      </c>
      <c r="D26" t="s">
        <v>500</v>
      </c>
    </row>
    <row r="27" spans="2:4">
      <c r="B27" s="98" t="s">
        <v>501</v>
      </c>
      <c r="C27" s="99">
        <v>0</v>
      </c>
      <c r="D27" t="s">
        <v>502</v>
      </c>
    </row>
    <row r="28" spans="2:4">
      <c r="B28" s="98" t="s">
        <v>503</v>
      </c>
      <c r="C28" s="99">
        <v>0</v>
      </c>
      <c r="D28" t="s">
        <v>504</v>
      </c>
    </row>
    <row r="29" spans="2:4">
      <c r="B29" s="98" t="s">
        <v>505</v>
      </c>
      <c r="C29" s="99">
        <v>0</v>
      </c>
      <c r="D29" t="s">
        <v>506</v>
      </c>
    </row>
    <row r="30" spans="2:4">
      <c r="B30" s="98" t="s">
        <v>507</v>
      </c>
      <c r="C30" s="99">
        <v>0</v>
      </c>
      <c r="D30" t="s">
        <v>508</v>
      </c>
    </row>
    <row r="31" spans="2:4">
      <c r="B31" s="98" t="s">
        <v>509</v>
      </c>
      <c r="C31" s="99">
        <v>0</v>
      </c>
      <c r="D31" t="s">
        <v>510</v>
      </c>
    </row>
    <row r="32" spans="2:4">
      <c r="B32" s="98" t="s">
        <v>511</v>
      </c>
      <c r="C32" s="99">
        <v>0</v>
      </c>
      <c r="D32" t="s">
        <v>512</v>
      </c>
    </row>
    <row r="33" spans="2:4">
      <c r="B33" s="98" t="s">
        <v>513</v>
      </c>
      <c r="C33" s="99">
        <v>0</v>
      </c>
      <c r="D33" t="s">
        <v>514</v>
      </c>
    </row>
    <row r="34" spans="2:4">
      <c r="B34" s="98" t="s">
        <v>515</v>
      </c>
      <c r="C34" s="99">
        <v>0</v>
      </c>
      <c r="D34" t="s">
        <v>516</v>
      </c>
    </row>
    <row r="35" spans="2:4">
      <c r="B35" s="98" t="s">
        <v>517</v>
      </c>
      <c r="C35" s="99">
        <v>0</v>
      </c>
      <c r="D35" t="s">
        <v>518</v>
      </c>
    </row>
    <row r="36" spans="2:4">
      <c r="B36" s="98" t="s">
        <v>519</v>
      </c>
      <c r="C36" s="99">
        <v>0</v>
      </c>
      <c r="D36" t="s">
        <v>520</v>
      </c>
    </row>
    <row r="37" spans="2:4">
      <c r="B37" s="98" t="s">
        <v>521</v>
      </c>
      <c r="C37" s="99">
        <v>0</v>
      </c>
      <c r="D37" t="s">
        <v>522</v>
      </c>
    </row>
    <row r="38" spans="2:4">
      <c r="B38" s="98" t="s">
        <v>523</v>
      </c>
      <c r="C38" s="99">
        <v>0</v>
      </c>
      <c r="D38" t="s">
        <v>524</v>
      </c>
    </row>
    <row r="39" spans="2:4">
      <c r="B39" s="98" t="s">
        <v>525</v>
      </c>
      <c r="C39" s="99">
        <v>0</v>
      </c>
      <c r="D39" t="s">
        <v>526</v>
      </c>
    </row>
    <row r="40" spans="2:4">
      <c r="B40" s="98" t="s">
        <v>527</v>
      </c>
      <c r="C40" s="99">
        <v>0</v>
      </c>
      <c r="D40" t="s">
        <v>528</v>
      </c>
    </row>
    <row r="41" spans="2:4">
      <c r="B41" s="98" t="s">
        <v>529</v>
      </c>
      <c r="C41" s="99">
        <v>0</v>
      </c>
      <c r="D41" t="s">
        <v>530</v>
      </c>
    </row>
    <row r="42" spans="2:4">
      <c r="B42" s="98" t="s">
        <v>531</v>
      </c>
      <c r="C42" s="99">
        <v>0</v>
      </c>
      <c r="D42" t="s">
        <v>532</v>
      </c>
    </row>
    <row r="43" spans="2:4">
      <c r="B43" s="98" t="s">
        <v>533</v>
      </c>
      <c r="C43" s="99">
        <v>0</v>
      </c>
      <c r="D43" t="s">
        <v>534</v>
      </c>
    </row>
    <row r="44" spans="2:4">
      <c r="B44" s="98" t="s">
        <v>535</v>
      </c>
      <c r="C44" s="99">
        <v>0</v>
      </c>
      <c r="D44" t="s">
        <v>534</v>
      </c>
    </row>
    <row r="45" spans="2:4">
      <c r="B45" s="98" t="s">
        <v>536</v>
      </c>
      <c r="C45" s="99">
        <v>0</v>
      </c>
      <c r="D45" t="s">
        <v>524</v>
      </c>
    </row>
    <row r="46" spans="2:4">
      <c r="B46" s="98" t="s">
        <v>537</v>
      </c>
      <c r="C46" s="99">
        <v>0</v>
      </c>
      <c r="D46" t="s">
        <v>538</v>
      </c>
    </row>
    <row r="47" spans="2:4">
      <c r="B47" s="98" t="s">
        <v>539</v>
      </c>
      <c r="C47" s="99">
        <v>0</v>
      </c>
      <c r="D47" t="s">
        <v>540</v>
      </c>
    </row>
    <row r="48" spans="2:4">
      <c r="B48" s="98" t="s">
        <v>541</v>
      </c>
      <c r="C48" s="99">
        <v>0</v>
      </c>
      <c r="D48" t="s">
        <v>542</v>
      </c>
    </row>
    <row r="49" spans="2:4">
      <c r="B49" s="98" t="s">
        <v>543</v>
      </c>
      <c r="C49" s="99">
        <v>0</v>
      </c>
      <c r="D49" t="s">
        <v>544</v>
      </c>
    </row>
    <row r="50" spans="2:4">
      <c r="B50" s="98" t="s">
        <v>545</v>
      </c>
      <c r="C50" s="99">
        <v>0</v>
      </c>
      <c r="D50" t="s">
        <v>546</v>
      </c>
    </row>
    <row r="51" spans="2:4">
      <c r="B51" s="98" t="s">
        <v>547</v>
      </c>
      <c r="C51" s="99">
        <v>0</v>
      </c>
      <c r="D51" t="s">
        <v>548</v>
      </c>
    </row>
    <row r="52" spans="2:4">
      <c r="B52" s="98" t="s">
        <v>549</v>
      </c>
      <c r="C52" s="99">
        <v>0</v>
      </c>
      <c r="D52" t="s">
        <v>550</v>
      </c>
    </row>
    <row r="53" spans="2:4">
      <c r="B53" s="98" t="s">
        <v>551</v>
      </c>
      <c r="C53" s="99">
        <v>0</v>
      </c>
      <c r="D53" t="s">
        <v>552</v>
      </c>
    </row>
    <row r="54" spans="2:4">
      <c r="B54" s="98" t="s">
        <v>553</v>
      </c>
      <c r="C54" s="99">
        <v>0</v>
      </c>
      <c r="D54" t="s">
        <v>554</v>
      </c>
    </row>
    <row r="55" spans="2:4">
      <c r="B55" s="98" t="s">
        <v>555</v>
      </c>
      <c r="C55" s="99">
        <v>0</v>
      </c>
      <c r="D55" t="s">
        <v>556</v>
      </c>
    </row>
    <row r="56" spans="2:4">
      <c r="B56" s="98" t="s">
        <v>557</v>
      </c>
      <c r="C56" s="99">
        <v>0</v>
      </c>
      <c r="D56" t="s">
        <v>556</v>
      </c>
    </row>
    <row r="57" spans="2:4">
      <c r="B57" s="98" t="s">
        <v>558</v>
      </c>
      <c r="C57" s="99">
        <v>0</v>
      </c>
      <c r="D57" t="s">
        <v>559</v>
      </c>
    </row>
    <row r="58" spans="2:4">
      <c r="B58" s="98" t="s">
        <v>560</v>
      </c>
      <c r="C58" s="99">
        <v>0</v>
      </c>
      <c r="D58" t="s">
        <v>561</v>
      </c>
    </row>
    <row r="59" spans="2:4">
      <c r="B59" s="98" t="s">
        <v>562</v>
      </c>
      <c r="C59" s="99">
        <v>0</v>
      </c>
      <c r="D59" t="s">
        <v>563</v>
      </c>
    </row>
    <row r="60" spans="2:4">
      <c r="B60" s="98" t="s">
        <v>564</v>
      </c>
      <c r="C60" s="99">
        <v>0</v>
      </c>
      <c r="D60" t="s">
        <v>565</v>
      </c>
    </row>
    <row r="61" spans="2:4">
      <c r="B61" s="98" t="s">
        <v>566</v>
      </c>
      <c r="C61" s="99">
        <v>0</v>
      </c>
      <c r="D61" t="s">
        <v>567</v>
      </c>
    </row>
    <row r="62" spans="2:4">
      <c r="B62" s="98" t="s">
        <v>568</v>
      </c>
      <c r="C62" s="99">
        <v>0</v>
      </c>
      <c r="D62" t="s">
        <v>569</v>
      </c>
    </row>
    <row r="63" spans="2:4">
      <c r="B63" s="98" t="s">
        <v>570</v>
      </c>
      <c r="C63" s="99">
        <v>0</v>
      </c>
      <c r="D63" t="s">
        <v>563</v>
      </c>
    </row>
    <row r="64" spans="2:4">
      <c r="B64" s="98" t="s">
        <v>571</v>
      </c>
      <c r="C64" s="99">
        <v>0</v>
      </c>
      <c r="D64" t="s">
        <v>572</v>
      </c>
    </row>
    <row r="65" spans="2:4">
      <c r="B65" s="98" t="s">
        <v>573</v>
      </c>
      <c r="C65" s="99">
        <v>0</v>
      </c>
      <c r="D65" s="101" t="s">
        <v>574</v>
      </c>
    </row>
    <row r="66" spans="2:4">
      <c r="B66" s="98" t="s">
        <v>575</v>
      </c>
      <c r="C66" s="99">
        <v>0</v>
      </c>
      <c r="D66" t="s">
        <v>486</v>
      </c>
    </row>
    <row r="67" spans="2:4">
      <c r="B67" s="98" t="s">
        <v>576</v>
      </c>
      <c r="C67" s="99">
        <v>0</v>
      </c>
      <c r="D67" t="s">
        <v>577</v>
      </c>
    </row>
    <row r="68" spans="2:4">
      <c r="B68" s="98" t="s">
        <v>578</v>
      </c>
      <c r="C68" s="99">
        <v>0</v>
      </c>
      <c r="D68" t="s">
        <v>579</v>
      </c>
    </row>
    <row r="69" spans="2:4">
      <c r="B69" s="98" t="s">
        <v>580</v>
      </c>
      <c r="C69" s="99">
        <v>0</v>
      </c>
      <c r="D69" t="s">
        <v>559</v>
      </c>
    </row>
    <row r="70" spans="2:4">
      <c r="B70" s="98" t="s">
        <v>581</v>
      </c>
      <c r="C70" s="99">
        <v>0</v>
      </c>
      <c r="D70" t="s">
        <v>582</v>
      </c>
    </row>
    <row r="71" spans="2:4">
      <c r="B71" s="98" t="s">
        <v>583</v>
      </c>
      <c r="C71" s="99">
        <v>0</v>
      </c>
      <c r="D71" t="s">
        <v>584</v>
      </c>
    </row>
    <row r="72" spans="2:4">
      <c r="B72" s="98" t="s">
        <v>585</v>
      </c>
      <c r="C72" s="99">
        <v>0</v>
      </c>
      <c r="D72" t="s">
        <v>493</v>
      </c>
    </row>
    <row r="73" spans="2:4">
      <c r="B73" s="98" t="s">
        <v>586</v>
      </c>
      <c r="C73" s="99">
        <v>0</v>
      </c>
      <c r="D73" t="s">
        <v>587</v>
      </c>
    </row>
    <row r="74" spans="2:4">
      <c r="B74" s="98" t="s">
        <v>588</v>
      </c>
      <c r="C74" s="99">
        <v>0</v>
      </c>
      <c r="D74" t="s">
        <v>589</v>
      </c>
    </row>
    <row r="75" spans="2:4">
      <c r="B75" s="98" t="s">
        <v>590</v>
      </c>
      <c r="C75" s="99">
        <v>0</v>
      </c>
      <c r="D75" t="s">
        <v>591</v>
      </c>
    </row>
    <row r="76" spans="2:4">
      <c r="B76" s="98" t="s">
        <v>592</v>
      </c>
      <c r="C76" s="99">
        <v>0</v>
      </c>
      <c r="D76" t="s">
        <v>593</v>
      </c>
    </row>
    <row r="77" spans="2:4">
      <c r="B77" s="102" t="s">
        <v>594</v>
      </c>
      <c r="C77" s="99">
        <v>0</v>
      </c>
      <c r="D77" s="103" t="s">
        <v>595</v>
      </c>
    </row>
    <row r="78" spans="2:4">
      <c r="B78" s="102" t="s">
        <v>596</v>
      </c>
      <c r="C78" s="99">
        <v>0</v>
      </c>
      <c r="D78" s="103" t="s">
        <v>496</v>
      </c>
    </row>
    <row r="79" spans="2:4">
      <c r="B79" s="102" t="s">
        <v>597</v>
      </c>
      <c r="C79" s="99">
        <v>0</v>
      </c>
      <c r="D79" s="103" t="s">
        <v>598</v>
      </c>
    </row>
    <row r="80" spans="2:4">
      <c r="B80" s="102" t="s">
        <v>599</v>
      </c>
      <c r="C80" s="99">
        <v>0</v>
      </c>
      <c r="D80" s="103" t="s">
        <v>600</v>
      </c>
    </row>
    <row r="81" spans="2:4">
      <c r="B81" s="102" t="s">
        <v>601</v>
      </c>
      <c r="C81" s="99">
        <v>0</v>
      </c>
      <c r="D81" s="103" t="s">
        <v>559</v>
      </c>
    </row>
    <row r="82" spans="2:4">
      <c r="B82" s="102" t="s">
        <v>601</v>
      </c>
      <c r="C82" s="99">
        <v>0</v>
      </c>
      <c r="D82" s="103" t="s">
        <v>602</v>
      </c>
    </row>
    <row r="83" spans="2:4">
      <c r="B83" s="102" t="s">
        <v>603</v>
      </c>
      <c r="C83" s="99">
        <v>0</v>
      </c>
      <c r="D83" s="103" t="s">
        <v>604</v>
      </c>
    </row>
    <row r="84" spans="2:4">
      <c r="B84" s="102" t="s">
        <v>605</v>
      </c>
      <c r="C84" s="99">
        <v>0</v>
      </c>
      <c r="D84" s="103" t="s">
        <v>604</v>
      </c>
    </row>
    <row r="85" spans="2:4">
      <c r="B85" s="102" t="s">
        <v>606</v>
      </c>
      <c r="C85" s="99">
        <v>0</v>
      </c>
      <c r="D85" s="103" t="s">
        <v>534</v>
      </c>
    </row>
    <row r="86" spans="2:4">
      <c r="B86" s="102" t="s">
        <v>607</v>
      </c>
      <c r="C86" s="99">
        <v>0</v>
      </c>
      <c r="D86" s="103" t="s">
        <v>534</v>
      </c>
    </row>
    <row r="87" spans="2:4">
      <c r="B87" s="102" t="s">
        <v>608</v>
      </c>
      <c r="C87" s="99">
        <v>0</v>
      </c>
      <c r="D87" s="103" t="s">
        <v>609</v>
      </c>
    </row>
    <row r="88" spans="2:4">
      <c r="B88" s="102" t="s">
        <v>610</v>
      </c>
      <c r="C88" s="99">
        <v>0</v>
      </c>
      <c r="D88" s="103" t="s">
        <v>611</v>
      </c>
    </row>
    <row r="89" spans="2:4">
      <c r="B89" s="102" t="s">
        <v>612</v>
      </c>
      <c r="C89" s="99">
        <v>0</v>
      </c>
      <c r="D89" s="103" t="s">
        <v>613</v>
      </c>
    </row>
    <row r="90" spans="2:4">
      <c r="B90" s="102" t="s">
        <v>614</v>
      </c>
      <c r="C90" s="99">
        <v>0</v>
      </c>
      <c r="D90" s="103" t="s">
        <v>600</v>
      </c>
    </row>
    <row r="91" spans="2:4">
      <c r="B91" s="102" t="s">
        <v>615</v>
      </c>
      <c r="C91" s="99">
        <v>0</v>
      </c>
      <c r="D91" s="103" t="s">
        <v>616</v>
      </c>
    </row>
    <row r="92" spans="2:4">
      <c r="B92" s="102" t="s">
        <v>615</v>
      </c>
      <c r="C92" s="99">
        <v>0</v>
      </c>
      <c r="D92" s="103" t="s">
        <v>617</v>
      </c>
    </row>
    <row r="93" spans="2:4">
      <c r="B93" s="102" t="s">
        <v>618</v>
      </c>
      <c r="C93" s="99">
        <v>0</v>
      </c>
      <c r="D93" s="103" t="s">
        <v>619</v>
      </c>
    </row>
    <row r="94" spans="2:4">
      <c r="B94" s="102" t="s">
        <v>620</v>
      </c>
      <c r="C94" s="99">
        <v>0</v>
      </c>
      <c r="D94" s="103" t="s">
        <v>621</v>
      </c>
    </row>
    <row r="95" spans="2:4">
      <c r="B95" s="102" t="s">
        <v>622</v>
      </c>
      <c r="C95" s="99">
        <v>0</v>
      </c>
      <c r="D95" s="103" t="s">
        <v>623</v>
      </c>
    </row>
    <row r="96" spans="2:4">
      <c r="B96" s="102" t="s">
        <v>624</v>
      </c>
      <c r="C96" s="99">
        <v>5.5203899999999999</v>
      </c>
      <c r="D96" s="103" t="s">
        <v>534</v>
      </c>
    </row>
    <row r="97" spans="2:4">
      <c r="B97" s="102" t="s">
        <v>625</v>
      </c>
      <c r="C97" s="99">
        <v>0</v>
      </c>
      <c r="D97" s="103" t="s">
        <v>534</v>
      </c>
    </row>
    <row r="98" spans="2:4">
      <c r="B98" s="102" t="s">
        <v>626</v>
      </c>
      <c r="C98" s="99">
        <v>0</v>
      </c>
      <c r="D98" s="103" t="s">
        <v>627</v>
      </c>
    </row>
    <row r="99" spans="2:4">
      <c r="B99" s="102" t="s">
        <v>628</v>
      </c>
      <c r="C99" s="99">
        <v>0</v>
      </c>
      <c r="D99" s="103" t="s">
        <v>629</v>
      </c>
    </row>
    <row r="100" spans="2:4">
      <c r="B100" s="102" t="s">
        <v>630</v>
      </c>
      <c r="C100" s="99">
        <v>0</v>
      </c>
      <c r="D100" s="103" t="s">
        <v>631</v>
      </c>
    </row>
    <row r="101" spans="2:4">
      <c r="B101" s="104" t="s">
        <v>237</v>
      </c>
      <c r="C101" s="105">
        <v>0</v>
      </c>
      <c r="D101" s="106" t="s">
        <v>632</v>
      </c>
    </row>
    <row r="102" spans="2:4">
      <c r="B102" s="98" t="s">
        <v>633</v>
      </c>
      <c r="C102" s="99">
        <v>0</v>
      </c>
      <c r="D102" t="s">
        <v>634</v>
      </c>
    </row>
    <row r="103" spans="2:4">
      <c r="B103" s="98" t="s">
        <v>635</v>
      </c>
      <c r="C103" s="99">
        <v>0</v>
      </c>
      <c r="D103" t="s">
        <v>636</v>
      </c>
    </row>
    <row r="104" spans="2:4">
      <c r="B104" s="98" t="s">
        <v>637</v>
      </c>
      <c r="C104" s="99">
        <v>0</v>
      </c>
      <c r="D104" t="s">
        <v>638</v>
      </c>
    </row>
    <row r="105" spans="2:4">
      <c r="B105" s="98" t="s">
        <v>639</v>
      </c>
      <c r="C105" s="99">
        <v>0</v>
      </c>
      <c r="D105" t="s">
        <v>640</v>
      </c>
    </row>
    <row r="106" spans="2:4">
      <c r="B106" s="98" t="s">
        <v>641</v>
      </c>
      <c r="C106" s="99">
        <v>0</v>
      </c>
      <c r="D106" t="s">
        <v>642</v>
      </c>
    </row>
    <row r="107" spans="2:4">
      <c r="B107" s="98" t="s">
        <v>643</v>
      </c>
      <c r="C107" s="99">
        <v>0</v>
      </c>
      <c r="D107" t="s">
        <v>554</v>
      </c>
    </row>
    <row r="108" spans="2:4">
      <c r="B108" s="98" t="s">
        <v>644</v>
      </c>
      <c r="C108" s="99">
        <v>0</v>
      </c>
      <c r="D108" t="s">
        <v>554</v>
      </c>
    </row>
    <row r="109" spans="2:4">
      <c r="B109" s="98" t="s">
        <v>645</v>
      </c>
      <c r="C109" s="99">
        <v>0</v>
      </c>
      <c r="D109" t="s">
        <v>646</v>
      </c>
    </row>
    <row r="110" spans="2:4">
      <c r="B110" s="98" t="s">
        <v>647</v>
      </c>
      <c r="C110" s="99">
        <v>0</v>
      </c>
      <c r="D110" t="s">
        <v>648</v>
      </c>
    </row>
    <row r="111" spans="2:4">
      <c r="B111" s="98" t="s">
        <v>649</v>
      </c>
      <c r="C111" s="99">
        <v>0</v>
      </c>
      <c r="D111" t="s">
        <v>650</v>
      </c>
    </row>
    <row r="112" spans="2:4">
      <c r="B112" s="98" t="s">
        <v>651</v>
      </c>
      <c r="C112" s="99">
        <v>0</v>
      </c>
      <c r="D112" t="s">
        <v>534</v>
      </c>
    </row>
    <row r="113" spans="2:4">
      <c r="B113" s="98" t="s">
        <v>652</v>
      </c>
      <c r="C113" s="99">
        <v>0</v>
      </c>
      <c r="D113" t="s">
        <v>653</v>
      </c>
    </row>
    <row r="114" spans="2:4">
      <c r="B114" s="98" t="s">
        <v>654</v>
      </c>
      <c r="C114" s="99">
        <v>0</v>
      </c>
      <c r="D114" t="s">
        <v>655</v>
      </c>
    </row>
    <row r="115" spans="2:4">
      <c r="B115" s="98" t="s">
        <v>656</v>
      </c>
      <c r="C115" s="99">
        <v>0</v>
      </c>
      <c r="D115" t="s">
        <v>657</v>
      </c>
    </row>
    <row r="116" spans="2:4">
      <c r="B116" s="98" t="s">
        <v>658</v>
      </c>
      <c r="C116" s="99">
        <v>0</v>
      </c>
      <c r="D116" t="s">
        <v>659</v>
      </c>
    </row>
    <row r="117" spans="2:4">
      <c r="B117" s="98" t="s">
        <v>660</v>
      </c>
      <c r="C117" s="99">
        <v>0</v>
      </c>
      <c r="D117" t="s">
        <v>661</v>
      </c>
    </row>
    <row r="118" spans="2:4">
      <c r="B118" s="98" t="s">
        <v>662</v>
      </c>
      <c r="C118" s="99">
        <v>0</v>
      </c>
      <c r="D118" t="s">
        <v>663</v>
      </c>
    </row>
    <row r="119" spans="2:4">
      <c r="B119" s="98" t="s">
        <v>664</v>
      </c>
      <c r="C119" s="99">
        <v>0</v>
      </c>
      <c r="D119" t="s">
        <v>486</v>
      </c>
    </row>
    <row r="120" spans="2:4">
      <c r="B120" s="98" t="s">
        <v>665</v>
      </c>
      <c r="C120" s="99">
        <v>0</v>
      </c>
      <c r="D120" t="s">
        <v>666</v>
      </c>
    </row>
    <row r="121" spans="2:4">
      <c r="B121" s="98" t="s">
        <v>667</v>
      </c>
      <c r="C121" s="99">
        <v>0</v>
      </c>
      <c r="D121" t="s">
        <v>668</v>
      </c>
    </row>
    <row r="122" spans="2:4">
      <c r="B122" s="98" t="s">
        <v>669</v>
      </c>
      <c r="C122" s="99">
        <v>0</v>
      </c>
      <c r="D122" t="s">
        <v>670</v>
      </c>
    </row>
    <row r="123" spans="2:4">
      <c r="B123" s="98" t="s">
        <v>671</v>
      </c>
      <c r="C123" s="99">
        <v>0</v>
      </c>
      <c r="D123" t="s">
        <v>672</v>
      </c>
    </row>
    <row r="124" spans="2:4">
      <c r="B124" s="98" t="s">
        <v>673</v>
      </c>
      <c r="C124" s="99">
        <v>0</v>
      </c>
      <c r="D124" t="s">
        <v>674</v>
      </c>
    </row>
    <row r="125" spans="2:4">
      <c r="B125" s="98" t="s">
        <v>675</v>
      </c>
      <c r="C125" s="99">
        <v>0</v>
      </c>
      <c r="D125" t="s">
        <v>676</v>
      </c>
    </row>
    <row r="126" spans="2:4">
      <c r="B126" s="98" t="s">
        <v>677</v>
      </c>
      <c r="C126" s="99">
        <v>0</v>
      </c>
      <c r="D126" t="s">
        <v>678</v>
      </c>
    </row>
    <row r="127" spans="2:4">
      <c r="B127" s="98" t="s">
        <v>679</v>
      </c>
      <c r="C127" s="99">
        <v>0</v>
      </c>
      <c r="D127" t="s">
        <v>680</v>
      </c>
    </row>
    <row r="128" spans="2:4">
      <c r="B128" s="98" t="s">
        <v>681</v>
      </c>
      <c r="C128" s="99">
        <v>0</v>
      </c>
      <c r="D128" t="s">
        <v>682</v>
      </c>
    </row>
    <row r="129" spans="2:4">
      <c r="B129" s="98" t="s">
        <v>683</v>
      </c>
      <c r="C129" s="99">
        <v>0</v>
      </c>
      <c r="D129" t="s">
        <v>684</v>
      </c>
    </row>
    <row r="130" spans="2:4">
      <c r="B130" s="98" t="s">
        <v>685</v>
      </c>
      <c r="C130" s="99">
        <v>0</v>
      </c>
      <c r="D130" t="s">
        <v>686</v>
      </c>
    </row>
    <row r="131" spans="2:4">
      <c r="B131" s="98" t="s">
        <v>687</v>
      </c>
      <c r="C131" s="99">
        <v>0</v>
      </c>
      <c r="D131" t="s">
        <v>688</v>
      </c>
    </row>
    <row r="132" spans="2:4">
      <c r="B132" s="98" t="s">
        <v>689</v>
      </c>
      <c r="C132" s="99">
        <v>0</v>
      </c>
      <c r="D132" t="s">
        <v>690</v>
      </c>
    </row>
    <row r="133" spans="2:4">
      <c r="B133" s="98" t="s">
        <v>691</v>
      </c>
      <c r="C133" s="99">
        <v>0</v>
      </c>
      <c r="D133" t="s">
        <v>692</v>
      </c>
    </row>
    <row r="134" spans="2:4">
      <c r="B134" s="98" t="s">
        <v>693</v>
      </c>
      <c r="C134" s="99">
        <v>0</v>
      </c>
      <c r="D134" t="s">
        <v>694</v>
      </c>
    </row>
    <row r="135" spans="2:4">
      <c r="B135" s="98" t="s">
        <v>695</v>
      </c>
      <c r="C135" s="99">
        <v>0</v>
      </c>
      <c r="D135" t="s">
        <v>696</v>
      </c>
    </row>
    <row r="136" spans="2:4">
      <c r="B136" s="98" t="s">
        <v>697</v>
      </c>
      <c r="C136" s="99">
        <v>0</v>
      </c>
      <c r="D136" t="s">
        <v>698</v>
      </c>
    </row>
    <row r="137" spans="2:4">
      <c r="B137" s="98" t="s">
        <v>699</v>
      </c>
      <c r="C137" s="99">
        <v>0</v>
      </c>
      <c r="D137" t="s">
        <v>700</v>
      </c>
    </row>
    <row r="138" spans="2:4">
      <c r="B138" s="98" t="s">
        <v>701</v>
      </c>
      <c r="C138" s="99">
        <v>0</v>
      </c>
      <c r="D138" t="s">
        <v>702</v>
      </c>
    </row>
    <row r="139" spans="2:4">
      <c r="B139" s="98" t="s">
        <v>703</v>
      </c>
      <c r="C139" s="99">
        <v>0</v>
      </c>
      <c r="D139" t="s">
        <v>704</v>
      </c>
    </row>
    <row r="140" spans="2:4">
      <c r="B140" s="98" t="s">
        <v>705</v>
      </c>
      <c r="C140" s="99">
        <v>0</v>
      </c>
      <c r="D140" t="s">
        <v>634</v>
      </c>
    </row>
    <row r="141" spans="2:4">
      <c r="B141" s="98" t="s">
        <v>706</v>
      </c>
      <c r="C141" s="99">
        <v>0</v>
      </c>
      <c r="D141" t="s">
        <v>707</v>
      </c>
    </row>
    <row r="142" spans="2:4">
      <c r="B142" s="98" t="s">
        <v>708</v>
      </c>
      <c r="C142" s="99">
        <v>0</v>
      </c>
      <c r="D142" t="s">
        <v>709</v>
      </c>
    </row>
    <row r="143" spans="2:4">
      <c r="B143" s="98" t="s">
        <v>710</v>
      </c>
      <c r="C143" s="99">
        <v>0</v>
      </c>
      <c r="D143" t="s">
        <v>711</v>
      </c>
    </row>
    <row r="144" spans="2:4">
      <c r="B144" s="98" t="s">
        <v>712</v>
      </c>
      <c r="C144" s="99">
        <v>0</v>
      </c>
      <c r="D144" t="s">
        <v>713</v>
      </c>
    </row>
    <row r="145" spans="2:4">
      <c r="B145" s="98" t="s">
        <v>714</v>
      </c>
      <c r="C145" s="99">
        <v>0</v>
      </c>
      <c r="D145" t="s">
        <v>715</v>
      </c>
    </row>
    <row r="146" spans="2:4">
      <c r="B146" s="98" t="s">
        <v>716</v>
      </c>
      <c r="C146" s="99">
        <v>0</v>
      </c>
      <c r="D146" t="s">
        <v>717</v>
      </c>
    </row>
    <row r="147" spans="2:4">
      <c r="B147" s="98" t="s">
        <v>718</v>
      </c>
      <c r="C147" s="99">
        <v>0</v>
      </c>
      <c r="D147" t="s">
        <v>616</v>
      </c>
    </row>
    <row r="148" spans="2:4">
      <c r="B148" s="98" t="s">
        <v>719</v>
      </c>
      <c r="C148" s="99">
        <v>0</v>
      </c>
      <c r="D148" t="s">
        <v>720</v>
      </c>
    </row>
    <row r="149" spans="2:4">
      <c r="B149" s="98" t="s">
        <v>721</v>
      </c>
      <c r="C149" s="99">
        <v>0</v>
      </c>
      <c r="D149" t="s">
        <v>722</v>
      </c>
    </row>
    <row r="150" spans="2:4">
      <c r="B150" s="98" t="s">
        <v>723</v>
      </c>
      <c r="C150" s="99">
        <v>0</v>
      </c>
      <c r="D150" t="s">
        <v>724</v>
      </c>
    </row>
    <row r="151" spans="2:4">
      <c r="B151" s="98" t="s">
        <v>725</v>
      </c>
      <c r="C151" s="99">
        <v>0</v>
      </c>
      <c r="D151" t="s">
        <v>682</v>
      </c>
    </row>
    <row r="152" spans="2:4">
      <c r="B152" s="98" t="s">
        <v>726</v>
      </c>
      <c r="C152" s="99">
        <v>0</v>
      </c>
      <c r="D152" t="s">
        <v>496</v>
      </c>
    </row>
    <row r="153" spans="2:4">
      <c r="B153" s="98" t="s">
        <v>727</v>
      </c>
      <c r="C153" s="99">
        <v>0</v>
      </c>
      <c r="D153" t="s">
        <v>728</v>
      </c>
    </row>
    <row r="154" spans="2:4">
      <c r="B154" s="98" t="s">
        <v>729</v>
      </c>
      <c r="C154" s="99">
        <v>0</v>
      </c>
      <c r="D154" t="s">
        <v>730</v>
      </c>
    </row>
    <row r="155" spans="2:4">
      <c r="B155" s="98" t="s">
        <v>731</v>
      </c>
      <c r="C155" s="99">
        <v>0</v>
      </c>
      <c r="D155" t="s">
        <v>732</v>
      </c>
    </row>
    <row r="156" spans="2:4">
      <c r="B156" s="98" t="s">
        <v>733</v>
      </c>
      <c r="C156" s="99">
        <v>0</v>
      </c>
      <c r="D156" t="s">
        <v>734</v>
      </c>
    </row>
    <row r="157" spans="2:4">
      <c r="B157" s="98" t="s">
        <v>735</v>
      </c>
      <c r="C157" s="99">
        <v>0</v>
      </c>
      <c r="D157" t="s">
        <v>736</v>
      </c>
    </row>
    <row r="158" spans="2:4">
      <c r="B158" s="98" t="s">
        <v>737</v>
      </c>
      <c r="C158" s="99">
        <v>0</v>
      </c>
      <c r="D158" t="s">
        <v>534</v>
      </c>
    </row>
    <row r="159" spans="2:4">
      <c r="B159" s="98" t="s">
        <v>738</v>
      </c>
      <c r="C159" s="99">
        <v>0</v>
      </c>
      <c r="D159" t="s">
        <v>739</v>
      </c>
    </row>
    <row r="160" spans="2:4">
      <c r="B160" s="98" t="s">
        <v>740</v>
      </c>
      <c r="C160" s="99">
        <v>0</v>
      </c>
      <c r="D160" t="s">
        <v>741</v>
      </c>
    </row>
    <row r="161" spans="2:4">
      <c r="B161" s="98" t="s">
        <v>742</v>
      </c>
      <c r="C161" s="99">
        <v>0</v>
      </c>
      <c r="D161" t="s">
        <v>743</v>
      </c>
    </row>
    <row r="162" spans="2:4">
      <c r="B162" s="98" t="s">
        <v>744</v>
      </c>
      <c r="C162" s="99">
        <v>0</v>
      </c>
      <c r="D162" t="s">
        <v>611</v>
      </c>
    </row>
    <row r="163" spans="2:4">
      <c r="B163" s="98" t="s">
        <v>745</v>
      </c>
      <c r="C163" s="99">
        <v>0</v>
      </c>
      <c r="D163" t="s">
        <v>746</v>
      </c>
    </row>
    <row r="164" spans="2:4">
      <c r="B164" s="98" t="s">
        <v>747</v>
      </c>
      <c r="C164" s="99">
        <v>0</v>
      </c>
      <c r="D164" t="s">
        <v>746</v>
      </c>
    </row>
    <row r="165" spans="2:4">
      <c r="B165" s="98" t="s">
        <v>748</v>
      </c>
      <c r="C165" s="99">
        <v>0</v>
      </c>
      <c r="D165" t="s">
        <v>746</v>
      </c>
    </row>
    <row r="166" spans="2:4">
      <c r="B166" s="98" t="s">
        <v>749</v>
      </c>
      <c r="C166" s="99">
        <v>0</v>
      </c>
      <c r="D166" t="s">
        <v>750</v>
      </c>
    </row>
    <row r="167" spans="2:4">
      <c r="B167" s="98" t="s">
        <v>751</v>
      </c>
      <c r="C167" s="99">
        <v>0</v>
      </c>
      <c r="D167" t="s">
        <v>752</v>
      </c>
    </row>
    <row r="168" spans="2:4">
      <c r="B168" s="98" t="s">
        <v>753</v>
      </c>
      <c r="C168" s="99">
        <v>0</v>
      </c>
      <c r="D168" t="s">
        <v>752</v>
      </c>
    </row>
    <row r="169" spans="2:4">
      <c r="B169" s="98" t="s">
        <v>754</v>
      </c>
      <c r="C169" s="99">
        <v>0</v>
      </c>
      <c r="D169" t="s">
        <v>478</v>
      </c>
    </row>
    <row r="170" spans="2:4">
      <c r="B170" s="98" t="s">
        <v>755</v>
      </c>
      <c r="C170" s="99">
        <v>0</v>
      </c>
      <c r="D170" t="s">
        <v>752</v>
      </c>
    </row>
    <row r="171" spans="2:4">
      <c r="B171" s="98" t="s">
        <v>756</v>
      </c>
      <c r="C171" s="99">
        <v>0</v>
      </c>
      <c r="D171" t="s">
        <v>757</v>
      </c>
    </row>
    <row r="172" spans="2:4">
      <c r="B172" s="98" t="s">
        <v>758</v>
      </c>
      <c r="C172" s="99">
        <v>0</v>
      </c>
      <c r="D172" t="s">
        <v>759</v>
      </c>
    </row>
    <row r="173" spans="2:4">
      <c r="B173" s="98" t="s">
        <v>760</v>
      </c>
      <c r="C173" s="99">
        <v>0</v>
      </c>
      <c r="D173" t="s">
        <v>759</v>
      </c>
    </row>
    <row r="174" spans="2:4">
      <c r="B174" s="98" t="s">
        <v>761</v>
      </c>
      <c r="C174" s="99">
        <v>0</v>
      </c>
      <c r="D174" t="s">
        <v>762</v>
      </c>
    </row>
    <row r="175" spans="2:4">
      <c r="B175" s="98" t="s">
        <v>763</v>
      </c>
      <c r="C175" s="99">
        <v>0</v>
      </c>
      <c r="D175" t="s">
        <v>655</v>
      </c>
    </row>
    <row r="176" spans="2:4">
      <c r="B176" s="98" t="s">
        <v>764</v>
      </c>
      <c r="C176" s="99">
        <v>0</v>
      </c>
      <c r="D176" t="s">
        <v>765</v>
      </c>
    </row>
    <row r="177" spans="2:4">
      <c r="B177" s="98" t="s">
        <v>766</v>
      </c>
      <c r="C177" s="99">
        <v>0</v>
      </c>
      <c r="D177" t="s">
        <v>767</v>
      </c>
    </row>
    <row r="178" spans="2:4">
      <c r="B178" s="98" t="s">
        <v>768</v>
      </c>
      <c r="C178" s="99">
        <v>0</v>
      </c>
      <c r="D178" t="s">
        <v>769</v>
      </c>
    </row>
    <row r="179" spans="2:4">
      <c r="B179" s="98" t="s">
        <v>770</v>
      </c>
      <c r="C179" s="99">
        <v>0</v>
      </c>
      <c r="D179" t="s">
        <v>771</v>
      </c>
    </row>
    <row r="180" spans="2:4">
      <c r="B180" s="98" t="s">
        <v>772</v>
      </c>
      <c r="C180" s="99">
        <v>0</v>
      </c>
      <c r="D180" t="s">
        <v>773</v>
      </c>
    </row>
    <row r="181" spans="2:4">
      <c r="B181" s="98" t="s">
        <v>774</v>
      </c>
      <c r="C181" s="99">
        <v>0</v>
      </c>
      <c r="D181" t="s">
        <v>773</v>
      </c>
    </row>
    <row r="182" spans="2:4">
      <c r="B182" s="98" t="s">
        <v>775</v>
      </c>
      <c r="C182" s="99">
        <v>0</v>
      </c>
      <c r="D182" t="s">
        <v>776</v>
      </c>
    </row>
    <row r="183" spans="2:4">
      <c r="B183" s="98" t="s">
        <v>777</v>
      </c>
      <c r="C183" s="99">
        <v>0</v>
      </c>
      <c r="D183" t="s">
        <v>534</v>
      </c>
    </row>
    <row r="184" spans="2:4">
      <c r="B184" s="98" t="s">
        <v>778</v>
      </c>
      <c r="C184" s="99">
        <v>0</v>
      </c>
      <c r="D184" t="s">
        <v>486</v>
      </c>
    </row>
    <row r="185" spans="2:4">
      <c r="B185" s="98" t="s">
        <v>779</v>
      </c>
      <c r="C185" s="99">
        <v>0</v>
      </c>
      <c r="D185" t="s">
        <v>780</v>
      </c>
    </row>
    <row r="186" spans="2:4">
      <c r="B186" s="98" t="s">
        <v>781</v>
      </c>
      <c r="C186" s="99">
        <v>0</v>
      </c>
      <c r="D186" t="s">
        <v>782</v>
      </c>
    </row>
    <row r="187" spans="2:4">
      <c r="B187" s="98" t="s">
        <v>783</v>
      </c>
      <c r="C187" s="99">
        <v>0</v>
      </c>
      <c r="D187" t="s">
        <v>784</v>
      </c>
    </row>
    <row r="188" spans="2:4">
      <c r="B188" s="98" t="s">
        <v>785</v>
      </c>
      <c r="C188" s="99">
        <v>0</v>
      </c>
      <c r="D188" t="s">
        <v>786</v>
      </c>
    </row>
    <row r="189" spans="2:4">
      <c r="B189" s="98" t="s">
        <v>787</v>
      </c>
      <c r="C189" s="99">
        <v>0</v>
      </c>
      <c r="D189" t="s">
        <v>653</v>
      </c>
    </row>
    <row r="190" spans="2:4">
      <c r="B190" s="98" t="s">
        <v>787</v>
      </c>
      <c r="C190" s="99">
        <v>0</v>
      </c>
      <c r="D190" t="s">
        <v>788</v>
      </c>
    </row>
    <row r="191" spans="2:4">
      <c r="B191" s="98" t="s">
        <v>789</v>
      </c>
      <c r="C191" s="99">
        <v>0</v>
      </c>
      <c r="D191" t="s">
        <v>790</v>
      </c>
    </row>
    <row r="192" spans="2:4">
      <c r="B192" s="98" t="s">
        <v>791</v>
      </c>
      <c r="C192" s="99">
        <v>0</v>
      </c>
      <c r="D192" t="s">
        <v>792</v>
      </c>
    </row>
    <row r="193" spans="2:4">
      <c r="B193" s="98" t="s">
        <v>793</v>
      </c>
      <c r="C193" s="99">
        <v>0</v>
      </c>
      <c r="D193" t="s">
        <v>794</v>
      </c>
    </row>
    <row r="194" spans="2:4">
      <c r="B194" s="98" t="s">
        <v>795</v>
      </c>
      <c r="C194" s="99">
        <v>0</v>
      </c>
      <c r="D194" t="s">
        <v>759</v>
      </c>
    </row>
    <row r="195" spans="2:4">
      <c r="B195" s="98" t="s">
        <v>796</v>
      </c>
      <c r="C195" s="99">
        <v>0</v>
      </c>
      <c r="D195" t="s">
        <v>797</v>
      </c>
    </row>
    <row r="196" spans="2:4">
      <c r="B196" s="98" t="s">
        <v>798</v>
      </c>
      <c r="C196" s="99">
        <v>0</v>
      </c>
      <c r="D196" t="s">
        <v>799</v>
      </c>
    </row>
    <row r="197" spans="2:4">
      <c r="B197" s="98" t="s">
        <v>800</v>
      </c>
      <c r="C197" s="99">
        <v>0</v>
      </c>
      <c r="D197" t="s">
        <v>801</v>
      </c>
    </row>
    <row r="198" spans="2:4">
      <c r="B198" s="98" t="s">
        <v>802</v>
      </c>
      <c r="C198" s="99">
        <v>0</v>
      </c>
      <c r="D198" t="s">
        <v>803</v>
      </c>
    </row>
    <row r="199" spans="2:4">
      <c r="B199" s="98" t="s">
        <v>804</v>
      </c>
      <c r="C199" s="99">
        <v>0</v>
      </c>
      <c r="D199" t="s">
        <v>634</v>
      </c>
    </row>
    <row r="200" spans="2:4">
      <c r="B200" s="98" t="s">
        <v>805</v>
      </c>
      <c r="C200" s="99">
        <v>0</v>
      </c>
      <c r="D200" t="s">
        <v>634</v>
      </c>
    </row>
    <row r="201" spans="2:4">
      <c r="B201" s="98" t="s">
        <v>806</v>
      </c>
      <c r="C201" s="99">
        <v>0</v>
      </c>
      <c r="D201" t="s">
        <v>534</v>
      </c>
    </row>
    <row r="202" spans="2:4">
      <c r="B202" s="98" t="s">
        <v>807</v>
      </c>
      <c r="C202" s="99">
        <v>0</v>
      </c>
      <c r="D202" t="s">
        <v>563</v>
      </c>
    </row>
    <row r="203" spans="2:4">
      <c r="B203" s="98" t="s">
        <v>808</v>
      </c>
      <c r="C203" s="99">
        <v>0</v>
      </c>
      <c r="D203" t="s">
        <v>563</v>
      </c>
    </row>
    <row r="204" spans="2:4">
      <c r="B204" s="98" t="s">
        <v>809</v>
      </c>
      <c r="C204" s="99">
        <v>0</v>
      </c>
      <c r="D204" t="s">
        <v>810</v>
      </c>
    </row>
    <row r="205" spans="2:4">
      <c r="B205" s="98" t="s">
        <v>811</v>
      </c>
      <c r="C205" s="99">
        <v>0</v>
      </c>
      <c r="D205" t="s">
        <v>812</v>
      </c>
    </row>
    <row r="206" spans="2:4">
      <c r="B206" s="98" t="s">
        <v>813</v>
      </c>
      <c r="C206" s="99">
        <v>0</v>
      </c>
      <c r="D206" t="s">
        <v>534</v>
      </c>
    </row>
    <row r="207" spans="2:4">
      <c r="B207" s="98" t="s">
        <v>814</v>
      </c>
      <c r="C207" s="99">
        <v>0</v>
      </c>
      <c r="D207" t="s">
        <v>815</v>
      </c>
    </row>
    <row r="208" spans="2:4">
      <c r="B208" s="98" t="s">
        <v>816</v>
      </c>
      <c r="C208" s="99">
        <v>0</v>
      </c>
      <c r="D208" t="s">
        <v>817</v>
      </c>
    </row>
    <row r="209" spans="2:4">
      <c r="B209" s="98" t="s">
        <v>818</v>
      </c>
      <c r="C209" s="99">
        <v>0</v>
      </c>
      <c r="D209" t="s">
        <v>819</v>
      </c>
    </row>
    <row r="210" spans="2:4">
      <c r="B210" s="98" t="s">
        <v>820</v>
      </c>
      <c r="C210" s="99">
        <v>0</v>
      </c>
      <c r="D210" t="s">
        <v>821</v>
      </c>
    </row>
    <row r="211" spans="2:4">
      <c r="B211" s="98" t="s">
        <v>822</v>
      </c>
      <c r="C211" s="99">
        <v>0</v>
      </c>
      <c r="D211" t="s">
        <v>794</v>
      </c>
    </row>
    <row r="212" spans="2:4">
      <c r="B212" s="98" t="s">
        <v>823</v>
      </c>
      <c r="C212" s="99">
        <v>0</v>
      </c>
      <c r="D212" t="s">
        <v>824</v>
      </c>
    </row>
    <row r="213" spans="2:4">
      <c r="B213" s="98" t="s">
        <v>825</v>
      </c>
      <c r="C213" s="99">
        <v>0</v>
      </c>
      <c r="D213" t="s">
        <v>826</v>
      </c>
    </row>
    <row r="214" spans="2:4">
      <c r="B214" s="98" t="s">
        <v>827</v>
      </c>
      <c r="C214" s="99">
        <v>0</v>
      </c>
      <c r="D214" t="s">
        <v>828</v>
      </c>
    </row>
    <row r="215" spans="2:4">
      <c r="B215" s="98" t="s">
        <v>829</v>
      </c>
      <c r="C215" s="99">
        <v>0</v>
      </c>
      <c r="D215" t="s">
        <v>830</v>
      </c>
    </row>
    <row r="216" spans="2:4">
      <c r="B216" s="98" t="s">
        <v>831</v>
      </c>
      <c r="C216" s="99">
        <v>0</v>
      </c>
      <c r="D216" t="s">
        <v>559</v>
      </c>
    </row>
    <row r="217" spans="2:4">
      <c r="B217" s="98" t="s">
        <v>832</v>
      </c>
      <c r="C217" s="99">
        <v>0</v>
      </c>
      <c r="D217" t="s">
        <v>833</v>
      </c>
    </row>
    <row r="218" spans="2:4">
      <c r="B218" s="98" t="s">
        <v>834</v>
      </c>
      <c r="C218" s="99">
        <v>0</v>
      </c>
      <c r="D218" t="s">
        <v>833</v>
      </c>
    </row>
    <row r="219" spans="2:4">
      <c r="B219" s="103" t="s">
        <v>835</v>
      </c>
      <c r="C219" s="99">
        <v>0</v>
      </c>
      <c r="D219" s="103" t="s">
        <v>836</v>
      </c>
    </row>
    <row r="220" spans="2:4">
      <c r="B220" s="103" t="s">
        <v>837</v>
      </c>
      <c r="C220" s="99">
        <v>0</v>
      </c>
      <c r="D220" s="103" t="s">
        <v>838</v>
      </c>
    </row>
    <row r="221" spans="2:4">
      <c r="B221" s="103" t="s">
        <v>839</v>
      </c>
      <c r="C221" s="99">
        <v>0</v>
      </c>
      <c r="D221" s="103" t="s">
        <v>840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239</v>
      </c>
      <c r="D26" s="16"/>
    </row>
    <row r="27" spans="2:16">
      <c r="B27" t="s">
        <v>245</v>
      </c>
      <c r="D27" s="16"/>
    </row>
    <row r="28" spans="2:16">
      <c r="B28" t="s">
        <v>247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333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239</v>
      </c>
      <c r="D26" s="16"/>
    </row>
    <row r="27" spans="2:16">
      <c r="B27" t="s">
        <v>245</v>
      </c>
      <c r="D27" s="16"/>
    </row>
    <row r="28" spans="2:16">
      <c r="B28" t="s">
        <v>247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240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241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226</v>
      </c>
      <c r="C17" t="s">
        <v>226</v>
      </c>
      <c r="D17" s="16"/>
      <c r="E17" t="s">
        <v>226</v>
      </c>
      <c r="H17" s="77">
        <v>0</v>
      </c>
      <c r="I17" t="s">
        <v>226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226</v>
      </c>
      <c r="C18" t="s">
        <v>226</v>
      </c>
      <c r="D18" s="16"/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242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226</v>
      </c>
      <c r="C20" t="s">
        <v>226</v>
      </c>
      <c r="D20" s="16"/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237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243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226</v>
      </c>
      <c r="C23" t="s">
        <v>226</v>
      </c>
      <c r="D23" s="16"/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244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226</v>
      </c>
      <c r="C25" t="s">
        <v>226</v>
      </c>
      <c r="D25" s="16"/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245</v>
      </c>
      <c r="C26" s="16"/>
      <c r="D26" s="16"/>
    </row>
    <row r="27" spans="2:18">
      <c r="B27" t="s">
        <v>246</v>
      </c>
      <c r="C27" s="16"/>
      <c r="D27" s="16"/>
    </row>
    <row r="28" spans="2:18">
      <c r="B28" t="s">
        <v>247</v>
      </c>
      <c r="C28" s="16"/>
      <c r="D28" s="16"/>
    </row>
    <row r="29" spans="2:18">
      <c r="B29" t="s">
        <v>248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332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333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253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251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252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239</v>
      </c>
      <c r="D26" s="16"/>
    </row>
    <row r="27" spans="2:23">
      <c r="B27" t="s">
        <v>245</v>
      </c>
      <c r="D27" s="16"/>
    </row>
    <row r="28" spans="2:23">
      <c r="B28" t="s">
        <v>246</v>
      </c>
      <c r="D28" s="16"/>
    </row>
    <row r="29" spans="2:23">
      <c r="B29" t="s">
        <v>247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7">
        <v>0</v>
      </c>
      <c r="L14" t="s">
        <v>226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7">
        <v>0</v>
      </c>
      <c r="L16" t="s">
        <v>226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7">
        <v>0</v>
      </c>
      <c r="L18" t="s">
        <v>226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251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7">
        <v>0</v>
      </c>
      <c r="L21" t="s">
        <v>226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252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7">
        <v>0</v>
      </c>
      <c r="L23" t="s">
        <v>226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239</v>
      </c>
      <c r="C24" s="16"/>
      <c r="D24" s="16"/>
      <c r="E24" s="16"/>
      <c r="F24" s="16"/>
      <c r="G24" s="16"/>
    </row>
    <row r="25" spans="2:21">
      <c r="B25" t="s">
        <v>245</v>
      </c>
      <c r="C25" s="16"/>
      <c r="D25" s="16"/>
      <c r="E25" s="16"/>
      <c r="F25" s="16"/>
      <c r="G25" s="16"/>
    </row>
    <row r="26" spans="2:21">
      <c r="B26" t="s">
        <v>246</v>
      </c>
      <c r="C26" s="16"/>
      <c r="D26" s="16"/>
      <c r="E26" s="16"/>
      <c r="F26" s="16"/>
      <c r="G26" s="16"/>
    </row>
    <row r="27" spans="2:21">
      <c r="B27" t="s">
        <v>247</v>
      </c>
      <c r="C27" s="16"/>
      <c r="D27" s="16"/>
      <c r="E27" s="16"/>
      <c r="F27" s="16"/>
      <c r="G27" s="16"/>
    </row>
    <row r="28" spans="2:21">
      <c r="B28" t="s">
        <v>248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249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7">
        <v>0</v>
      </c>
      <c r="L14" t="s">
        <v>226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241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7">
        <v>0</v>
      </c>
      <c r="L16" t="s">
        <v>226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250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7">
        <v>0</v>
      </c>
      <c r="L18" t="s">
        <v>226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253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226</v>
      </c>
      <c r="C20" t="s">
        <v>226</v>
      </c>
      <c r="D20" s="16"/>
      <c r="E20" s="16"/>
      <c r="F20" s="16"/>
      <c r="G20" t="s">
        <v>226</v>
      </c>
      <c r="H20" t="s">
        <v>226</v>
      </c>
      <c r="K20" s="77">
        <v>0</v>
      </c>
      <c r="L20" t="s">
        <v>226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251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7">
        <v>0</v>
      </c>
      <c r="L23" t="s">
        <v>226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252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226</v>
      </c>
      <c r="C25" t="s">
        <v>226</v>
      </c>
      <c r="D25" s="16"/>
      <c r="E25" s="16"/>
      <c r="F25" s="16"/>
      <c r="G25" t="s">
        <v>226</v>
      </c>
      <c r="H25" t="s">
        <v>226</v>
      </c>
      <c r="K25" s="77">
        <v>0</v>
      </c>
      <c r="L25" t="s">
        <v>226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239</v>
      </c>
      <c r="C26" s="16"/>
      <c r="D26" s="16"/>
      <c r="E26" s="16"/>
      <c r="F26" s="16"/>
    </row>
    <row r="27" spans="2:21">
      <c r="B27" t="s">
        <v>245</v>
      </c>
      <c r="C27" s="16"/>
      <c r="D27" s="16"/>
      <c r="E27" s="16"/>
      <c r="F27" s="16"/>
    </row>
    <row r="28" spans="2:21">
      <c r="B28" t="s">
        <v>246</v>
      </c>
      <c r="C28" s="16"/>
      <c r="D28" s="16"/>
      <c r="E28" s="16"/>
      <c r="F28" s="16"/>
    </row>
    <row r="29" spans="2:21">
      <c r="B29" t="s">
        <v>247</v>
      </c>
      <c r="C29" s="16"/>
      <c r="D29" s="16"/>
      <c r="E29" s="16"/>
      <c r="F29" s="16"/>
    </row>
    <row r="30" spans="2:21">
      <c r="B30" t="s">
        <v>248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254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226</v>
      </c>
      <c r="C14" t="s">
        <v>226</v>
      </c>
      <c r="E14" s="16"/>
      <c r="F14" s="16"/>
      <c r="G14" t="s">
        <v>226</v>
      </c>
      <c r="H14" t="s">
        <v>226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255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226</v>
      </c>
      <c r="C16" t="s">
        <v>226</v>
      </c>
      <c r="E16" s="16"/>
      <c r="F16" s="16"/>
      <c r="G16" t="s">
        <v>226</v>
      </c>
      <c r="H16" t="s">
        <v>226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256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E18" s="16"/>
      <c r="F18" s="16"/>
      <c r="G18" t="s">
        <v>226</v>
      </c>
      <c r="H18" t="s">
        <v>226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257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E20" s="16"/>
      <c r="F20" s="16"/>
      <c r="G20" t="s">
        <v>226</v>
      </c>
      <c r="H20" t="s">
        <v>226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237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251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226</v>
      </c>
      <c r="C23" t="s">
        <v>226</v>
      </c>
      <c r="E23" s="16"/>
      <c r="F23" s="16"/>
      <c r="G23" t="s">
        <v>226</v>
      </c>
      <c r="H23" t="s">
        <v>226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252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226</v>
      </c>
      <c r="C25" t="s">
        <v>226</v>
      </c>
      <c r="E25" s="16"/>
      <c r="F25" s="16"/>
      <c r="G25" t="s">
        <v>226</v>
      </c>
      <c r="H25" t="s">
        <v>226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239</v>
      </c>
      <c r="E26" s="16"/>
      <c r="F26" s="16"/>
      <c r="G26" s="16"/>
    </row>
    <row r="27" spans="2:15">
      <c r="B27" t="s">
        <v>245</v>
      </c>
      <c r="E27" s="16"/>
      <c r="F27" s="16"/>
      <c r="G27" s="16"/>
    </row>
    <row r="28" spans="2:15">
      <c r="B28" t="s">
        <v>246</v>
      </c>
      <c r="E28" s="16"/>
      <c r="F28" s="16"/>
      <c r="G28" s="16"/>
    </row>
    <row r="29" spans="2:15">
      <c r="B29" t="s">
        <v>247</v>
      </c>
      <c r="E29" s="16"/>
      <c r="F29" s="16"/>
      <c r="G29" s="16"/>
    </row>
    <row r="30" spans="2:15">
      <c r="B30" t="s">
        <v>248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392760</v>
      </c>
      <c r="I11" s="7"/>
      <c r="J11" s="75">
        <v>100.20505845</v>
      </c>
      <c r="K11" s="75">
        <v>112988.94947245</v>
      </c>
      <c r="L11" s="7"/>
      <c r="M11" s="76">
        <v>1</v>
      </c>
      <c r="N11" s="76">
        <v>0.67749999999999999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171288</v>
      </c>
      <c r="J12" s="81">
        <v>0</v>
      </c>
      <c r="K12" s="81">
        <v>13269.68136</v>
      </c>
      <c r="M12" s="80">
        <v>0.1174</v>
      </c>
      <c r="N12" s="80">
        <v>7.9600000000000004E-2</v>
      </c>
    </row>
    <row r="13" spans="2:63">
      <c r="B13" s="79" t="s">
        <v>258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259</v>
      </c>
      <c r="D15" s="16"/>
      <c r="E15" s="16"/>
      <c r="F15" s="16"/>
      <c r="G15" s="16"/>
      <c r="H15" s="81">
        <v>171288</v>
      </c>
      <c r="J15" s="81">
        <v>0</v>
      </c>
      <c r="K15" s="81">
        <v>13269.68136</v>
      </c>
      <c r="M15" s="80">
        <v>0.1174</v>
      </c>
      <c r="N15" s="80">
        <v>7.9600000000000004E-2</v>
      </c>
    </row>
    <row r="16" spans="2:63">
      <c r="B16" t="s">
        <v>260</v>
      </c>
      <c r="C16" t="s">
        <v>261</v>
      </c>
      <c r="D16" t="s">
        <v>100</v>
      </c>
      <c r="E16" t="s">
        <v>262</v>
      </c>
      <c r="F16" t="s">
        <v>263</v>
      </c>
      <c r="G16" t="s">
        <v>102</v>
      </c>
      <c r="H16" s="77">
        <v>171288</v>
      </c>
      <c r="I16" s="77">
        <v>7747</v>
      </c>
      <c r="J16" s="77">
        <v>0</v>
      </c>
      <c r="K16" s="77">
        <v>13269.68136</v>
      </c>
      <c r="L16" s="78">
        <v>2.7E-2</v>
      </c>
      <c r="M16" s="78">
        <v>0.1174</v>
      </c>
      <c r="N16" s="78">
        <v>7.9600000000000004E-2</v>
      </c>
    </row>
    <row r="17" spans="2:14">
      <c r="B17" s="79" t="s">
        <v>264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265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253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226</v>
      </c>
      <c r="C22" t="s">
        <v>226</v>
      </c>
      <c r="D22" s="16"/>
      <c r="E22" s="16"/>
      <c r="F22" t="s">
        <v>226</v>
      </c>
      <c r="G22" t="s">
        <v>226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266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237</v>
      </c>
      <c r="D25" s="16"/>
      <c r="E25" s="16"/>
      <c r="F25" s="16"/>
      <c r="G25" s="16"/>
      <c r="H25" s="81">
        <v>221472</v>
      </c>
      <c r="J25" s="81">
        <v>100.20505845</v>
      </c>
      <c r="K25" s="81">
        <v>99719.268112449994</v>
      </c>
      <c r="M25" s="80">
        <v>0.88260000000000005</v>
      </c>
      <c r="N25" s="80">
        <v>0.59799999999999998</v>
      </c>
    </row>
    <row r="26" spans="2:14">
      <c r="B26" s="79" t="s">
        <v>267</v>
      </c>
      <c r="D26" s="16"/>
      <c r="E26" s="16"/>
      <c r="F26" s="16"/>
      <c r="G26" s="16"/>
      <c r="H26" s="81">
        <v>221472</v>
      </c>
      <c r="J26" s="81">
        <v>100.20505845</v>
      </c>
      <c r="K26" s="81">
        <v>99719.268112449994</v>
      </c>
      <c r="M26" s="80">
        <v>0.88260000000000005</v>
      </c>
      <c r="N26" s="80">
        <v>0.59799999999999998</v>
      </c>
    </row>
    <row r="27" spans="2:14">
      <c r="B27" t="s">
        <v>268</v>
      </c>
      <c r="C27" t="s">
        <v>269</v>
      </c>
      <c r="D27" t="s">
        <v>270</v>
      </c>
      <c r="E27" t="s">
        <v>271</v>
      </c>
      <c r="F27" t="s">
        <v>263</v>
      </c>
      <c r="G27" t="s">
        <v>106</v>
      </c>
      <c r="H27" s="77">
        <v>2222</v>
      </c>
      <c r="I27" s="77">
        <v>43037</v>
      </c>
      <c r="J27" s="77">
        <v>16.993527449999998</v>
      </c>
      <c r="K27" s="77">
        <v>3697.72348431</v>
      </c>
      <c r="L27" s="78">
        <v>0</v>
      </c>
      <c r="M27" s="78">
        <v>3.27E-2</v>
      </c>
      <c r="N27" s="78">
        <v>2.2200000000000001E-2</v>
      </c>
    </row>
    <row r="28" spans="2:14">
      <c r="B28" t="s">
        <v>272</v>
      </c>
      <c r="C28" t="s">
        <v>273</v>
      </c>
      <c r="D28" t="s">
        <v>274</v>
      </c>
      <c r="E28" t="s">
        <v>271</v>
      </c>
      <c r="F28" t="s">
        <v>263</v>
      </c>
      <c r="G28" t="s">
        <v>110</v>
      </c>
      <c r="H28" s="77">
        <v>5287</v>
      </c>
      <c r="I28" s="77">
        <v>12834</v>
      </c>
      <c r="J28" s="77">
        <v>0</v>
      </c>
      <c r="K28" s="77">
        <v>2753.1500008500002</v>
      </c>
      <c r="L28" s="78">
        <v>1E-4</v>
      </c>
      <c r="M28" s="78">
        <v>2.4400000000000002E-2</v>
      </c>
      <c r="N28" s="78">
        <v>1.6500000000000001E-2</v>
      </c>
    </row>
    <row r="29" spans="2:14">
      <c r="B29" t="s">
        <v>275</v>
      </c>
      <c r="C29" t="s">
        <v>276</v>
      </c>
      <c r="D29" t="s">
        <v>270</v>
      </c>
      <c r="E29" t="s">
        <v>271</v>
      </c>
      <c r="F29" t="s">
        <v>263</v>
      </c>
      <c r="G29" t="s">
        <v>106</v>
      </c>
      <c r="H29" s="77">
        <v>6422</v>
      </c>
      <c r="I29" s="77">
        <v>4203</v>
      </c>
      <c r="J29" s="77">
        <v>0</v>
      </c>
      <c r="K29" s="77">
        <v>1038.90922434</v>
      </c>
      <c r="L29" s="78">
        <v>1E-4</v>
      </c>
      <c r="M29" s="78">
        <v>9.1999999999999998E-3</v>
      </c>
      <c r="N29" s="78">
        <v>6.1999999999999998E-3</v>
      </c>
    </row>
    <row r="30" spans="2:14">
      <c r="B30" t="s">
        <v>277</v>
      </c>
      <c r="C30" t="s">
        <v>278</v>
      </c>
      <c r="D30" t="s">
        <v>279</v>
      </c>
      <c r="E30" t="s">
        <v>280</v>
      </c>
      <c r="F30" t="s">
        <v>263</v>
      </c>
      <c r="G30" t="s">
        <v>201</v>
      </c>
      <c r="H30" s="77">
        <v>5336</v>
      </c>
      <c r="I30" s="77">
        <v>3287000</v>
      </c>
      <c r="J30" s="77">
        <v>0</v>
      </c>
      <c r="K30" s="77">
        <v>4521.6655695999998</v>
      </c>
      <c r="L30" s="78">
        <v>0</v>
      </c>
      <c r="M30" s="78">
        <v>0.04</v>
      </c>
      <c r="N30" s="78">
        <v>2.7099999999999999E-2</v>
      </c>
    </row>
    <row r="31" spans="2:14">
      <c r="B31" t="s">
        <v>281</v>
      </c>
      <c r="C31" t="s">
        <v>282</v>
      </c>
      <c r="D31" t="s">
        <v>270</v>
      </c>
      <c r="E31" t="s">
        <v>283</v>
      </c>
      <c r="F31" t="s">
        <v>263</v>
      </c>
      <c r="G31" t="s">
        <v>106</v>
      </c>
      <c r="H31" s="77">
        <v>54804</v>
      </c>
      <c r="I31" s="77">
        <v>3615</v>
      </c>
      <c r="J31" s="77">
        <v>0</v>
      </c>
      <c r="K31" s="77">
        <v>7625.5025453999997</v>
      </c>
      <c r="L31" s="78">
        <v>1.2999999999999999E-3</v>
      </c>
      <c r="M31" s="78">
        <v>6.7500000000000004E-2</v>
      </c>
      <c r="N31" s="78">
        <v>4.5699999999999998E-2</v>
      </c>
    </row>
    <row r="32" spans="2:14">
      <c r="B32" t="s">
        <v>284</v>
      </c>
      <c r="C32" t="s">
        <v>285</v>
      </c>
      <c r="D32" t="s">
        <v>286</v>
      </c>
      <c r="E32" t="s">
        <v>287</v>
      </c>
      <c r="F32" t="s">
        <v>263</v>
      </c>
      <c r="G32" t="s">
        <v>106</v>
      </c>
      <c r="H32" s="77">
        <v>11075</v>
      </c>
      <c r="I32" s="77">
        <v>35801</v>
      </c>
      <c r="J32" s="77">
        <v>15.95472084</v>
      </c>
      <c r="K32" s="77">
        <v>15277.088647590001</v>
      </c>
      <c r="L32" s="78">
        <v>0</v>
      </c>
      <c r="M32" s="78">
        <v>0.13519999999999999</v>
      </c>
      <c r="N32" s="78">
        <v>9.1600000000000001E-2</v>
      </c>
    </row>
    <row r="33" spans="2:14">
      <c r="B33" t="s">
        <v>288</v>
      </c>
      <c r="C33" t="s">
        <v>289</v>
      </c>
      <c r="D33" t="s">
        <v>274</v>
      </c>
      <c r="E33" t="s">
        <v>287</v>
      </c>
      <c r="F33" t="s">
        <v>263</v>
      </c>
      <c r="G33" t="s">
        <v>110</v>
      </c>
      <c r="H33" s="77">
        <v>28214</v>
      </c>
      <c r="I33" s="77">
        <v>10582</v>
      </c>
      <c r="J33" s="77">
        <v>0</v>
      </c>
      <c r="K33" s="77">
        <v>12114.094235099999</v>
      </c>
      <c r="L33" s="78">
        <v>1.44E-2</v>
      </c>
      <c r="M33" s="78">
        <v>0.1072</v>
      </c>
      <c r="N33" s="78">
        <v>7.2599999999999998E-2</v>
      </c>
    </row>
    <row r="34" spans="2:14">
      <c r="B34" t="s">
        <v>290</v>
      </c>
      <c r="C34" t="s">
        <v>291</v>
      </c>
      <c r="D34" t="s">
        <v>292</v>
      </c>
      <c r="E34" t="s">
        <v>293</v>
      </c>
      <c r="F34" t="s">
        <v>263</v>
      </c>
      <c r="G34" t="s">
        <v>110</v>
      </c>
      <c r="H34" s="77">
        <v>5992</v>
      </c>
      <c r="I34" s="77">
        <v>12021.9</v>
      </c>
      <c r="J34" s="77">
        <v>0</v>
      </c>
      <c r="K34" s="77">
        <v>2922.8292462600002</v>
      </c>
      <c r="L34" s="78">
        <v>6.9999999999999999E-4</v>
      </c>
      <c r="M34" s="78">
        <v>2.5899999999999999E-2</v>
      </c>
      <c r="N34" s="78">
        <v>1.7500000000000002E-2</v>
      </c>
    </row>
    <row r="35" spans="2:14">
      <c r="B35" t="s">
        <v>294</v>
      </c>
      <c r="C35" t="s">
        <v>295</v>
      </c>
      <c r="D35" t="s">
        <v>270</v>
      </c>
      <c r="E35" t="s">
        <v>296</v>
      </c>
      <c r="F35" t="s">
        <v>263</v>
      </c>
      <c r="G35" t="s">
        <v>106</v>
      </c>
      <c r="H35" s="77">
        <v>47974</v>
      </c>
      <c r="I35" s="77">
        <v>3348</v>
      </c>
      <c r="J35" s="77">
        <v>0</v>
      </c>
      <c r="K35" s="77">
        <v>6182.1464824799996</v>
      </c>
      <c r="L35" s="78">
        <v>1E-4</v>
      </c>
      <c r="M35" s="78">
        <v>5.4699999999999999E-2</v>
      </c>
      <c r="N35" s="78">
        <v>3.7100000000000001E-2</v>
      </c>
    </row>
    <row r="36" spans="2:14">
      <c r="B36" t="s">
        <v>297</v>
      </c>
      <c r="C36" t="s">
        <v>298</v>
      </c>
      <c r="D36" t="s">
        <v>270</v>
      </c>
      <c r="E36" t="s">
        <v>296</v>
      </c>
      <c r="F36" t="s">
        <v>263</v>
      </c>
      <c r="G36" t="s">
        <v>106</v>
      </c>
      <c r="H36" s="77">
        <v>26819</v>
      </c>
      <c r="I36" s="77">
        <v>12972</v>
      </c>
      <c r="J36" s="77">
        <v>0</v>
      </c>
      <c r="K36" s="77">
        <v>13390.519657319999</v>
      </c>
      <c r="L36" s="78">
        <v>1E-4</v>
      </c>
      <c r="M36" s="78">
        <v>0.11849999999999999</v>
      </c>
      <c r="N36" s="78">
        <v>8.0299999999999996E-2</v>
      </c>
    </row>
    <row r="37" spans="2:14">
      <c r="B37" t="s">
        <v>299</v>
      </c>
      <c r="C37" t="s">
        <v>300</v>
      </c>
      <c r="D37" t="s">
        <v>270</v>
      </c>
      <c r="E37" t="s">
        <v>296</v>
      </c>
      <c r="F37" t="s">
        <v>263</v>
      </c>
      <c r="G37" t="s">
        <v>106</v>
      </c>
      <c r="H37" s="77">
        <v>7570</v>
      </c>
      <c r="I37" s="77">
        <v>42852</v>
      </c>
      <c r="J37" s="77">
        <v>34.180659599999998</v>
      </c>
      <c r="K37" s="77">
        <v>12519.9379032</v>
      </c>
      <c r="L37" s="78">
        <v>0</v>
      </c>
      <c r="M37" s="78">
        <v>0.1108</v>
      </c>
      <c r="N37" s="78">
        <v>7.51E-2</v>
      </c>
    </row>
    <row r="38" spans="2:14">
      <c r="B38" t="s">
        <v>301</v>
      </c>
      <c r="C38" t="s">
        <v>302</v>
      </c>
      <c r="D38" t="s">
        <v>270</v>
      </c>
      <c r="E38" t="s">
        <v>296</v>
      </c>
      <c r="F38" t="s">
        <v>263</v>
      </c>
      <c r="G38" t="s">
        <v>106</v>
      </c>
      <c r="H38" s="77">
        <v>2571</v>
      </c>
      <c r="I38" s="77">
        <v>7377</v>
      </c>
      <c r="J38" s="77">
        <v>0</v>
      </c>
      <c r="K38" s="77">
        <v>730.01161682999998</v>
      </c>
      <c r="L38" s="78">
        <v>0</v>
      </c>
      <c r="M38" s="78">
        <v>6.4999999999999997E-3</v>
      </c>
      <c r="N38" s="78">
        <v>4.4000000000000003E-3</v>
      </c>
    </row>
    <row r="39" spans="2:14">
      <c r="B39" t="s">
        <v>303</v>
      </c>
      <c r="C39" t="s">
        <v>304</v>
      </c>
      <c r="D39" t="s">
        <v>286</v>
      </c>
      <c r="E39" t="s">
        <v>305</v>
      </c>
      <c r="F39" t="s">
        <v>263</v>
      </c>
      <c r="G39" t="s">
        <v>106</v>
      </c>
      <c r="H39" s="77">
        <v>9509</v>
      </c>
      <c r="I39" s="77">
        <v>14429</v>
      </c>
      <c r="J39" s="77">
        <v>0</v>
      </c>
      <c r="K39" s="77">
        <v>5281.0343448900003</v>
      </c>
      <c r="L39" s="78">
        <v>1E-4</v>
      </c>
      <c r="M39" s="78">
        <v>4.6699999999999998E-2</v>
      </c>
      <c r="N39" s="78">
        <v>3.1699999999999999E-2</v>
      </c>
    </row>
    <row r="40" spans="2:14">
      <c r="B40" t="s">
        <v>306</v>
      </c>
      <c r="C40" t="s">
        <v>307</v>
      </c>
      <c r="D40" t="s">
        <v>270</v>
      </c>
      <c r="E40" t="s">
        <v>308</v>
      </c>
      <c r="F40" t="s">
        <v>263</v>
      </c>
      <c r="G40" t="s">
        <v>106</v>
      </c>
      <c r="H40" s="77">
        <v>7677</v>
      </c>
      <c r="I40" s="77">
        <v>39364</v>
      </c>
      <c r="J40" s="77">
        <v>33.076150560000002</v>
      </c>
      <c r="K40" s="77">
        <v>11664.655154280001</v>
      </c>
      <c r="L40" s="78">
        <v>0</v>
      </c>
      <c r="M40" s="78">
        <v>0.1032</v>
      </c>
      <c r="N40" s="78">
        <v>6.9900000000000004E-2</v>
      </c>
    </row>
    <row r="41" spans="2:14">
      <c r="B41" s="79" t="s">
        <v>309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226</v>
      </c>
      <c r="C42" t="s">
        <v>226</v>
      </c>
      <c r="D42" s="16"/>
      <c r="E42" s="16"/>
      <c r="F42" t="s">
        <v>226</v>
      </c>
      <c r="G42" t="s">
        <v>226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253</v>
      </c>
      <c r="D43" s="16"/>
      <c r="E43" s="16"/>
      <c r="F43" s="16"/>
      <c r="G43" s="16"/>
      <c r="H43" s="81">
        <v>0</v>
      </c>
      <c r="J43" s="81">
        <v>0</v>
      </c>
      <c r="K43" s="81">
        <v>0</v>
      </c>
      <c r="M43" s="80">
        <v>0</v>
      </c>
      <c r="N43" s="80">
        <v>0</v>
      </c>
    </row>
    <row r="44" spans="2:14">
      <c r="B44" t="s">
        <v>226</v>
      </c>
      <c r="C44" t="s">
        <v>226</v>
      </c>
      <c r="D44" s="16"/>
      <c r="E44" s="16"/>
      <c r="F44" t="s">
        <v>226</v>
      </c>
      <c r="G44" t="s">
        <v>226</v>
      </c>
      <c r="H44" s="77">
        <v>0</v>
      </c>
      <c r="I44" s="77">
        <v>0</v>
      </c>
      <c r="K44" s="77">
        <v>0</v>
      </c>
      <c r="L44" s="78">
        <v>0</v>
      </c>
      <c r="M44" s="78">
        <v>0</v>
      </c>
      <c r="N44" s="78">
        <v>0</v>
      </c>
    </row>
    <row r="45" spans="2:14">
      <c r="B45" s="79" t="s">
        <v>266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226</v>
      </c>
      <c r="C46" t="s">
        <v>226</v>
      </c>
      <c r="D46" s="16"/>
      <c r="E46" s="16"/>
      <c r="F46" t="s">
        <v>226</v>
      </c>
      <c r="G46" t="s">
        <v>226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t="s">
        <v>239</v>
      </c>
      <c r="D47" s="16"/>
      <c r="E47" s="16"/>
      <c r="F47" s="16"/>
      <c r="G47" s="16"/>
    </row>
    <row r="48" spans="2:14">
      <c r="B48" t="s">
        <v>245</v>
      </c>
      <c r="D48" s="16"/>
      <c r="E48" s="16"/>
      <c r="F48" s="16"/>
      <c r="G48" s="16"/>
    </row>
    <row r="49" spans="2:7">
      <c r="B49" t="s">
        <v>246</v>
      </c>
      <c r="D49" s="16"/>
      <c r="E49" s="16"/>
      <c r="F49" s="16"/>
      <c r="G49" s="16"/>
    </row>
    <row r="50" spans="2:7">
      <c r="B50" t="s">
        <v>247</v>
      </c>
      <c r="D50" s="16"/>
      <c r="E50" s="16"/>
      <c r="F50" s="16"/>
      <c r="G50" s="16"/>
    </row>
    <row r="51" spans="2:7">
      <c r="B51" t="s">
        <v>248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310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311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I18" t="s">
        <v>226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237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310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311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I25" t="s">
        <v>226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226</v>
      </c>
      <c r="C27" t="s">
        <v>226</v>
      </c>
      <c r="D27" s="16"/>
      <c r="E27" s="16"/>
      <c r="F27" t="s">
        <v>226</v>
      </c>
      <c r="G27" t="s">
        <v>226</v>
      </c>
      <c r="I27" t="s">
        <v>226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253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I29" t="s">
        <v>226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239</v>
      </c>
      <c r="C30" s="16"/>
      <c r="D30" s="16"/>
      <c r="E30" s="16"/>
    </row>
    <row r="31" spans="2:15">
      <c r="B31" t="s">
        <v>245</v>
      </c>
      <c r="C31" s="16"/>
      <c r="D31" s="16"/>
      <c r="E31" s="16"/>
    </row>
    <row r="32" spans="2:15">
      <c r="B32" t="s">
        <v>246</v>
      </c>
      <c r="C32" s="16"/>
      <c r="D32" s="16"/>
      <c r="E32" s="16"/>
    </row>
    <row r="33" spans="2:5">
      <c r="B33" t="s">
        <v>247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312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237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313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226</v>
      </c>
      <c r="C17" t="s">
        <v>226</v>
      </c>
      <c r="D17" s="16"/>
      <c r="E17" t="s">
        <v>226</v>
      </c>
      <c r="F17" t="s">
        <v>226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239</v>
      </c>
      <c r="D18" s="16"/>
      <c r="E18" s="16"/>
    </row>
    <row r="19" spans="2:12">
      <c r="B19" t="s">
        <v>245</v>
      </c>
      <c r="D19" s="16"/>
      <c r="E19" s="16"/>
    </row>
    <row r="20" spans="2:12">
      <c r="B20" t="s">
        <v>246</v>
      </c>
      <c r="D20" s="16"/>
      <c r="E20" s="16"/>
    </row>
    <row r="21" spans="2:12">
      <c r="B21" t="s">
        <v>247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2023-12-06T07:28:40Z</dcterms:modified>
</cp:coreProperties>
</file>