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<sst xmlns="http://schemas.openxmlformats.org/spreadsheetml/2006/main" count="1254" uniqueCount="197">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</sst>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28/09/2023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330אלטשולר השתלמות אגח ממשלות</x:v>
      </x:c>
    </x:row>
    <x:row r="4" spans="1:36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23329.718381105</x:v>
      </x:c>
      <x:c r="D11" s="94" t="n">
        <x:v>0.0965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198360.66399480806</x:v>
      </x:c>
      <x:c r="D13" s="96" t="n">
        <x:v>0.8204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-1976.37062895901</x:v>
      </x:c>
      <x:c r="D21" s="96" t="n">
        <x:v>-0.0082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-195.06326679313278</x:v>
      </x:c>
      <x:c r="D31" s="96" t="n">
        <x:v>-0.0008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22077.17582</x:v>
      </x:c>
      <x:c r="D33" s="96" t="n">
        <x:v>0.0913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184.25101</x:v>
      </x:c>
      <x:c r="D37" s="96" t="n">
        <x:v>0.0008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241780.37531016091722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3.849</x:v>
      </x:c>
    </x:row>
    <x:row r="48">
      <x:c r="C48" t="str">
        <x:v>אירו</x:v>
      </x:c>
      <x:c r="D48" t="n">
        <x:v>4.05750000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28/09/2023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330אלטשולר השתלמות אגח ממשלות</x:v>
      </x:c>
    </x:row>
    <x:row r="4" spans="2:6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28/09/2023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330אלטשולר השתלמות אגח ממשלות</x:v>
      </x:c>
    </x:row>
    <x:row r="4" spans="1:60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153</x:v>
      </x:c>
      <x:c r="H11" s="25"/>
      <x:c r="I11" s="93" t="n">
        <x:v>-1976.37062895901</x:v>
      </x:c>
      <x:c r="J11" s="94" t="n">
        <x:v>1.00</x:v>
      </x:c>
      <x:c r="K11" s="94" t="n">
        <x:v>-0.0082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153</x:v>
      </x:c>
      <x:c r="H14" s="19"/>
      <x:c r="I14" s="99" t="n">
        <x:v>-1976.37062895901</x:v>
      </x:c>
      <x:c r="J14" s="98" t="n">
        <x:v>1.00</x:v>
      </x:c>
      <x:c r="K14" s="98" t="n">
        <x:v>-0.0082</x:v>
      </x:c>
      <x:c r="BF14" s="16" t="s">
        <x:v>126</x:v>
      </x:c>
    </x:row>
    <x:row r="15" spans="1:60">
      <x:c r="B15" s="0" t="str">
        <x:v>UXYZ3_US 10YR- חוזים עתידיים בחול</x:v>
      </x:c>
      <x:c r="C15" s="0" t="str">
        <x:v>70175946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153</x:v>
      </x:c>
      <x:c r="H15" s="95" t="n">
        <x:v>-335605.48431372718828589719426</x:v>
      </x:c>
      <x:c r="I15" s="95" t="n">
        <x:v>-1976.37062895901</x:v>
      </x:c>
      <x:c r="J15" s="96" t="n">
        <x:v>1.00</x:v>
      </x:c>
      <x:c r="K15" s="96" t="n">
        <x:v>-0.0082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330אלטשולר השתלמות אגח ממשלות</x:v>
      </x:c>
      <x:c r="E3" s="15"/>
    </x:row>
    <x:row r="4" spans="2:8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28/09/2023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330אלטשולר השתלמות אגח ממשלות</x:v>
      </x:c>
    </x:row>
    <x:row r="4" spans="2:7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330אלטשולר השתלמות אגח ממשלות</x:v>
      </x:c>
    </x:row>
    <x:row r="4" spans="2:6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330אלטשולר השתלמות אגח ממשלות</x:v>
      </x:c>
    </x:row>
    <x:row r="4" spans="2:8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28/09/2023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330אלטשולר השתלמות אגח ממשלות</x:v>
      </x:c>
    </x:row>
    <x:row r="4" spans="2:9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330אלטשולר השתלמות אגח ממשלות</x:v>
      </x:c>
    </x:row>
    <x:row r="4" spans="2:5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28/09/2023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330אלטשולר השתלמות אגח ממשלות</x:v>
      </x:c>
    </x:row>
    <x:row r="4" spans="2:59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28/09/2023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330אלטשולר השתלמות אגח ממשלות</x:v>
      </x:c>
    </x:row>
    <x:row r="4" spans="2:5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28/09/2023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330אלטשולר השתלמות אגח ממשלות</x:v>
      </x:c>
    </x:row>
    <x:row r="4" spans="2:13">
      <x:c r="B4" s="2" t="s">
        <x:v>3</x:v>
      </x:c>
      <x:c r="C4" t="str">
        <x:v>1399</x:v>
      </x:c>
    </x:row>
    <x:row r="5" spans="2:13">
      <x:c r="B5" s="92" t="str">
        <x:v>קוד קופת הגמל</x:v>
      </x:c>
      <x:c r="C5" t="str">
        <x:v>513173393-00000000001093-1399-000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23329.718381105</x:v>
      </x:c>
      <x:c r="K11" s="94" t="n">
        <x:v>1.00</x:v>
      </x:c>
      <x:c r="L11" s="94" t="n">
        <x:v>0.0965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23329.718381105</x:v>
      </x:c>
      <x:c r="K12" s="98" t="n">
        <x:v>1.00</x:v>
      </x:c>
      <x:c r="L12" s="98" t="n">
        <x:v>0.0965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19593.8393</x:v>
      </x:c>
      <x:c r="K13" s="98" t="n">
        <x:v>0.8399</x:v>
      </x:c>
      <x:c r="L13" s="98" t="n">
        <x:v>0.081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19593.8393</x:v>
      </x:c>
      <x:c r="K14" s="96" t="n">
        <x:v>0.8399</x:v>
      </x:c>
      <x:c r="L14" s="96" t="n">
        <x:v>0.081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500.339321385</x:v>
      </x:c>
      <x:c r="K15" s="98" t="n">
        <x:v>0.0214</x:v>
      </x:c>
      <x:c r="L15" s="98" t="n">
        <x:v>0.0021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500.33936196</x:v>
      </x:c>
      <x:c r="K16" s="96" t="n">
        <x:v>0.0214</x:v>
      </x:c>
      <x:c r="L16" s="96" t="n">
        <x:v>0.0021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אירו</x:v>
      </x:c>
      <x:c r="H17" s="96" t="n">
        <x:v>0.00</x:v>
      </x:c>
      <x:c r="I17" s="96" t="n">
        <x:v>0.00</x:v>
      </x:c>
      <x:c r="J17" s="95" t="n">
        <x:v>-0.000040575</x:v>
      </x:c>
      <x:c r="K17" s="96" t="n">
        <x:v>0.00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0.0001</x:v>
      </x:c>
      <x:c r="J26" s="99" t="n">
        <x:v>3235.53975972</x:v>
      </x:c>
      <x:c r="K26" s="98" t="n">
        <x:v>0.1387</x:v>
      </x:c>
      <x:c r="L26" s="98" t="n">
        <x:v>0.0134</x:v>
      </x:c>
    </x:row>
    <x:row r="27" spans="4:4">
      <x:c r="B27" s="0" t="str">
        <x:v>ביטחונות חוזים עתידיים במטבע 20001- לאומי</x:v>
      </x:c>
      <x:c r="C27" s="0" t="str">
        <x:v>88820001- 10- לאומי</x:v>
      </x:c>
      <x:c r="D27" s="0" t="str">
        <x:v>10</x:v>
      </x:c>
      <x:c r="E27" s="0" t="str">
        <x:v>ilAAA</x:v>
      </x:c>
      <x:c r="F27" s="0" t="str">
        <x:v>S&amp;P מעלות</x:v>
      </x:c>
      <x:c r="G27" s="0" t="str">
        <x:v>דולר אמריקאי</x:v>
      </x:c>
      <x:c r="H27" s="96" t="n">
        <x:v>0.051</x:v>
      </x:c>
      <x:c r="I27" s="96" t="n">
        <x:v>0.0001</x:v>
      </x:c>
      <x:c r="J27" s="95" t="n">
        <x:v>3235.53975972</x:v>
      </x:c>
      <x:c r="K27" s="96" t="n">
        <x:v>0.1387</x:v>
      </x:c>
      <x:c r="L27" s="96" t="n">
        <x:v>0.0134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28/09/2023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330אלטשולר השתלמות אגח ממשלות</x:v>
      </x:c>
    </x:row>
    <x:row r="4" spans="2:49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-696640</x:v>
      </x:c>
      <x:c r="H11" s="7"/>
      <x:c r="I11" s="93" t="n">
        <x:v>-195.06326679313278</x:v>
      </x:c>
      <x:c r="J11" s="94" t="n">
        <x:v>1.00</x:v>
      </x:c>
      <x:c r="K11" s="94" t="n">
        <x:v>-0.0008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-696640</x:v>
      </x:c>
      <x:c r="I12" s="99" t="n">
        <x:v>-195.06326679313278</x:v>
      </x:c>
      <x:c r="J12" s="98" t="n">
        <x:v>1.00</x:v>
      </x:c>
      <x:c r="K12" s="98" t="n">
        <x:v>-0.0008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-696640</x:v>
      </x:c>
      <x:c r="I15" s="99" t="n">
        <x:v>-195.06326679313278</x:v>
      </x:c>
      <x:c r="J15" s="98" t="n">
        <x:v>1.00</x:v>
      </x:c>
      <x:c r="K15" s="98" t="n">
        <x:v>-0.0008</x:v>
      </x:c>
    </x:row>
    <x:row r="16" spans="2:49">
      <x:c r="B16" s="0" t="str">
        <x:v>FWD CCY\ILS 20230922 USD\ILS 3.8100000 20231016</x:v>
      </x:c>
      <x:c r="C16" s="0" t="str">
        <x:v>90019080</x:v>
      </x:c>
      <x:c r="D16" s="0" t="str">
        <x:v>ל.ר.</x:v>
      </x:c>
      <x:c r="E16" s="0" t="str">
        <x:v>דולר אמריקאי</x:v>
      </x:c>
      <x:c r="F16" s="0" t="str">
        <x:v>22/09/23</x:v>
      </x:c>
      <x:c r="G16" s="95" t="n">
        <x:v>-117500</x:v>
      </x:c>
      <x:c r="H16" s="95" t="n">
        <x:v>3.5475867195242808510638297900</x:v>
      </x:c>
      <x:c r="I16" s="95" t="n">
        <x:v>-4.16841439544103</x:v>
      </x:c>
      <x:c r="J16" s="96" t="n">
        <x:v>0.0214</x:v>
      </x:c>
      <x:c r="K16" s="96" t="n">
        <x:v>0.00</x:v>
      </x:c>
    </x:row>
    <x:row r="17" spans="3:4">
      <x:c r="B17" s="0" t="str">
        <x:v>FWP CCY\ILS 20230615 USD/ILS 3.5770000 20231016</x:v>
      </x:c>
      <x:c r="C17" s="0" t="str">
        <x:v>90018263</x:v>
      </x:c>
      <x:c r="D17" s="0" t="str">
        <x:v>ל.ר.</x:v>
      </x:c>
      <x:c r="E17" s="0" t="str">
        <x:v>דולר אמריקאי</x:v>
      </x:c>
      <x:c r="F17" s="0" t="str">
        <x:v>15/06/23</x:v>
      </x:c>
      <x:c r="G17" s="95" t="n">
        <x:v>-705000</x:v>
      </x:c>
      <x:c r="H17" s="95" t="n">
        <x:v>26.8662500</x:v>
      </x:c>
      <x:c r="I17" s="95" t="n">
        <x:v>-189.4070625</x:v>
      </x:c>
      <x:c r="J17" s="96" t="n">
        <x:v>0.971</x:v>
      </x:c>
      <x:c r="K17" s="96" t="n">
        <x:v>-0.0008</x:v>
      </x:c>
    </x:row>
    <x:row r="18" spans="3:4">
      <x:c r="B18" s="0" t="str">
        <x:v>FWP CCY\ILS 20230905 USD/ILS 3.7950000 20231016</x:v>
      </x:c>
      <x:c r="C18" s="0" t="str">
        <x:v>90018952</x:v>
      </x:c>
      <x:c r="D18" s="0" t="str">
        <x:v>ל.ר.</x:v>
      </x:c>
      <x:c r="E18" s="0" t="str">
        <x:v>דולר אמריקאי</x:v>
      </x:c>
      <x:c r="F18" s="0" t="str">
        <x:v>05/09/23</x:v>
      </x:c>
      <x:c r="G18" s="95" t="n">
        <x:v>-342440</x:v>
      </x:c>
      <x:c r="H18" s="95" t="n">
        <x:v>5.1165169424743896741034925800</x:v>
      </x:c>
      <x:c r="I18" s="95" t="n">
        <x:v>-17.5210006178093</x:v>
      </x:c>
      <x:c r="J18" s="96" t="n">
        <x:v>0.0898</x:v>
      </x:c>
      <x:c r="K18" s="96" t="n">
        <x:v>-0.0001</x:v>
      </x:c>
    </x:row>
    <x:row r="19" spans="3:4">
      <x:c r="B19" s="0" t="str">
        <x:v>FWP CCY\ILS 20230919 USD/ILS 3.8000000 20231016</x:v>
      </x:c>
      <x:c r="C19" s="0" t="str">
        <x:v>90019054</x:v>
      </x:c>
      <x:c r="D19" s="0" t="str">
        <x:v>ל.ר.</x:v>
      </x:c>
      <x:c r="E19" s="0" t="str">
        <x:v>דולר אמריקאי</x:v>
      </x:c>
      <x:c r="F19" s="0" t="str">
        <x:v>19/09/23</x:v>
      </x:c>
      <x:c r="G19" s="95" t="n">
        <x:v>-237800</x:v>
      </x:c>
      <x:c r="H19" s="95" t="n">
        <x:v>4.6176703111858704793944491200</x:v>
      </x:c>
      <x:c r="I19" s="95" t="n">
        <x:v>-10.98082</x:v>
      </x:c>
      <x:c r="J19" s="96" t="n">
        <x:v>0.0563</x:v>
      </x:c>
      <x:c r="K19" s="96" t="n">
        <x:v>0.00</x:v>
      </x:c>
    </x:row>
    <x:row r="20" spans="3:4">
      <x:c r="B20" s="0" t="str">
        <x:v>FWD CCY\ILS 20230830 USD\ILS 3.7916000 20231016- בנק לאומי לישראל בע"מ</x:v>
      </x:c>
      <x:c r="C20" s="0" t="str">
        <x:v>90018879</x:v>
      </x:c>
      <x:c r="D20" s="0" t="str">
        <x:v>ל.ר.</x:v>
      </x:c>
      <x:c r="E20" s="0" t="str">
        <x:v>דולר אמריקאי</x:v>
      </x:c>
      <x:c r="F20" s="0" t="str">
        <x:v>30/08/23</x:v>
      </x:c>
      <x:c r="G20" s="95" t="n">
        <x:v>485400</x:v>
      </x:c>
      <x:c r="H20" s="95" t="n">
        <x:v>5.3843617021276679027606098100</x:v>
      </x:c>
      <x:c r="I20" s="95" t="n">
        <x:v>26.1356917021277</x:v>
      </x:c>
      <x:c r="J20" s="96" t="n">
        <x:v>-0.134</x:v>
      </x:c>
      <x:c r="K20" s="96" t="n">
        <x:v>0.0001</x:v>
      </x:c>
    </x:row>
    <x:row r="21" spans="3:4">
      <x:c r="B21" s="0" t="str">
        <x:v>FWD CCY\ILS 20230830 USD\ILS 3.7919000 20231016- בנק לאומי לישראל בע"מ</x:v>
      </x:c>
      <x:c r="C21" s="0" t="str">
        <x:v>90018881</x:v>
      </x:c>
      <x:c r="D21" s="0" t="str">
        <x:v>ל.ר.</x:v>
      </x:c>
      <x:c r="E21" s="0" t="str">
        <x:v>דולר אמריקאי</x:v>
      </x:c>
      <x:c r="F21" s="0" t="str">
        <x:v>30/08/23</x:v>
      </x:c>
      <x:c r="G21" s="95" t="n">
        <x:v>983460</x:v>
      </x:c>
      <x:c r="H21" s="95" t="n">
        <x:v>5.3544133644133569235149370600</x:v>
      </x:c>
      <x:c r="I21" s="95" t="n">
        <x:v>52.6585136736596</x:v>
      </x:c>
      <x:c r="J21" s="96" t="n">
        <x:v>-0.27</x:v>
      </x:c>
      <x:c r="K21" s="96" t="n">
        <x:v>0.0002</x:v>
      </x:c>
    </x:row>
    <x:row r="22" spans="3:4">
      <x:c r="B22" s="0" t="str">
        <x:v>FWD CCY\ILS 20230905 USD\ILS 3.7827000 20231016- בנק לאומי לישראל בע"מ</x:v>
      </x:c>
      <x:c r="C22" s="0" t="str">
        <x:v>90018929</x:v>
      </x:c>
      <x:c r="D22" s="0" t="str">
        <x:v>ל.ר.</x:v>
      </x:c>
      <x:c r="E22" s="0" t="str">
        <x:v>דולר אמריקאי</x:v>
      </x:c>
      <x:c r="F22" s="0" t="str">
        <x:v>05/09/23</x:v>
      </x:c>
      <x:c r="G22" s="95" t="n">
        <x:v>-763860</x:v>
      </x:c>
      <x:c r="H22" s="95" t="n">
        <x:v>6.2727848101265807870552195400</x:v>
      </x:c>
      <x:c r="I22" s="95" t="n">
        <x:v>-47.9152940506329</x:v>
      </x:c>
      <x:c r="J22" s="96" t="n">
        <x:v>0.2456</x:v>
      </x:c>
      <x:c r="K22" s="96" t="n">
        <x:v>-0.0002</x:v>
      </x:c>
    </x:row>
    <x:row r="23" spans="3:4">
      <x:c r="B23" s="0" t="str">
        <x:v>FWD CCY\ILS 20230920 USD\ILS 3.8000000 20231016- בנק לאומי לישראל בע"מ</x:v>
      </x:c>
      <x:c r="C23" s="0" t="str">
        <x:v>90019067</x:v>
      </x:c>
      <x:c r="D23" s="0" t="str">
        <x:v>ל.ר.</x:v>
      </x:c>
      <x:c r="E23" s="0" t="str">
        <x:v>דולר אמריקאי</x:v>
      </x:c>
      <x:c r="F23" s="0" t="str">
        <x:v>20/09/23</x:v>
      </x:c>
      <x:c r="G23" s="95" t="n">
        <x:v>-125200</x:v>
      </x:c>
      <x:c r="H23" s="95" t="n">
        <x:v>4.545937500</x:v>
      </x:c>
      <x:c r="I23" s="95" t="n">
        <x:v>-5.69151375</x:v>
      </x:c>
      <x:c r="J23" s="96" t="n">
        <x:v>0.0292</x:v>
      </x:c>
      <x:c r="K23" s="96" t="n">
        <x:v>0.00</x:v>
      </x:c>
    </x:row>
    <x:row r="24" spans="3:4">
      <x:c r="B24" s="0" t="str">
        <x:v>FWD CCY\ILS 20230927 USD\ILS 3.8310500 20231016- בנק לאומי לישראל בע"מ</x:v>
      </x:c>
      <x:c r="C24" s="0" t="str">
        <x:v>90019105</x:v>
      </x:c>
      <x:c r="D24" s="0" t="str">
        <x:v>ל.ר.</x:v>
      </x:c>
      <x:c r="E24" s="0" t="str">
        <x:v>דולר אמריקאי</x:v>
      </x:c>
      <x:c r="F24" s="0" t="str">
        <x:v>27/09/23</x:v>
      </x:c>
      <x:c r="G24" s="95" t="n">
        <x:v>126300</x:v>
      </x:c>
      <x:c r="H24" s="95" t="n">
        <x:v>1.4462653562653602533650039600</x:v>
      </x:c>
      <x:c r="I24" s="95" t="n">
        <x:v>1.82663314496315</x:v>
      </x:c>
      <x:c r="J24" s="96" t="n">
        <x:v>-0.0094</x:v>
      </x:c>
      <x:c r="K24" s="96" t="n">
        <x:v>0.00</x:v>
      </x:c>
    </x:row>
    <x:row r="25" spans="3:4">
      <x:c r="B25" s="97" t="str">
        <x:v>סה"כ מט"ח/מט"ח</x:v>
      </x:c>
      <x:c r="C25" s="16"/>
      <x:c r="D25" s="16"/>
      <x:c r="G25" s="99" t="n">
        <x:v>0</x:v>
      </x:c>
      <x:c r="I25" s="99" t="n">
        <x:v>0</x:v>
      </x:c>
      <x:c r="J25" s="98" t="n">
        <x:v>0.00</x:v>
      </x:c>
      <x:c r="K25" s="98" t="n">
        <x:v>0.00</x:v>
      </x:c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6" t="n">
        <x:v>0.00</x:v>
      </x:c>
      <x:c r="K26" s="96" t="n">
        <x:v>0.00</x:v>
      </x:c>
    </x:row>
    <x:row r="27" spans="3:4">
      <x:c r="B27" s="97" t="str">
        <x:v>סה"כ ריבית</x:v>
      </x:c>
      <x:c r="C27" s="16"/>
      <x:c r="D27" s="16"/>
      <x:c r="G27" s="99" t="n">
        <x:v>0</x:v>
      </x:c>
      <x:c r="I27" s="99" t="n">
        <x:v>0</x:v>
      </x:c>
      <x:c r="J27" s="98" t="n">
        <x:v>0.00</x:v>
      </x:c>
      <x:c r="K27" s="98" t="n">
        <x:v>0.00</x:v>
      </x:c>
    </x:row>
    <x:row r="28" spans="3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G28" s="95" t="n">
        <x:v>0</x:v>
      </x:c>
      <x:c r="H28" s="95" t="n">
        <x:v>0</x:v>
      </x:c>
      <x:c r="I28" s="95" t="n">
        <x:v>0</x:v>
      </x:c>
      <x:c r="J28" s="96" t="n">
        <x:v>0.00</x:v>
      </x:c>
      <x:c r="K28" s="96" t="n">
        <x:v>0.00</x:v>
      </x:c>
    </x:row>
    <x:row r="29" spans="3:4">
      <x:c r="B29" s="97" t="str">
        <x:v>סה"כ אחר</x:v>
      </x:c>
      <x:c r="C29" s="16"/>
      <x:c r="D29" s="16"/>
      <x:c r="G29" s="99" t="n">
        <x:v>0</x:v>
      </x:c>
      <x:c r="I29" s="99" t="n">
        <x:v>0</x:v>
      </x:c>
      <x:c r="J29" s="98" t="n">
        <x:v>0.00</x:v>
      </x:c>
      <x:c r="K29" s="98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5" t="n">
        <x:v>0</x:v>
      </x:c>
      <x:c r="H30" s="95" t="n">
        <x:v>0</x:v>
      </x:c>
      <x:c r="I30" s="95" t="n">
        <x:v>0</x:v>
      </x:c>
      <x:c r="J30" s="96" t="n">
        <x:v>0.00</x:v>
      </x:c>
      <x:c r="K30" s="96" t="n">
        <x:v>0.00</x:v>
      </x:c>
    </x:row>
    <x:row r="31" spans="3:4">
      <x:c r="B31" s="97" t="str">
        <x:v>סה"כ בחו"ל</x:v>
      </x:c>
      <x:c r="C31" s="16"/>
      <x:c r="D31" s="16"/>
      <x:c r="G31" s="99" t="n">
        <x:v>0</x:v>
      </x:c>
      <x:c r="I31" s="99" t="n">
        <x:v>0</x:v>
      </x:c>
      <x:c r="J31" s="98" t="n">
        <x:v>0.00</x:v>
      </x:c>
      <x:c r="K31" s="98" t="n">
        <x:v>0.00</x:v>
      </x:c>
    </x:row>
    <x:row r="32" spans="3:4">
      <x:c r="B32" s="97" t="str">
        <x:v>סה"כ מדדים כולל מניות</x:v>
      </x:c>
      <x:c r="C32" s="16"/>
      <x:c r="D32" s="16"/>
      <x:c r="G32" s="99" t="n">
        <x:v>0</x:v>
      </x:c>
      <x:c r="I32" s="99" t="n">
        <x:v>0</x:v>
      </x:c>
      <x:c r="J32" s="98" t="n">
        <x:v>0.00</x:v>
      </x:c>
      <x:c r="K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</x:row>
    <x:row r="34" spans="3:4">
      <x:c r="B34" s="97" t="str">
        <x:v>סה"כ מטבע</x:v>
      </x:c>
      <x:c r="C34" s="16"/>
      <x:c r="D34" s="16"/>
      <x:c r="G34" s="99" t="n">
        <x:v>0</x:v>
      </x:c>
      <x:c r="I34" s="99" t="n">
        <x:v>0</x:v>
      </x:c>
      <x:c r="J34" s="98" t="n">
        <x:v>0.00</x:v>
      </x:c>
      <x:c r="K34" s="98" t="n">
        <x:v>0.00</x:v>
      </x:c>
    </x:row>
    <x:row r="35" spans="3:4">
      <x:c r="B35" s="0" t="str">
        <x:v>0</x:v>
      </x:c>
      <x:c r="C35" s="0" t="str">
        <x:v>0</x:v>
      </x:c>
      <x:c r="D35" s="0" t="str">
        <x:v>0</x:v>
      </x:c>
      <x:c r="E35" s="0" t="str">
        <x:v>0</x:v>
      </x:c>
      <x:c r="G35" s="95" t="n">
        <x:v>0</x:v>
      </x:c>
      <x:c r="H35" s="95" t="n">
        <x:v>0</x:v>
      </x:c>
      <x:c r="I35" s="95" t="n">
        <x:v>0</x:v>
      </x:c>
      <x:c r="J35" s="96" t="n">
        <x:v>0.00</x:v>
      </x:c>
      <x:c r="K35" s="96" t="n">
        <x:v>0.00</x:v>
      </x:c>
    </x:row>
    <x:row r="36" spans="3:4">
      <x:c r="B36" s="97" t="str">
        <x:v>סה"כ ריבית</x:v>
      </x:c>
      <x:c r="C36" s="16"/>
      <x:c r="D36" s="16"/>
      <x:c r="G36" s="99" t="n">
        <x:v>0</x:v>
      </x:c>
      <x:c r="I36" s="99" t="n">
        <x:v>0</x:v>
      </x:c>
      <x:c r="J36" s="98" t="n">
        <x:v>0.00</x:v>
      </x:c>
      <x:c r="K36" s="98" t="n">
        <x:v>0.00</x:v>
      </x:c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6" t="n">
        <x:v>0.00</x:v>
      </x:c>
      <x:c r="K37" s="96" t="n">
        <x:v>0.00</x:v>
      </x:c>
    </x:row>
    <x:row r="38" spans="3:4">
      <x:c r="B38" s="97" t="str">
        <x:v>סה"כ אחר</x:v>
      </x:c>
      <x:c r="C38" s="16"/>
      <x:c r="D38" s="16"/>
      <x:c r="G38" s="99" t="n">
        <x:v>0</x:v>
      </x:c>
      <x:c r="I38" s="99" t="n">
        <x:v>0</x:v>
      </x:c>
      <x:c r="J38" s="98" t="n">
        <x:v>0.00</x:v>
      </x:c>
      <x:c r="K38" s="98" t="n">
        <x:v>0.00</x:v>
      </x:c>
    </x:row>
    <x:row r="39" spans="3:4">
      <x:c r="B39" s="0" t="str">
        <x:v>0</x:v>
      </x:c>
      <x:c r="C39" s="0" t="str">
        <x:v>0</x:v>
      </x:c>
      <x:c r="D39" s="0" t="str">
        <x:v>0</x:v>
      </x:c>
      <x:c r="E39" s="0" t="str">
        <x:v>0</x:v>
      </x:c>
      <x:c r="G39" s="95" t="n">
        <x:v>0</x:v>
      </x:c>
      <x:c r="H39" s="95" t="n">
        <x:v>0</x:v>
      </x:c>
      <x:c r="I39" s="95" t="n">
        <x:v>0</x:v>
      </x:c>
      <x:c r="J39" s="96" t="n">
        <x:v>0.00</x:v>
      </x:c>
      <x:c r="K39" s="96" t="n">
        <x:v>0.00</x:v>
      </x:c>
    </x:row>
    <x:row r="40" spans="3:4">
      <x:c r="B40" t="str">
        <x:v>בעל ענין/צד קשור *</x:v>
      </x:c>
      <x:c r="C40" s="16"/>
      <x:c r="D40" s="16"/>
    </x:row>
    <x:row r="41" spans="3:4">
      <x:c r="B41" t="str">
        <x:v>בהתאם לשיטה שיושמה בדוח הכספי **</x:v>
      </x:c>
      <x:c r="C41" s="16"/>
      <x:c r="D41" s="16"/>
    </x:row>
    <x:row r="42" spans="3:4">
      <x:c r="B42" t="str">
        <x:v>***שער-יוצג במאית המטבע המקומי, קרי /סנט וכ'ו</x:v>
      </x:c>
      <x:c r="C42" s="16"/>
      <x:c r="D42" s="16"/>
    </x:row>
    <x:row r="43" spans="3:4">
      <x:c r="B43" t="str">
        <x:v>****ערך נקוב-יוצג היחידות במטבע בו בוצעה העסקה במקור	</x:v>
      </x:c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28/09/2023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330אלטשולר השתלמות אגח ממשלות</x:v>
      </x:c>
    </x:row>
    <x:row r="4" spans="2:7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330אלטשולר השתלמות אגח ממשלות</x:v>
      </x:c>
    </x:row>
    <x:row r="4" spans="2:60">
      <x:c r="B4" s="2" t="s">
        <x:v>3</x:v>
      </x:c>
      <x:c r="C4" s="2" t="str">
        <x:v>1399</x:v>
      </x:c>
    </x:row>
    <x:row r="5" spans="2:60">
      <x:c r="B5" s="92" t="str">
        <x:v>קוד קופת הגמל</x:v>
      </x:c>
      <x:c r="C5" s="2" t="str">
        <x:v>513173393-00000000001093-1399-000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3" t="n">
        <x:v>3.26</x:v>
      </x:c>
      <x:c r="J11" s="18"/>
      <x:c r="K11" s="18"/>
      <x:c r="L11" s="18"/>
      <x:c r="M11" s="94" t="n">
        <x:v>0.0569</x:v>
      </x:c>
      <x:c r="N11" s="93" t="n">
        <x:v>21726860.26</x:v>
      </x:c>
      <x:c r="O11" s="7"/>
      <x:c r="P11" s="93" t="n">
        <x:v>22077.17582</x:v>
      </x:c>
      <x:c r="Q11" s="94" t="n">
        <x:v>1.00</x:v>
      </x:c>
      <x:c r="R11" s="94" t="n">
        <x:v>0.0913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3.26</x:v>
      </x:c>
      <x:c r="M12" s="98" t="n">
        <x:v>0.0569</x:v>
      </x:c>
      <x:c r="N12" s="99" t="n">
        <x:v>21726860.26</x:v>
      </x:c>
      <x:c r="P12" s="99" t="n">
        <x:v>22077.17582</x:v>
      </x:c>
      <x:c r="Q12" s="98" t="n">
        <x:v>1.00</x:v>
      </x:c>
      <x:c r="R12" s="98" t="n">
        <x:v>0.0913</x:v>
      </x:c>
    </x:row>
    <x:row r="13">
      <x:c r="B13" s="97" t="str">
        <x:v>סה"כ כנגד חסכון עמיתים/מבוטחים</x:v>
      </x:c>
      <x:c r="I13" s="99" t="n">
        <x:v>3.26</x:v>
      </x:c>
      <x:c r="M13" s="98" t="n">
        <x:v>0.0569</x:v>
      </x:c>
      <x:c r="N13" s="99" t="n">
        <x:v>21726860.26</x:v>
      </x:c>
      <x:c r="P13" s="99" t="n">
        <x:v>22077.17582</x:v>
      </x:c>
      <x:c r="Q13" s="98" t="n">
        <x:v>1.00</x:v>
      </x:c>
      <x:c r="R13" s="98" t="n">
        <x:v>0.0913</x:v>
      </x:c>
    </x:row>
    <x:row r="14">
      <x:c r="B14" s="0" t="str">
        <x:v>הל לעמיתים השתלמות  אגח ממשלות</x:v>
      </x:c>
      <x:c r="C14" s="0" t="str">
        <x:v>לא</x:v>
      </x:c>
      <x:c r="D14" s="0" t="str">
        <x:v>110000915</x:v>
      </x:c>
      <x:c r="F14" s="0" t="str">
        <x:v>AA+</x:v>
      </x:c>
      <x:c r="G14" s="0" t="str">
        <x:v>23/02/22</x:v>
      </x:c>
      <x:c r="H14" s="0" t="str">
        <x:v>דירוג פנימי</x:v>
      </x:c>
      <x:c r="I14" s="95" t="n">
        <x:v>3.26</x:v>
      </x:c>
      <x:c r="J14" s="0" t="str">
        <x:v>שירותים פיננסיים</x:v>
      </x:c>
      <x:c r="K14" s="0" t="str">
        <x:v>שקל חדש</x:v>
      </x:c>
      <x:c r="L14" s="96" t="n">
        <x:v>0.0589</x:v>
      </x:c>
      <x:c r="M14" s="96" t="n">
        <x:v>0.0569</x:v>
      </x:c>
      <x:c r="N14" s="95" t="n">
        <x:v>21726860.26</x:v>
      </x:c>
      <x:c r="O14" s="95" t="n">
        <x:v>101.61236163811917479511602474</x:v>
      </x:c>
      <x:c r="P14" s="95" t="n">
        <x:v>22077.17582</x:v>
      </x:c>
      <x:c r="Q14" s="96" t="n">
        <x:v>1.00</x:v>
      </x:c>
      <x:c r="R14" s="96" t="n">
        <x:v>0.0913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28/09/2023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330אלטשולר השתלמות אגח ממשלות</x:v>
      </x:c>
    </x:row>
    <x:row r="4" spans="2:64">
      <x:c r="B4" s="2" t="s">
        <x:v>3</x:v>
      </x:c>
      <x:c r="C4" t="str">
        <x:v>1399</x:v>
      </x:c>
    </x:row>
    <x:row r="5" spans="2:64">
      <x:c r="B5" s="92" t="str">
        <x:v>קוד קופת הגמל</x:v>
      </x:c>
      <x:c r="C5" t="str">
        <x:v>513173393-00000000001093-1399-000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330אלטשולר השתלמות אגח ממשלות</x:v>
      </x:c>
    </x:row>
    <x:row r="4" spans="2:55">
      <x:c r="B4" s="2" t="s">
        <x:v>3</x:v>
      </x:c>
      <x:c r="C4" t="str">
        <x:v>1399</x:v>
      </x:c>
    </x:row>
    <x:row r="5" spans="2:55">
      <x:c r="B5" s="92" t="str">
        <x:v>קוד קופת הגמל</x:v>
      </x:c>
      <x:c r="C5" t="str">
        <x:v>513173393-00000000001093-1399-000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330אלטשולר השתלמות אגח ממשלות</x:v>
      </x:c>
    </x:row>
    <x:row r="4" spans="2:60">
      <x:c r="B4" s="2" t="s">
        <x:v>3</x:v>
      </x:c>
      <x:c r="C4" s="2" t="str">
        <x:v>1399</x:v>
      </x:c>
    </x:row>
    <x:row r="5" spans="2:60">
      <x:c r="B5" s="92" t="str">
        <x:v>קוד קופת הגמל</x:v>
      </x:c>
      <x:c r="C5" s="2" t="str">
        <x:v>513173393-00000000001093-1399-000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330אלטשולר השתלמות אגח ממשלות</x:v>
      </x:c>
    </x:row>
    <x:row r="4" spans="2:60">
      <x:c r="B4" s="2" t="s">
        <x:v>3</x:v>
      </x:c>
      <x:c r="C4" t="str">
        <x:v>1399</x:v>
      </x:c>
    </x:row>
    <x:row r="5" spans="2:60">
      <x:c r="B5" s="92" t="str">
        <x:v>קוד קופת הגמל</x:v>
      </x:c>
      <x:c r="C5" t="str">
        <x:v>513173393-00000000001093-1399-000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184.25101</x:v>
      </x:c>
      <x:c r="J11" s="94" t="n">
        <x:v>1.00</x:v>
      </x:c>
      <x:c r="K11" s="94" t="n">
        <x:v>0.0008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184.25101</x:v>
      </x:c>
      <x:c r="J12" s="98" t="n">
        <x:v>1.00</x:v>
      </x:c>
      <x:c r="K12" s="98" t="n">
        <x:v>0.0008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7.20146</x:v>
      </x:c>
      <x:c r="J13" s="96" t="n">
        <x:v>0.0391</x:v>
      </x:c>
      <x:c r="K13" s="96" t="n">
        <x:v>0.00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-0.32443</x:v>
      </x:c>
      <x:c r="J14" s="96" t="n">
        <x:v>-0.0018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0.00043</x:v>
      </x:c>
      <x:c r="J15" s="96" t="n">
        <x:v>0.00</x:v>
      </x:c>
      <x:c r="K15" s="96" t="n">
        <x:v>0.00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177.37355</x:v>
      </x:c>
      <x:c r="J16" s="96" t="n">
        <x:v>0.9627</x:v>
      </x:c>
      <x:c r="K16" s="96" t="n">
        <x:v>0.0007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9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5" t="n">
        <x:v>0</x:v>
      </x:c>
      <x:c r="J18" s="96" t="n">
        <x:v>0.00</x:v>
      </x:c>
      <x:c r="K18" s="96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28/09/2023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330אלטשולר השתלמות אגח ממשלות</x:v>
      </x:c>
    </x:row>
    <x:row r="4" spans="2:17">
      <x:c r="B4" s="2" t="s">
        <x:v>3</x:v>
      </x:c>
      <x:c r="C4" t="str">
        <x:v>1399</x:v>
      </x:c>
    </x:row>
    <x:row r="5" spans="2:17">
      <x:c r="B5" s="92" t="str">
        <x:v>קוד קופת הגמל</x:v>
      </x:c>
      <x:c r="C5" t="str">
        <x:v>513173393-00000000001093-1399-000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330אלטשולר השתלמות אגח ממשלות</x:v>
      </x:c>
    </x:row>
    <x:row r="4" spans="2:18">
      <x:c r="B4" s="2" t="s">
        <x:v>3</x:v>
      </x:c>
      <x:c r="C4" t="str">
        <x:v>1399</x:v>
      </x:c>
    </x:row>
    <x:row r="5" spans="2:18">
      <x:c r="B5" s="92" t="str">
        <x:v>קוד קופת הגמל</x:v>
      </x:c>
      <x:c r="C5" t="str">
        <x:v>513173393-00000000001093-1399-000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330אלטשולר השתלמות אגח ממשלות</x:v>
      </x:c>
    </x:row>
    <x:row r="4" spans="2:18">
      <x:c r="B4" s="2" t="s">
        <x:v>3</x:v>
      </x:c>
      <x:c r="C4" t="str">
        <x:v>1399</x:v>
      </x:c>
    </x:row>
    <x:row r="5" spans="2:18">
      <x:c r="B5" s="92" t="str">
        <x:v>קוד קופת הגמל</x:v>
      </x:c>
      <x:c r="C5" t="str">
        <x:v>513173393-00000000001093-1399-000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28/09/2023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330אלטשולר השתלמות אגח ממשלות</x:v>
      </x:c>
    </x:row>
    <x:row r="4" spans="2:53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2.25</x:v>
      </x:c>
      <x:c r="I11" s="7"/>
      <x:c r="J11" s="7"/>
      <x:c r="K11" s="94" t="n">
        <x:v>0.0318</x:v>
      </x:c>
      <x:c r="L11" s="93" t="n">
        <x:v>185903442</x:v>
      </x:c>
      <x:c r="M11" s="7"/>
      <x:c r="N11" s="93" t="n">
        <x:v>0</x:v>
      </x:c>
      <x:c r="O11" s="93" t="n">
        <x:v>198360.66399480806</x:v>
      </x:c>
      <x:c r="P11" s="7"/>
      <x:c r="Q11" s="94" t="n">
        <x:v>1.00</x:v>
      </x:c>
      <x:c r="R11" s="94" t="n">
        <x:v>0.8204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2.19</x:v>
      </x:c>
      <x:c r="K12" s="98" t="n">
        <x:v>0.032</x:v>
      </x:c>
      <x:c r="L12" s="99" t="n">
        <x:v>184514442</x:v>
      </x:c>
      <x:c r="N12" s="99" t="n">
        <x:v>0</x:v>
      </x:c>
      <x:c r="O12" s="99" t="n">
        <x:v>193343.2422677</x:v>
      </x:c>
      <x:c r="Q12" s="98" t="n">
        <x:v>0.9747</x:v>
      </x:c>
      <x:c r="R12" s="98" t="n">
        <x:v>0.7997</x:v>
      </x:c>
    </x:row>
    <x:row r="13" spans="2:53">
      <x:c r="B13" s="97" t="str">
        <x:v>סה"כ צמודות למדד</x:v>
      </x:c>
      <x:c r="C13" s="16"/>
      <x:c r="D13" s="16"/>
      <x:c r="H13" s="99" t="n">
        <x:v>3.60</x:v>
      </x:c>
      <x:c r="K13" s="98" t="n">
        <x:v>0.0167</x:v>
      </x:c>
      <x:c r="L13" s="99" t="n">
        <x:v>85364700</x:v>
      </x:c>
      <x:c r="N13" s="99" t="n">
        <x:v>0</x:v>
      </x:c>
      <x:c r="O13" s="99" t="n">
        <x:v>97585.2897864</x:v>
      </x:c>
      <x:c r="Q13" s="98" t="n">
        <x:v>0.492</x:v>
      </x:c>
      <x:c r="R13" s="98" t="n">
        <x:v>0.4036</x:v>
      </x:c>
    </x:row>
    <x:row r="14" spans="2:53">
      <x:c r="B14" s="97" t="str">
        <x:v>סה"כ גליל</x:v>
      </x:c>
      <x:c r="C14" s="16"/>
      <x:c r="D14" s="16"/>
      <x:c r="H14" s="99" t="n">
        <x:v>3.60</x:v>
      </x:c>
      <x:c r="K14" s="98" t="n">
        <x:v>0.0167</x:v>
      </x:c>
      <x:c r="L14" s="99" t="n">
        <x:v>85364700</x:v>
      </x:c>
      <x:c r="N14" s="99" t="n">
        <x:v>0</x:v>
      </x:c>
      <x:c r="O14" s="99" t="n">
        <x:v>97585.2897864</x:v>
      </x:c>
      <x:c r="Q14" s="98" t="n">
        <x:v>0.492</x:v>
      </x:c>
      <x:c r="R14" s="98" t="n">
        <x:v>0.4036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08/04/09</x:v>
      </x:c>
      <x:c r="H15" s="95" t="n">
        <x:v>0.84</x:v>
      </x:c>
      <x:c r="I15" s="0" t="str">
        <x:v>שקל חדש</x:v>
      </x:c>
      <x:c r="J15" s="96" t="n">
        <x:v>0.04</x:v>
      </x:c>
      <x:c r="K15" s="96" t="n">
        <x:v>0.0202</x:v>
      </x:c>
      <x:c r="L15" s="95" t="n">
        <x:v>18606194</x:v>
      </x:c>
      <x:c r="M15" s="95" t="n">
        <x:v>140.6700</x:v>
      </x:c>
      <x:c r="N15" s="95" t="n">
        <x:v>0</x:v>
      </x:c>
      <x:c r="O15" s="95" t="n">
        <x:v>26173.3330998</x:v>
      </x:c>
      <x:c r="P15" s="96" t="n">
        <x:v>0.0013</x:v>
      </x:c>
      <x:c r="Q15" s="96" t="n">
        <x:v>0.1319</x:v>
      </x:c>
      <x:c r="R15" s="96" t="n">
        <x:v>0.1083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31/07/17</x:v>
      </x:c>
      <x:c r="H16" s="95" t="n">
        <x:v>3.63</x:v>
      </x:c>
      <x:c r="I16" s="0" t="str">
        <x:v>שקל חדש</x:v>
      </x:c>
      <x:c r="J16" s="96" t="n">
        <x:v>0.0075</x:v>
      </x:c>
      <x:c r="K16" s="96" t="n">
        <x:v>0.0155</x:v>
      </x:c>
      <x:c r="L16" s="95" t="n">
        <x:v>19015562</x:v>
      </x:c>
      <x:c r="M16" s="95" t="n">
        <x:v>109.5900</x:v>
      </x:c>
      <x:c r="N16" s="95" t="n">
        <x:v>0</x:v>
      </x:c>
      <x:c r="O16" s="95" t="n">
        <x:v>20839.1543958</x:v>
      </x:c>
      <x:c r="P16" s="96" t="n">
        <x:v>0.0009</x:v>
      </x:c>
      <x:c r="Q16" s="96" t="n">
        <x:v>0.1051</x:v>
      </x:c>
      <x:c r="R16" s="96" t="n">
        <x:v>0.0862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20/01/16</x:v>
      </x:c>
      <x:c r="H17" s="95" t="n">
        <x:v>2.07</x:v>
      </x:c>
      <x:c r="I17" s="0" t="str">
        <x:v>שקל חדש</x:v>
      </x:c>
      <x:c r="J17" s="96" t="n">
        <x:v>0.0075</x:v>
      </x:c>
      <x:c r="K17" s="96" t="n">
        <x:v>0.0174</x:v>
      </x:c>
      <x:c r="L17" s="95" t="n">
        <x:v>1690310</x:v>
      </x:c>
      <x:c r="M17" s="95" t="n">
        <x:v>110.3600</x:v>
      </x:c>
      <x:c r="N17" s="95" t="n">
        <x:v>0</x:v>
      </x:c>
      <x:c r="O17" s="95" t="n">
        <x:v>1865.426116</x:v>
      </x:c>
      <x:c r="P17" s="96" t="n">
        <x:v>0.0001</x:v>
      </x:c>
      <x:c r="Q17" s="96" t="n">
        <x:v>0.0094</x:v>
      </x:c>
      <x:c r="R17" s="96" t="n">
        <x:v>0.0077</x:v>
      </x:c>
    </x:row>
    <x:row r="18" spans="3:4">
      <x:c r="B18" s="0" t="str">
        <x:v>ממשלתית צמודה 0.5% 0529- גליל</x:v>
      </x:c>
      <x:c r="C18" s="0" t="str">
        <x:v>1157023</x:v>
      </x:c>
      <x:c r="D18" s="0" t="str">
        <x:v>TASE</x:v>
      </x:c>
      <x:c r="E18" s="0" t="str">
        <x:v>RF</x:v>
      </x:c>
      <x:c r="G18" s="0" t="str">
        <x:v>21/08/19</x:v>
      </x:c>
      <x:c r="H18" s="95" t="n">
        <x:v>5.60</x:v>
      </x:c>
      <x:c r="I18" s="0" t="str">
        <x:v>שקל חדש</x:v>
      </x:c>
      <x:c r="J18" s="96" t="n">
        <x:v>0.005</x:v>
      </x:c>
      <x:c r="K18" s="96" t="n">
        <x:v>0.015</x:v>
      </x:c>
      <x:c r="L18" s="95" t="n">
        <x:v>38260420</x:v>
      </x:c>
      <x:c r="M18" s="95" t="n">
        <x:v>105.5700</x:v>
      </x:c>
      <x:c r="N18" s="95" t="n">
        <x:v>0</x:v>
      </x:c>
      <x:c r="O18" s="95" t="n">
        <x:v>40391.525394</x:v>
      </x:c>
      <x:c r="P18" s="96" t="n">
        <x:v>0.0019</x:v>
      </x:c>
      <x:c r="Q18" s="96" t="n">
        <x:v>0.2036</x:v>
      </x:c>
      <x:c r="R18" s="96" t="n">
        <x:v>0.1671</x:v>
      </x:c>
    </x:row>
    <x:row r="19" spans="3:4">
      <x:c r="B19" s="0" t="str">
        <x:v>ממשלתית צמודה 0726- גליל</x:v>
      </x:c>
      <x:c r="C19" s="0" t="str">
        <x:v>1169564</x:v>
      </x:c>
      <x:c r="D19" s="0" t="str">
        <x:v>TASE</x:v>
      </x:c>
      <x:c r="E19" s="0" t="str">
        <x:v>RF</x:v>
      </x:c>
      <x:c r="G19" s="0" t="str">
        <x:v>11/01/21</x:v>
      </x:c>
      <x:c r="H19" s="95" t="n">
        <x:v>2.84</x:v>
      </x:c>
      <x:c r="I19" s="0" t="str">
        <x:v>שקל חדש</x:v>
      </x:c>
      <x:c r="J19" s="96" t="n">
        <x:v>0.001</x:v>
      </x:c>
      <x:c r="K19" s="96" t="n">
        <x:v>0.0163</x:v>
      </x:c>
      <x:c r="L19" s="95" t="n">
        <x:v>7792214</x:v>
      </x:c>
      <x:c r="M19" s="95" t="n">
        <x:v>106.7200</x:v>
      </x:c>
      <x:c r="N19" s="95" t="n">
        <x:v>0</x:v>
      </x:c>
      <x:c r="O19" s="95" t="n">
        <x:v>8315.8507808</x:v>
      </x:c>
      <x:c r="P19" s="96" t="n">
        <x:v>0.0004</x:v>
      </x:c>
      <x:c r="Q19" s="96" t="n">
        <x:v>0.0419</x:v>
      </x:c>
      <x:c r="R19" s="96" t="n">
        <x:v>0.0344</x:v>
      </x:c>
    </x:row>
    <x:row r="20" spans="3:4">
      <x:c r="B20" s="97" t="str">
        <x:v>סה"כ לא צמודות</x:v>
      </x:c>
      <x:c r="C20" s="16"/>
      <x:c r="D20" s="16"/>
      <x:c r="H20" s="99" t="n">
        <x:v>0.76</x:v>
      </x:c>
      <x:c r="K20" s="98" t="n">
        <x:v>0.0477</x:v>
      </x:c>
      <x:c r="L20" s="99" t="n">
        <x:v>99149742</x:v>
      </x:c>
      <x:c r="N20" s="99" t="n">
        <x:v>0</x:v>
      </x:c>
      <x:c r="O20" s="99" t="n">
        <x:v>95757.9524813</x:v>
      </x:c>
      <x:c r="Q20" s="98" t="n">
        <x:v>0.4827</x:v>
      </x:c>
      <x:c r="R20" s="98" t="n">
        <x:v>0.3961</x:v>
      </x:c>
    </x:row>
    <x:row r="21" spans="3:4">
      <x:c r="B21" s="97" t="str">
        <x:v>סה"כ מלווה קצר מועד</x:v>
      </x:c>
      <x:c r="C21" s="16"/>
      <x:c r="D21" s="16"/>
      <x:c r="H21" s="99" t="n">
        <x:v>0.76</x:v>
      </x:c>
      <x:c r="K21" s="98" t="n">
        <x:v>0.0478</x:v>
      </x:c>
      <x:c r="L21" s="99" t="n">
        <x:v>97822491</x:v>
      </x:c>
      <x:c r="N21" s="99" t="n">
        <x:v>0</x:v>
      </x:c>
      <x:c r="O21" s="99" t="n">
        <x:v>94425.3779897</x:v>
      </x:c>
      <x:c r="Q21" s="98" t="n">
        <x:v>0.476</x:v>
      </x:c>
      <x:c r="R21" s="98" t="n">
        <x:v>0.3905</x:v>
      </x:c>
    </x:row>
    <x:row r="22" spans="3:4">
      <x:c r="B22" s="0" t="str">
        <x:v>מלווה קצר מועד 1023- בנק ישראל- מק"מ</x:v>
      </x:c>
      <x:c r="C22" s="0" t="str">
        <x:v>8231029</x:v>
      </x:c>
      <x:c r="D22" s="0" t="str">
        <x:v>TASE</x:v>
      </x:c>
      <x:c r="E22" s="0" t="str">
        <x:v>RF</x:v>
      </x:c>
      <x:c r="G22" s="0" t="str">
        <x:v>06/10/22</x:v>
      </x:c>
      <x:c r="H22" s="95" t="n">
        <x:v>0.04</x:v>
      </x:c>
      <x:c r="I22" s="0" t="str">
        <x:v>שקל חדש</x:v>
      </x:c>
      <x:c r="J22" s="96" t="n">
        <x:v>0.00</x:v>
      </x:c>
      <x:c r="K22" s="96" t="n">
        <x:v>0.0467</x:v>
      </x:c>
      <x:c r="L22" s="95" t="n">
        <x:v>1921968</x:v>
      </x:c>
      <x:c r="M22" s="95" t="n">
        <x:v>99.8500</x:v>
      </x:c>
      <x:c r="N22" s="95" t="n">
        <x:v>0</x:v>
      </x:c>
      <x:c r="O22" s="95" t="n">
        <x:v>1919.085048</x:v>
      </x:c>
      <x:c r="P22" s="96" t="n">
        <x:v>0.0001</x:v>
      </x:c>
      <x:c r="Q22" s="96" t="n">
        <x:v>0.0097</x:v>
      </x:c>
      <x:c r="R22" s="96" t="n">
        <x:v>0.0079</x:v>
      </x:c>
    </x:row>
    <x:row r="23" spans="3:4">
      <x:c r="B23" s="0" t="str">
        <x:v>מלווה קצר מועד 1123- בנק ישראל- מק"מ</x:v>
      </x:c>
      <x:c r="C23" s="0" t="str">
        <x:v>8231128</x:v>
      </x:c>
      <x:c r="D23" s="0" t="str">
        <x:v>TASE</x:v>
      </x:c>
      <x:c r="E23" s="0" t="str">
        <x:v>RF</x:v>
      </x:c>
      <x:c r="G23" s="0" t="str">
        <x:v>29/11/22</x:v>
      </x:c>
      <x:c r="H23" s="95" t="n">
        <x:v>0.11</x:v>
      </x:c>
      <x:c r="I23" s="0" t="str">
        <x:v>שקל חדש</x:v>
      </x:c>
      <x:c r="J23" s="96" t="n">
        <x:v>0.00</x:v>
      </x:c>
      <x:c r="K23" s="96" t="n">
        <x:v>0.0468</x:v>
      </x:c>
      <x:c r="L23" s="95" t="n">
        <x:v>2105265</x:v>
      </x:c>
      <x:c r="M23" s="95" t="n">
        <x:v>99.500</x:v>
      </x:c>
      <x:c r="N23" s="95" t="n">
        <x:v>0</x:v>
      </x:c>
      <x:c r="O23" s="95" t="n">
        <x:v>2094.738675</x:v>
      </x:c>
      <x:c r="P23" s="96" t="n">
        <x:v>0.0001</x:v>
      </x:c>
      <x:c r="Q23" s="96" t="n">
        <x:v>0.0106</x:v>
      </x:c>
      <x:c r="R23" s="96" t="n">
        <x:v>0.0087</x:v>
      </x:c>
    </x:row>
    <x:row r="24" spans="3:4">
      <x:c r="B24" s="0" t="str">
        <x:v>מלווה קצר מועד 714- בנק ישראל- מק"מ</x:v>
      </x:c>
      <x:c r="C24" s="0" t="str">
        <x:v>8240715</x:v>
      </x:c>
      <x:c r="D24" s="0" t="str">
        <x:v>TASE</x:v>
      </x:c>
      <x:c r="E24" s="0" t="str">
        <x:v>RF</x:v>
      </x:c>
      <x:c r="G24" s="0" t="str">
        <x:v>01/08/23</x:v>
      </x:c>
      <x:c r="H24" s="95" t="n">
        <x:v>0.76</x:v>
      </x:c>
      <x:c r="I24" s="0" t="str">
        <x:v>שקל חדש</x:v>
      </x:c>
      <x:c r="J24" s="96" t="n">
        <x:v>0.00</x:v>
      </x:c>
      <x:c r="K24" s="96" t="n">
        <x:v>0.0477</x:v>
      </x:c>
      <x:c r="L24" s="95" t="n">
        <x:v>16926035</x:v>
      </x:c>
      <x:c r="M24" s="95" t="n">
        <x:v>96.5100</x:v>
      </x:c>
      <x:c r="N24" s="95" t="n">
        <x:v>0</x:v>
      </x:c>
      <x:c r="O24" s="95" t="n">
        <x:v>16335.3163785</x:v>
      </x:c>
      <x:c r="P24" s="96" t="n">
        <x:v>0.0009</x:v>
      </x:c>
      <x:c r="Q24" s="96" t="n">
        <x:v>0.0824</x:v>
      </x:c>
      <x:c r="R24" s="96" t="n">
        <x:v>0.0676</x:v>
      </x:c>
    </x:row>
    <x:row r="25" spans="3:4">
      <x:c r="B25" s="0" t="str">
        <x:v>מלווה קצר מועד 814- בנק ישראל- מק"מ</x:v>
      </x:c>
      <x:c r="C25" s="0" t="str">
        <x:v>8240814</x:v>
      </x:c>
      <x:c r="D25" s="0" t="str">
        <x:v>TASE</x:v>
      </x:c>
      <x:c r="E25" s="0" t="str">
        <x:v>RF</x:v>
      </x:c>
      <x:c r="G25" s="0" t="str">
        <x:v>01/08/23</x:v>
      </x:c>
      <x:c r="H25" s="95" t="n">
        <x:v>0.86</x:v>
      </x:c>
      <x:c r="I25" s="0" t="str">
        <x:v>שקל חדש</x:v>
      </x:c>
      <x:c r="J25" s="96" t="n">
        <x:v>0.00</x:v>
      </x:c>
      <x:c r="K25" s="96" t="n">
        <x:v>0.0481</x:v>
      </x:c>
      <x:c r="L25" s="95" t="n">
        <x:v>14402496</x:v>
      </x:c>
      <x:c r="M25" s="95" t="n">
        <x:v>96.0500</x:v>
      </x:c>
      <x:c r="N25" s="95" t="n">
        <x:v>0</x:v>
      </x:c>
      <x:c r="O25" s="95" t="n">
        <x:v>13833.597408</x:v>
      </x:c>
      <x:c r="P25" s="96" t="n">
        <x:v>0.0008</x:v>
      </x:c>
      <x:c r="Q25" s="96" t="n">
        <x:v>0.0697</x:v>
      </x:c>
      <x:c r="R25" s="96" t="n">
        <x:v>0.0572</x:v>
      </x:c>
    </x:row>
    <x:row r="26" spans="3:4">
      <x:c r="B26" s="0" t="str">
        <x:v>מלווה קצר מועד 914- בנק ישראל- מק"מ</x:v>
      </x:c>
      <x:c r="C26" s="0" t="str">
        <x:v>8240913</x:v>
      </x:c>
      <x:c r="D26" s="0" t="str">
        <x:v>TASE</x:v>
      </x:c>
      <x:c r="E26" s="0" t="str">
        <x:v>RF</x:v>
      </x:c>
      <x:c r="G26" s="0" t="str">
        <x:v>05/09/23</x:v>
      </x:c>
      <x:c r="H26" s="95" t="n">
        <x:v>0.94</x:v>
      </x:c>
      <x:c r="I26" s="0" t="str">
        <x:v>שקל חדש</x:v>
      </x:c>
      <x:c r="J26" s="96" t="n">
        <x:v>0.00</x:v>
      </x:c>
      <x:c r="K26" s="96" t="n">
        <x:v>0.0479</x:v>
      </x:c>
      <x:c r="L26" s="95" t="n">
        <x:v>39595000</x:v>
      </x:c>
      <x:c r="M26" s="95" t="n">
        <x:v>95.7200</x:v>
      </x:c>
      <x:c r="N26" s="95" t="n">
        <x:v>0</x:v>
      </x:c>
      <x:c r="O26" s="95" t="n">
        <x:v>37900.334</x:v>
      </x:c>
      <x:c r="P26" s="96" t="n">
        <x:v>0.0022</x:v>
      </x:c>
      <x:c r="Q26" s="96" t="n">
        <x:v>0.1911</x:v>
      </x:c>
      <x:c r="R26" s="96" t="n">
        <x:v>0.1568</x:v>
      </x:c>
    </x:row>
    <x:row r="27" spans="3:4">
      <x:c r="B27" s="0" t="str">
        <x:v>מקמ 1213- בנק ישראל- מק"מ</x:v>
      </x:c>
      <x:c r="C27" s="0" t="str">
        <x:v>8231219</x:v>
      </x:c>
      <x:c r="D27" s="0" t="str">
        <x:v>TASE</x:v>
      </x:c>
      <x:c r="E27" s="0" t="str">
        <x:v>RF</x:v>
      </x:c>
      <x:c r="G27" s="0" t="str">
        <x:v>06/12/22</x:v>
      </x:c>
      <x:c r="H27" s="95" t="n">
        <x:v>0.19</x:v>
      </x:c>
      <x:c r="I27" s="0" t="str">
        <x:v>שקל חדש</x:v>
      </x:c>
      <x:c r="J27" s="96" t="n">
        <x:v>0.00</x:v>
      </x:c>
      <x:c r="K27" s="96" t="n">
        <x:v>0.0468</x:v>
      </x:c>
      <x:c r="L27" s="95" t="n">
        <x:v>7475142</x:v>
      </x:c>
      <x:c r="M27" s="95" t="n">
        <x:v>99.1500</x:v>
      </x:c>
      <x:c r="N27" s="95" t="n">
        <x:v>0</x:v>
      </x:c>
      <x:c r="O27" s="95" t="n">
        <x:v>7411.603293</x:v>
      </x:c>
      <x:c r="P27" s="96" t="n">
        <x:v>0.0002</x:v>
      </x:c>
      <x:c r="Q27" s="96" t="n">
        <x:v>0.0374</x:v>
      </x:c>
      <x:c r="R27" s="96" t="n">
        <x:v>0.0307</x:v>
      </x:c>
    </x:row>
    <x:row r="28" spans="3:4">
      <x:c r="B28" s="0" t="str">
        <x:v>מקמ 524- בנק ישראל- מק"מ</x:v>
      </x:c>
      <x:c r="C28" s="0" t="str">
        <x:v>8240525</x:v>
      </x:c>
      <x:c r="D28" s="0" t="str">
        <x:v>TASE</x:v>
      </x:c>
      <x:c r="E28" s="0" t="str">
        <x:v>RF</x:v>
      </x:c>
      <x:c r="G28" s="0" t="str">
        <x:v>02/05/23</x:v>
      </x:c>
      <x:c r="H28" s="95" t="n">
        <x:v>0.61</x:v>
      </x:c>
      <x:c r="I28" s="0" t="str">
        <x:v>שקל חדש</x:v>
      </x:c>
      <x:c r="J28" s="96" t="n">
        <x:v>0.00</x:v>
      </x:c>
      <x:c r="K28" s="96" t="n">
        <x:v>0.0477</x:v>
      </x:c>
      <x:c r="L28" s="95" t="n">
        <x:v>5736187</x:v>
      </x:c>
      <x:c r="M28" s="95" t="n">
        <x:v>97.200</x:v>
      </x:c>
      <x:c r="N28" s="95" t="n">
        <x:v>0</x:v>
      </x:c>
      <x:c r="O28" s="95" t="n">
        <x:v>5575.573764</x:v>
      </x:c>
      <x:c r="P28" s="96" t="n">
        <x:v>0.0003</x:v>
      </x:c>
      <x:c r="Q28" s="96" t="n">
        <x:v>0.0281</x:v>
      </x:c>
      <x:c r="R28" s="96" t="n">
        <x:v>0.0231</x:v>
      </x:c>
    </x:row>
    <x:row r="29" spans="3:4">
      <x:c r="B29" s="0" t="str">
        <x:v>מקמ 614- בנק ישראל- מק"מ</x:v>
      </x:c>
      <x:c r="C29" s="0" t="str">
        <x:v>8240616</x:v>
      </x:c>
      <x:c r="D29" s="0" t="str">
        <x:v>TASE</x:v>
      </x:c>
      <x:c r="E29" s="0" t="str">
        <x:v>RF</x:v>
      </x:c>
      <x:c r="G29" s="0" t="str">
        <x:v>01/08/23</x:v>
      </x:c>
      <x:c r="H29" s="95" t="n">
        <x:v>0.69</x:v>
      </x:c>
      <x:c r="I29" s="0" t="str">
        <x:v>שקל חדש</x:v>
      </x:c>
      <x:c r="J29" s="96" t="n">
        <x:v>0.00</x:v>
      </x:c>
      <x:c r="K29" s="96" t="n">
        <x:v>0.0479</x:v>
      </x:c>
      <x:c r="L29" s="95" t="n">
        <x:v>9660398</x:v>
      </x:c>
      <x:c r="M29" s="95" t="n">
        <x:v>96.8400</x:v>
      </x:c>
      <x:c r="N29" s="95" t="n">
        <x:v>0</x:v>
      </x:c>
      <x:c r="O29" s="95" t="n">
        <x:v>9355.1294232</x:v>
      </x:c>
      <x:c r="P29" s="96" t="n">
        <x:v>0.0005</x:v>
      </x:c>
      <x:c r="Q29" s="96" t="n">
        <x:v>0.0472</x:v>
      </x:c>
      <x:c r="R29" s="96" t="n">
        <x:v>0.0387</x:v>
      </x:c>
    </x:row>
    <x:row r="30" spans="3:4">
      <x:c r="B30" s="97" t="str">
        <x:v>סה"כ שחר</x:v>
      </x:c>
      <x:c r="C30" s="16"/>
      <x:c r="D30" s="16"/>
      <x:c r="H30" s="99" t="n">
        <x:v>0.17</x:v>
      </x:c>
      <x:c r="K30" s="98" t="n">
        <x:v>0.044</x:v>
      </x:c>
      <x:c r="L30" s="99" t="n">
        <x:v>1160691</x:v>
      </x:c>
      <x:c r="N30" s="99" t="n">
        <x:v>0</x:v>
      </x:c>
      <x:c r="O30" s="99" t="n">
        <x:v>1169.5122516</x:v>
      </x:c>
      <x:c r="Q30" s="98" t="n">
        <x:v>0.0059</x:v>
      </x:c>
      <x:c r="R30" s="98" t="n">
        <x:v>0.0048</x:v>
      </x:c>
    </x:row>
    <x:row r="31" spans="3:4">
      <x:c r="B31" s="0" t="str">
        <x:v>ממשלתית שקלית 1.5% 11/23- שחר</x:v>
      </x:c>
      <x:c r="C31" s="0" t="str">
        <x:v>1155068</x:v>
      </x:c>
      <x:c r="D31" s="0" t="str">
        <x:v>TASE</x:v>
      </x:c>
      <x:c r="E31" s="0" t="str">
        <x:v>RF</x:v>
      </x:c>
      <x:c r="G31" s="0" t="str">
        <x:v>09/08/21</x:v>
      </x:c>
      <x:c r="H31" s="95" t="n">
        <x:v>0.17</x:v>
      </x:c>
      <x:c r="I31" s="0" t="str">
        <x:v>שקל חדש</x:v>
      </x:c>
      <x:c r="J31" s="96" t="n">
        <x:v>0.015</x:v>
      </x:c>
      <x:c r="K31" s="96" t="n">
        <x:v>0.044</x:v>
      </x:c>
      <x:c r="L31" s="95" t="n">
        <x:v>1160691</x:v>
      </x:c>
      <x:c r="M31" s="95" t="n">
        <x:v>100.7600</x:v>
      </x:c>
      <x:c r="N31" s="95" t="n">
        <x:v>0</x:v>
      </x:c>
      <x:c r="O31" s="95" t="n">
        <x:v>1169.5122516</x:v>
      </x:c>
      <x:c r="P31" s="96" t="n">
        <x:v>0.0001</x:v>
      </x:c>
      <x:c r="Q31" s="96" t="n">
        <x:v>0.0059</x:v>
      </x:c>
      <x:c r="R31" s="96" t="n">
        <x:v>0.0048</x:v>
      </x:c>
    </x:row>
    <x:row r="32" spans="3:4">
      <x:c r="B32" s="97" t="str">
        <x:v>סה"כ גילון</x:v>
      </x:c>
      <x:c r="C32" s="16"/>
      <x:c r="D32" s="16"/>
      <x:c r="H32" s="99" t="n">
        <x:v>6.09</x:v>
      </x:c>
      <x:c r="K32" s="98" t="n">
        <x:v>0.053</x:v>
      </x:c>
      <x:c r="L32" s="99" t="n">
        <x:v>166560</x:v>
      </x:c>
      <x:c r="N32" s="99" t="n">
        <x:v>0</x:v>
      </x:c>
      <x:c r="O32" s="99" t="n">
        <x:v>163.06224</x:v>
      </x:c>
      <x:c r="Q32" s="98" t="n">
        <x:v>0.0008</x:v>
      </x:c>
      <x:c r="R32" s="98" t="n">
        <x:v>0.0007</x:v>
      </x:c>
    </x:row>
    <x:row r="33" spans="3:4">
      <x:c r="B33" s="0" t="str">
        <x:v>ממשלתי משתנה 1130- גילון חדש</x:v>
      </x:c>
      <x:c r="C33" s="0" t="str">
        <x:v>1166552</x:v>
      </x:c>
      <x:c r="D33" s="0" t="str">
        <x:v>TASE</x:v>
      </x:c>
      <x:c r="E33" s="0" t="str">
        <x:v>RF</x:v>
      </x:c>
      <x:c r="G33" s="0" t="str">
        <x:v>29/04/21</x:v>
      </x:c>
      <x:c r="H33" s="95" t="n">
        <x:v>6.09</x:v>
      </x:c>
      <x:c r="I33" s="0" t="str">
        <x:v>שקל חדש</x:v>
      </x:c>
      <x:c r="J33" s="96" t="n">
        <x:v>0.0478</x:v>
      </x:c>
      <x:c r="K33" s="96" t="n">
        <x:v>0.053</x:v>
      </x:c>
      <x:c r="L33" s="95" t="n">
        <x:v>166560</x:v>
      </x:c>
      <x:c r="M33" s="95" t="n">
        <x:v>97.900</x:v>
      </x:c>
      <x:c r="N33" s="95" t="n">
        <x:v>0</x:v>
      </x:c>
      <x:c r="O33" s="95" t="n">
        <x:v>163.06224</x:v>
      </x:c>
      <x:c r="P33" s="96" t="n">
        <x:v>0.00</x:v>
      </x:c>
      <x:c r="Q33" s="96" t="n">
        <x:v>0.0008</x:v>
      </x:c>
      <x:c r="R33" s="96" t="n">
        <x:v>0.0007</x:v>
      </x:c>
    </x:row>
    <x:row r="34" spans="3:4">
      <x:c r="B34" s="97" t="str">
        <x:v>סה"כ צמודות לדולר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O35" s="95" t="n">
        <x:v>0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s="97" t="str">
        <x:v>סה"כ בחו"ל</x:v>
      </x:c>
      <x:c r="C36" s="16"/>
      <x:c r="D36" s="16"/>
      <x:c r="H36" s="99" t="n">
        <x:v>4.51</x:v>
      </x:c>
      <x:c r="K36" s="98" t="n">
        <x:v>0.0216</x:v>
      </x:c>
      <x:c r="L36" s="99" t="n">
        <x:v>1389000</x:v>
      </x:c>
      <x:c r="N36" s="99" t="n">
        <x:v>0</x:v>
      </x:c>
      <x:c r="O36" s="99" t="n">
        <x:v>5017.42172710806</x:v>
      </x:c>
      <x:c r="Q36" s="98" t="n">
        <x:v>0.0253</x:v>
      </x:c>
      <x:c r="R36" s="98" t="n">
        <x:v>0.0208</x:v>
      </x:c>
    </x:row>
    <x:row r="37" spans="3:4">
      <x:c r="B37" s="97" t="str">
        <x:v>סה"כ אג"ח של ממשלת ישראל שהונפקו בחו"ל</x:v>
      </x:c>
      <x:c r="C37" s="16"/>
      <x:c r="D37" s="16"/>
      <x:c r="H37" s="99" t="n">
        <x:v>0.00</x:v>
      </x:c>
      <x:c r="K37" s="98" t="n">
        <x:v>0.00</x:v>
      </x:c>
      <x:c r="L37" s="99" t="n">
        <x:v>0</x:v>
      </x:c>
      <x:c r="N37" s="99" t="n">
        <x:v>0</x:v>
      </x:c>
      <x:c r="O37" s="99" t="n">
        <x:v>0</x:v>
      </x:c>
      <x:c r="Q37" s="98" t="n">
        <x:v>0.00</x:v>
      </x:c>
      <x:c r="R37" s="98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6" t="n">
        <x:v>0.00</x:v>
      </x:c>
      <x:c r="K38" s="96" t="n">
        <x:v>0.00</x:v>
      </x:c>
      <x:c r="L38" s="95" t="n">
        <x:v>0</x:v>
      </x:c>
      <x:c r="M38" s="95" t="n">
        <x:v>0</x:v>
      </x:c>
      <x:c r="O38" s="95" t="n">
        <x:v>0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s="97" t="str">
        <x:v>סה"כ אג"ח שהנפיקו ממשלות זרות בחו"ל</x:v>
      </x:c>
      <x:c r="C39" s="16"/>
      <x:c r="D39" s="16"/>
      <x:c r="H39" s="99" t="n">
        <x:v>4.51</x:v>
      </x:c>
      <x:c r="K39" s="98" t="n">
        <x:v>0.0216</x:v>
      </x:c>
      <x:c r="L39" s="99" t="n">
        <x:v>1389000</x:v>
      </x:c>
      <x:c r="N39" s="99" t="n">
        <x:v>0</x:v>
      </x:c>
      <x:c r="O39" s="99" t="n">
        <x:v>5017.42172710806</x:v>
      </x:c>
      <x:c r="Q39" s="98" t="n">
        <x:v>0.0253</x:v>
      </x:c>
      <x:c r="R39" s="98" t="n">
        <x:v>0.0208</x:v>
      </x:c>
    </x:row>
    <x:row r="40" spans="3:4">
      <x:c r="B40" s="0" t="str">
        <x:v>T 1 3/8 07/15/33- US TREASURY Bills</x:v>
      </x:c>
      <x:c r="C40" s="0" t="str">
        <x:v>US91282CHP95</x:v>
      </x:c>
      <x:c r="D40" s="0" t="str">
        <x:v>אחר</x:v>
      </x:c>
      <x:c r="E40" s="0" t="str">
        <x:v>Aaa</x:v>
      </x:c>
      <x:c r="F40" s="0" t="str">
        <x:v>Moodys</x:v>
      </x:c>
      <x:c r="G40" s="0" t="str">
        <x:v>22/08/23</x:v>
      </x:c>
      <x:c r="H40" s="95" t="n">
        <x:v>4.51</x:v>
      </x:c>
      <x:c r="I40" s="0" t="str">
        <x:v>דולר אמריקאי</x:v>
      </x:c>
      <x:c r="J40" s="96" t="n">
        <x:v>0.0138</x:v>
      </x:c>
      <x:c r="K40" s="96" t="n">
        <x:v>0.0216</x:v>
      </x:c>
      <x:c r="L40" s="95" t="n">
        <x:v>1389000</x:v>
      </x:c>
      <x:c r="M40" s="95" t="n">
        <x:v>93.84917285385169186465082793</x:v>
      </x:c>
      <x:c r="N40" s="95" t="n">
        <x:v>0</x:v>
      </x:c>
      <x:c r="O40" s="95" t="n">
        <x:v>5017.42172710806</x:v>
      </x:c>
      <x:c r="P40" s="96" t="n">
        <x:v>0.00</x:v>
      </x:c>
      <x:c r="Q40" s="96" t="n">
        <x:v>0.0253</x:v>
      </x:c>
      <x:c r="R40" s="96" t="n">
        <x:v>0.0208</x:v>
      </x:c>
    </x:row>
    <x:row r="41" spans="3:4">
      <x:c r="B41" t="str">
        <x:v>בהתאם לשיטה שיושמה בדוח הכספי **</x:v>
      </x:c>
      <x:c r="C41" s="16"/>
      <x:c r="D41" s="16"/>
    </x:row>
    <x:row r="42" spans="3:4">
      <x:c r="B42" t="str">
        <x:v>***שער-יוצג במאית המטבע המקומי, קרי /סנט וכ'ו</x:v>
      </x:c>
      <x:c r="C42" s="16"/>
      <x:c r="D42" s="16"/>
    </x:row>
    <x:row r="43" spans="3:4">
      <x:c r="B43" t="str">
        <x:v>****ערך נקוב-יוצג היחידות במטבע בו בוצעה העסקה במקור	</x:v>
      </x:c>
      <x:c r="C43" s="16"/>
      <x:c r="D43" s="16"/>
    </x:row>
    <x:row r="44" spans="3:4">
      <x:c r="B44" t="str">
        <x:v>כאשר טרם חלף מועד תשלום הריבית/ פדיון קרן/ דיבידנד, יוצג סכום פדיון/ ריבית/ דיבידנד שעתיד להתקבל*****</x:v>
      </x:c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28/09/2023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330אלטשולר השתלמות אגח ממשלות</x:v>
      </x:c>
    </x:row>
    <x:row r="4" spans="2:23">
      <x:c r="B4" s="2" t="s">
        <x:v>3</x:v>
      </x:c>
      <x:c r="C4" t="str">
        <x:v>1399</x:v>
      </x:c>
    </x:row>
    <x:row r="5" spans="2:23">
      <x:c r="B5" s="92" t="str">
        <x:v>קוד קופת הגמל</x:v>
      </x:c>
      <x:c r="C5" t="str">
        <x:v>513173393-00000000001093-1399-000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28/09/2023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330אלטשולר השתלמות אגח ממשלות</x:v>
      </x:c>
    </x:row>
    <x:row r="4" spans="2:6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28/09/2023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330אלטשולר השתלמות אגח ממשלות</x:v>
      </x:c>
    </x:row>
    <x:row r="4" spans="2:66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28/09/2023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330אלטשולר השתלמות אגח ממשלות</x:v>
      </x:c>
    </x:row>
    <x:row r="4" spans="2:6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28/09/2023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330אלטשולר השתלמות אגח ממשלות</x:v>
      </x:c>
    </x:row>
    <x:row r="4" spans="2:63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330אלטשולר השתלמות אגח ממשלות</x:v>
      </x:c>
    </x:row>
    <x:row r="4" spans="2:6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330אלטשולר השתלמות אגח ממשלות</x:v>
      </x:c>
    </x:row>
    <x:row r="4" spans="2:60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