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<sst xmlns="http://schemas.openxmlformats.org/spreadsheetml/2006/main" count="1254" uniqueCount="197">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</sst>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22700אלטשולר גדיש הלכה מחמירה</x:v>
      </x:c>
    </x:row>
    <x:row r="4" spans="1:36">
      <x:c r="B4" s="2" t="s">
        <x:v>3</x:v>
      </x:c>
      <x:c r="C4" t="str">
        <x:v>2017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34992.713689055</x:v>
      </x:c>
      <x:c r="D11" s="93" t="n">
        <x:v>0.2277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120916.78047093333</x:v>
      </x:c>
      <x:c r="D13" s="95" t="n">
        <x:v>0.7867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-17.800</x:v>
      </x:c>
      <x:c r="D20" s="95" t="n">
        <x:v>-0.0001</x:v>
      </x:c>
    </x:row>
    <x:row r="21" spans="1:4">
      <x:c r="A21" s="10" t="s">
        <x:v>13</x:v>
      </x:c>
      <x:c r="B21" s="71" t="s">
        <x:v>23</x:v>
      </x:c>
      <x:c r="C21" s="94" t="n">
        <x:v>-2528.4287588926511079709</x:v>
      </x:c>
      <x:c r="D21" s="95" t="n">
        <x:v>-0.0164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86.047364178409804</x:v>
      </x:c>
      <x:c r="D31" s="95" t="n">
        <x:v>0.0006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259.62361</x:v>
      </x:c>
      <x:c r="D37" s="95" t="n">
        <x:v>0.0017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153708.9363752740886960291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3.849</x:v>
      </x:c>
    </x:row>
    <x:row r="48">
      <x:c r="C48" t="str">
        <x:v>אירו</x:v>
      </x:c>
      <x:c r="D48" t="n">
        <x:v>4.0575</x:v>
      </x:c>
    </x:row>
    <x:row r="49">
      <x:c r="C49" t="str">
        <x:v>יין יפני</x:v>
      </x:c>
      <x:c r="D49" t="n">
        <x:v>0.0257800000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22700אלטשולר גדיש הלכה מחמירה</x:v>
      </x:c>
    </x:row>
    <x:row r="4" spans="2:13">
      <x:c r="B4" s="2" t="s">
        <x:v>3</x:v>
      </x:c>
      <x:c r="C4" t="str">
        <x:v>2017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34992.713689055</x:v>
      </x:c>
      <x:c r="K11" s="93" t="n">
        <x:v>1.00</x:v>
      </x:c>
      <x:c r="L11" s="93" t="n">
        <x:v>0.2277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34992.713689055</x:v>
      </x:c>
      <x:c r="K12" s="97" t="n">
        <x:v>1.00</x:v>
      </x:c>
      <x:c r="L12" s="97" t="n">
        <x:v>0.2277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27369.19967</x:v>
      </x:c>
      <x:c r="K13" s="97" t="n">
        <x:v>0.7821</x:v>
      </x:c>
      <x:c r="L13" s="97" t="n">
        <x:v>0.1781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25833.24081</x:v>
      </x:c>
      <x:c r="K14" s="95" t="n">
        <x:v>0.7382</x:v>
      </x:c>
      <x:c r="L14" s="95" t="n">
        <x:v>0.1681</x:v>
      </x:c>
    </x:row>
    <x:row r="15" spans="2:13">
      <x:c r="B15" s="0" t="str">
        <x:v>עו'ש(לקבל)-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1535.95886</x:v>
      </x:c>
      <x:c r="K15" s="95" t="n">
        <x:v>0.0439</x:v>
      </x:c>
      <x:c r="L15" s="95" t="n">
        <x:v>0.01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966.068998815</x:v>
      </x:c>
      <x:c r="K16" s="97" t="n">
        <x:v>0.0276</x:v>
      </x:c>
      <x:c r="L16" s="97" t="n">
        <x:v>0.0063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966.06709179</x:v>
      </x:c>
      <x:c r="K17" s="95" t="n">
        <x:v>0.0276</x:v>
      </x:c>
      <x:c r="L17" s="95" t="n">
        <x:v>0.0063</x:v>
      </x:c>
    </x:row>
    <x:row r="18" spans="4:4">
      <x:c r="B18" s="0" t="str">
        <x:v>יורו- בנק הפועלים</x:v>
      </x:c>
      <x:c r="C18" s="0" t="str">
        <x:v>20003- 12-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0.0019476</x:v>
      </x:c>
      <x:c r="K18" s="95" t="n">
        <x:v>0.00</x:v>
      </x:c>
      <x:c r="L18" s="95" t="n">
        <x:v>0.00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אירו</x:v>
      </x:c>
      <x:c r="H19" s="95" t="n">
        <x:v>0.00</x:v>
      </x:c>
      <x:c r="I19" s="95" t="n">
        <x:v>0.00</x:v>
      </x:c>
      <x:c r="J19" s="94" t="n">
        <x:v>-0.000040575</x:v>
      </x:c>
      <x:c r="K19" s="95" t="n">
        <x:v>0.00</x:v>
      </x:c>
      <x:c r="L19" s="95" t="n">
        <x:v>0.00</x:v>
      </x:c>
    </x:row>
    <x:row r="20" spans="4:4">
      <x:c r="B20" s="96" t="str">
        <x:v>סה"כ פח"ק/פר"י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פק"מ לתקופה של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מדד עד שלושה חודשים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פקדון צמוד מט"ח עד שלושה חודשים (פצ"מ)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פקדונות במט"ח עד שלושה חודשים</x:v>
      </x:c>
      <x:c r="D28" s="16"/>
      <x:c r="I28" s="97" t="n">
        <x:v>0.0001</x:v>
      </x:c>
      <x:c r="J28" s="98" t="n">
        <x:v>6657.44502024</x:v>
      </x:c>
      <x:c r="K28" s="97" t="n">
        <x:v>0.1903</x:v>
      </x:c>
      <x:c r="L28" s="97" t="n">
        <x:v>0.0433</x:v>
      </x:c>
    </x:row>
    <x:row r="29" spans="4:4">
      <x:c r="B29" s="0" t="str">
        <x:v>ביטחונות CSA במטבע 20001 (OTC)- לאומי</x:v>
      </x:c>
      <x:c r="C29" s="0" t="str">
        <x:v>777200010- 10- לאומי</x:v>
      </x:c>
      <x:c r="D29" s="0" t="str">
        <x:v>10</x:v>
      </x:c>
      <x:c r="E29" s="0" t="str">
        <x:v>ilAAA</x:v>
      </x:c>
      <x:c r="F29" s="0" t="str">
        <x:v>S&amp;P מעלות</x:v>
      </x:c>
      <x:c r="G29" s="0" t="str">
        <x:v>דולר אמריקאי</x:v>
      </x:c>
      <x:c r="H29" s="95" t="n">
        <x:v>0.00</x:v>
      </x:c>
      <x:c r="I29" s="95" t="n">
        <x:v>0.0001</x:v>
      </x:c>
      <x:c r="J29" s="94" t="n">
        <x:v>-230.94</x:v>
      </x:c>
      <x:c r="K29" s="95" t="n">
        <x:v>-0.0066</x:v>
      </x:c>
      <x:c r="L29" s="95" t="n">
        <x:v>-0.0015</x:v>
      </x:c>
    </x:row>
    <x:row r="30" spans="4:4">
      <x:c r="B30" s="0" t="str">
        <x:v>ביטחונות חוזים עתידיים במטבע 20001- לאומי</x:v>
      </x:c>
      <x:c r="C30" s="0" t="str">
        <x:v>88820001- 10- לאומי</x:v>
      </x:c>
      <x:c r="D30" s="0" t="str">
        <x:v>10</x:v>
      </x:c>
      <x:c r="E30" s="0" t="str">
        <x:v>ilAAA</x:v>
      </x:c>
      <x:c r="F30" s="0" t="str">
        <x:v>S&amp;P מעלות</x:v>
      </x:c>
      <x:c r="G30" s="0" t="str">
        <x:v>דולר אמריקאי</x:v>
      </x:c>
      <x:c r="H30" s="95" t="n">
        <x:v>0.051</x:v>
      </x:c>
      <x:c r="I30" s="95" t="n">
        <x:v>0.0001</x:v>
      </x:c>
      <x:c r="J30" s="94" t="n">
        <x:v>6888.38502024</x:v>
      </x:c>
      <x:c r="K30" s="95" t="n">
        <x:v>0.1969</x:v>
      </x:c>
      <x:c r="L30" s="95" t="n">
        <x:v>0.0448</x:v>
      </x:c>
    </x:row>
    <x:row r="31" spans="4:4">
      <x:c r="B31" s="96" t="str">
        <x:v>סה"כ בחו"ל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96" t="str">
        <x:v>סה"כ יתרות מזומנים ועו"ש נקובים במט"ח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s="96" t="str">
        <x:v>סה"כ פקדונות במט"ח עד שלושה חודשים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t="str">
        <x:v>בעל ענין/צד קשור *</x:v>
      </x:c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22700אלטשולר גדיש הלכה מחמירה</x:v>
      </x:c>
    </x:row>
    <x:row r="4" spans="2:53">
      <x:c r="B4" s="2" t="s">
        <x:v>3</x:v>
      </x:c>
      <x:c r="C4" t="str">
        <x:v>2017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1.07</x:v>
      </x:c>
      <x:c r="I11" s="7"/>
      <x:c r="J11" s="7"/>
      <x:c r="K11" s="93" t="n">
        <x:v>0.039</x:v>
      </x:c>
      <x:c r="L11" s="92" t="n">
        <x:v>116358210</x:v>
      </x:c>
      <x:c r="M11" s="7"/>
      <x:c r="N11" s="92" t="n">
        <x:v>0</x:v>
      </x:c>
      <x:c r="O11" s="92" t="n">
        <x:v>120916.78047093333</x:v>
      </x:c>
      <x:c r="P11" s="7"/>
      <x:c r="Q11" s="93" t="n">
        <x:v>1.00</x:v>
      </x:c>
      <x:c r="R11" s="93" t="n">
        <x:v>0.7867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1.03</x:v>
      </x:c>
      <x:c r="K12" s="97" t="n">
        <x:v>0.0392</x:v>
      </x:c>
      <x:c r="L12" s="98" t="n">
        <x:v>116016210</x:v>
      </x:c>
      <x:c r="N12" s="98" t="n">
        <x:v>0</x:v>
      </x:c>
      <x:c r="O12" s="98" t="n">
        <x:v>119681.3893761</x:v>
      </x:c>
      <x:c r="Q12" s="97" t="n">
        <x:v>0.9898</x:v>
      </x:c>
      <x:c r="R12" s="97" t="n">
        <x:v>0.7786</x:v>
      </x:c>
    </x:row>
    <x:row r="13" spans="2:53">
      <x:c r="B13" s="96" t="str">
        <x:v>סה"כ צמודות למדד</x:v>
      </x:c>
      <x:c r="C13" s="16"/>
      <x:c r="D13" s="16"/>
      <x:c r="H13" s="98" t="n">
        <x:v>2.12</x:v>
      </x:c>
      <x:c r="K13" s="97" t="n">
        <x:v>0.0179</x:v>
      </x:c>
      <x:c r="L13" s="98" t="n">
        <x:v>27924268</x:v>
      </x:c>
      <x:c r="N13" s="98" t="n">
        <x:v>0</x:v>
      </x:c>
      <x:c r="O13" s="98" t="n">
        <x:v>33663.9177480</x:v>
      </x:c>
      <x:c r="Q13" s="97" t="n">
        <x:v>0.2784</x:v>
      </x:c>
      <x:c r="R13" s="97" t="n">
        <x:v>0.219</x:v>
      </x:c>
    </x:row>
    <x:row r="14" spans="2:53">
      <x:c r="B14" s="96" t="str">
        <x:v>סה"כ גליל</x:v>
      </x:c>
      <x:c r="C14" s="16"/>
      <x:c r="D14" s="16"/>
      <x:c r="H14" s="98" t="n">
        <x:v>2.12</x:v>
      </x:c>
      <x:c r="K14" s="97" t="n">
        <x:v>0.0179</x:v>
      </x:c>
      <x:c r="L14" s="98" t="n">
        <x:v>27924268</x:v>
      </x:c>
      <x:c r="N14" s="98" t="n">
        <x:v>0</x:v>
      </x:c>
      <x:c r="O14" s="98" t="n">
        <x:v>33663.9177480</x:v>
      </x:c>
      <x:c r="Q14" s="97" t="n">
        <x:v>0.2784</x:v>
      </x:c>
      <x:c r="R14" s="97" t="n">
        <x:v>0.219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04/11/21</x:v>
      </x:c>
      <x:c r="H15" s="94" t="n">
        <x:v>0.84</x:v>
      </x:c>
      <x:c r="I15" s="0" t="str">
        <x:v>שקל חדש</x:v>
      </x:c>
      <x:c r="J15" s="95" t="n">
        <x:v>0.04</x:v>
      </x:c>
      <x:c r="K15" s="95" t="n">
        <x:v>0.0202</x:v>
      </x:c>
      <x:c r="L15" s="94" t="n">
        <x:v>10212014</x:v>
      </x:c>
      <x:c r="M15" s="94" t="n">
        <x:v>140.6700</x:v>
      </x:c>
      <x:c r="N15" s="94" t="n">
        <x:v>0</x:v>
      </x:c>
      <x:c r="O15" s="94" t="n">
        <x:v>14365.2400938</x:v>
      </x:c>
      <x:c r="P15" s="95" t="n">
        <x:v>0.0007</x:v>
      </x:c>
      <x:c r="Q15" s="95" t="n">
        <x:v>0.1188</x:v>
      </x:c>
      <x:c r="R15" s="95" t="n">
        <x:v>0.0935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3.63</x:v>
      </x:c>
      <x:c r="I16" s="0" t="str">
        <x:v>שקל חדש</x:v>
      </x:c>
      <x:c r="J16" s="95" t="n">
        <x:v>0.0075</x:v>
      </x:c>
      <x:c r="K16" s="95" t="n">
        <x:v>0.0155</x:v>
      </x:c>
      <x:c r="L16" s="94" t="n">
        <x:v>9040930</x:v>
      </x:c>
      <x:c r="M16" s="94" t="n">
        <x:v>109.5900</x:v>
      </x:c>
      <x:c r="N16" s="94" t="n">
        <x:v>0</x:v>
      </x:c>
      <x:c r="O16" s="94" t="n">
        <x:v>9907.955187</x:v>
      </x:c>
      <x:c r="P16" s="95" t="n">
        <x:v>0.0004</x:v>
      </x:c>
      <x:c r="Q16" s="95" t="n">
        <x:v>0.0819</x:v>
      </x:c>
      <x:c r="R16" s="95" t="n">
        <x:v>0.0645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04/11/21</x:v>
      </x:c>
      <x:c r="H17" s="94" t="n">
        <x:v>2.07</x:v>
      </x:c>
      <x:c r="I17" s="0" t="str">
        <x:v>שקל חדש</x:v>
      </x:c>
      <x:c r="J17" s="95" t="n">
        <x:v>0.0075</x:v>
      </x:c>
      <x:c r="K17" s="95" t="n">
        <x:v>0.0174</x:v>
      </x:c>
      <x:c r="L17" s="94" t="n">
        <x:v>3755096</x:v>
      </x:c>
      <x:c r="M17" s="94" t="n">
        <x:v>110.3600</x:v>
      </x:c>
      <x:c r="N17" s="94" t="n">
        <x:v>0</x:v>
      </x:c>
      <x:c r="O17" s="94" t="n">
        <x:v>4144.1239456</x:v>
      </x:c>
      <x:c r="P17" s="95" t="n">
        <x:v>0.0002</x:v>
      </x:c>
      <x:c r="Q17" s="95" t="n">
        <x:v>0.0343</x:v>
      </x:c>
      <x:c r="R17" s="95" t="n">
        <x:v>0.027</x:v>
      </x:c>
    </x:row>
    <x:row r="18" spans="3:4">
      <x:c r="B18" s="0" t="str">
        <x:v>ממשלתית צמודה 0726- גליל</x:v>
      </x:c>
      <x:c r="C18" s="0" t="str">
        <x:v>1169564</x:v>
      </x:c>
      <x:c r="D18" s="0" t="str">
        <x:v>TASE</x:v>
      </x:c>
      <x:c r="E18" s="0" t="str">
        <x:v>RF</x:v>
      </x:c>
      <x:c r="G18" s="0" t="str">
        <x:v>24/10/22</x:v>
      </x:c>
      <x:c r="H18" s="94" t="n">
        <x:v>2.84</x:v>
      </x:c>
      <x:c r="I18" s="0" t="str">
        <x:v>שקל חדש</x:v>
      </x:c>
      <x:c r="J18" s="95" t="n">
        <x:v>0.001</x:v>
      </x:c>
      <x:c r="K18" s="95" t="n">
        <x:v>0.0163</x:v>
      </x:c>
      <x:c r="L18" s="94" t="n">
        <x:v>4916228</x:v>
      </x:c>
      <x:c r="M18" s="94" t="n">
        <x:v>106.7200</x:v>
      </x:c>
      <x:c r="N18" s="94" t="n">
        <x:v>0</x:v>
      </x:c>
      <x:c r="O18" s="94" t="n">
        <x:v>5246.5985216</x:v>
      </x:c>
      <x:c r="P18" s="95" t="n">
        <x:v>0.0003</x:v>
      </x:c>
      <x:c r="Q18" s="95" t="n">
        <x:v>0.0434</x:v>
      </x:c>
      <x:c r="R18" s="95" t="n">
        <x:v>0.0341</x:v>
      </x:c>
    </x:row>
    <x:row r="19" spans="3:4">
      <x:c r="B19" s="96" t="str">
        <x:v>סה"כ לא צמודות</x:v>
      </x:c>
      <x:c r="C19" s="16"/>
      <x:c r="D19" s="16"/>
      <x:c r="H19" s="98" t="n">
        <x:v>0.61</x:v>
      </x:c>
      <x:c r="K19" s="97" t="n">
        <x:v>0.0476</x:v>
      </x:c>
      <x:c r="L19" s="98" t="n">
        <x:v>88091942</x:v>
      </x:c>
      <x:c r="N19" s="98" t="n">
        <x:v>0</x:v>
      </x:c>
      <x:c r="O19" s="98" t="n">
        <x:v>86017.4716281</x:v>
      </x:c>
      <x:c r="Q19" s="97" t="n">
        <x:v>0.7114</x:v>
      </x:c>
      <x:c r="R19" s="97" t="n">
        <x:v>0.5596</x:v>
      </x:c>
    </x:row>
    <x:row r="20" spans="3:4">
      <x:c r="B20" s="96" t="str">
        <x:v>סה"כ מלווה קצר מועד</x:v>
      </x:c>
      <x:c r="C20" s="16"/>
      <x:c r="D20" s="16"/>
      <x:c r="H20" s="98" t="n">
        <x:v>0.54</x:v>
      </x:c>
      <x:c r="K20" s="97" t="n">
        <x:v>0.0477</x:v>
      </x:c>
      <x:c r="L20" s="98" t="n">
        <x:v>82362864</x:v>
      </x:c>
      <x:c r="N20" s="98" t="n">
        <x:v>0</x:v>
      </x:c>
      <x:c r="O20" s="98" t="n">
        <x:v>80300.9660719</x:v>
      </x:c>
      <x:c r="Q20" s="97" t="n">
        <x:v>0.6641</x:v>
      </x:c>
      <x:c r="R20" s="97" t="n">
        <x:v>0.5224</x:v>
      </x:c>
    </x:row>
    <x:row r="21" spans="3:4">
      <x:c r="B21" s="0" t="str">
        <x:v>מלווה קצר מועד 1023- בנק ישראל- מק"מ</x:v>
      </x:c>
      <x:c r="C21" s="0" t="str">
        <x:v>8231029</x:v>
      </x:c>
      <x:c r="D21" s="0" t="str">
        <x:v>TASE</x:v>
      </x:c>
      <x:c r="E21" s="0" t="str">
        <x:v>RF</x:v>
      </x:c>
      <x:c r="G21" s="0" t="str">
        <x:v>06/10/22</x:v>
      </x:c>
      <x:c r="H21" s="94" t="n">
        <x:v>0.04</x:v>
      </x:c>
      <x:c r="I21" s="0" t="str">
        <x:v>שקל חדש</x:v>
      </x:c>
      <x:c r="J21" s="95" t="n">
        <x:v>0.00</x:v>
      </x:c>
      <x:c r="K21" s="95" t="n">
        <x:v>0.0467</x:v>
      </x:c>
      <x:c r="L21" s="94" t="n">
        <x:v>11087460</x:v>
      </x:c>
      <x:c r="M21" s="94" t="n">
        <x:v>99.8500</x:v>
      </x:c>
      <x:c r="N21" s="94" t="n">
        <x:v>0</x:v>
      </x:c>
      <x:c r="O21" s="94" t="n">
        <x:v>11070.82881</x:v>
      </x:c>
      <x:c r="P21" s="95" t="n">
        <x:v>0.0004</x:v>
      </x:c>
      <x:c r="Q21" s="95" t="n">
        <x:v>0.0916</x:v>
      </x:c>
      <x:c r="R21" s="95" t="n">
        <x:v>0.072</x:v>
      </x:c>
    </x:row>
    <x:row r="22" spans="3:4">
      <x:c r="B22" s="0" t="str">
        <x:v>מלווה קצר מועד 1123- בנק ישראל- מק"מ</x:v>
      </x:c>
      <x:c r="C22" s="0" t="str">
        <x:v>8231128</x:v>
      </x:c>
      <x:c r="D22" s="0" t="str">
        <x:v>TASE</x:v>
      </x:c>
      <x:c r="E22" s="0" t="str">
        <x:v>RF</x:v>
      </x:c>
      <x:c r="G22" s="0" t="str">
        <x:v>23/11/22</x:v>
      </x:c>
      <x:c r="H22" s="94" t="n">
        <x:v>0.11</x:v>
      </x:c>
      <x:c r="I22" s="0" t="str">
        <x:v>שקל חדש</x:v>
      </x:c>
      <x:c r="J22" s="95" t="n">
        <x:v>0.00</x:v>
      </x:c>
      <x:c r="K22" s="95" t="n">
        <x:v>0.0468</x:v>
      </x:c>
      <x:c r="L22" s="94" t="n">
        <x:v>5070588</x:v>
      </x:c>
      <x:c r="M22" s="94" t="n">
        <x:v>99.500</x:v>
      </x:c>
      <x:c r="N22" s="94" t="n">
        <x:v>0</x:v>
      </x:c>
      <x:c r="O22" s="94" t="n">
        <x:v>5045.23506</x:v>
      </x:c>
      <x:c r="P22" s="95" t="n">
        <x:v>0.0001</x:v>
      </x:c>
      <x:c r="Q22" s="95" t="n">
        <x:v>0.0417</x:v>
      </x:c>
      <x:c r="R22" s="95" t="n">
        <x:v>0.0328</x:v>
      </x:c>
    </x:row>
    <x:row r="23" spans="3:4">
      <x:c r="B23" s="0" t="str">
        <x:v>מלווה קצר מועד 114- בנק ישראל- מק"מ</x:v>
      </x:c>
      <x:c r="C23" s="0" t="str">
        <x:v>8240111</x:v>
      </x:c>
      <x:c r="D23" s="0" t="str">
        <x:v>TASE</x:v>
      </x:c>
      <x:c r="E23" s="0" t="str">
        <x:v>RF</x:v>
      </x:c>
      <x:c r="G23" s="0" t="str">
        <x:v>11/01/23</x:v>
      </x:c>
      <x:c r="H23" s="94" t="n">
        <x:v>0.27</x:v>
      </x:c>
      <x:c r="I23" s="0" t="str">
        <x:v>שקל חדש</x:v>
      </x:c>
      <x:c r="J23" s="95" t="n">
        <x:v>0.00</x:v>
      </x:c>
      <x:c r="K23" s="95" t="n">
        <x:v>0.0477</x:v>
      </x:c>
      <x:c r="L23" s="94" t="n">
        <x:v>3020998</x:v>
      </x:c>
      <x:c r="M23" s="94" t="n">
        <x:v>98.7800</x:v>
      </x:c>
      <x:c r="N23" s="94" t="n">
        <x:v>0</x:v>
      </x:c>
      <x:c r="O23" s="94" t="n">
        <x:v>2984.1418244</x:v>
      </x:c>
      <x:c r="P23" s="95" t="n">
        <x:v>0.0001</x:v>
      </x:c>
      <x:c r="Q23" s="95" t="n">
        <x:v>0.0247</x:v>
      </x:c>
      <x:c r="R23" s="95" t="n">
        <x:v>0.0194</x:v>
      </x:c>
    </x:row>
    <x:row r="24" spans="3:4">
      <x:c r="B24" s="0" t="str">
        <x:v>מלווה קצר מועד 214- בנק ישראל- מק"מ</x:v>
      </x:c>
      <x:c r="C24" s="0" t="str">
        <x:v>8240210</x:v>
      </x:c>
      <x:c r="D24" s="0" t="str">
        <x:v>TASE</x:v>
      </x:c>
      <x:c r="E24" s="0" t="str">
        <x:v>RF</x:v>
      </x:c>
      <x:c r="G24" s="0" t="str">
        <x:v>20/02/23</x:v>
      </x:c>
      <x:c r="H24" s="94" t="n">
        <x:v>0.36</x:v>
      </x:c>
      <x:c r="I24" s="0" t="str">
        <x:v>שקל חדש</x:v>
      </x:c>
      <x:c r="J24" s="95" t="n">
        <x:v>0.00</x:v>
      </x:c>
      <x:c r="K24" s="95" t="n">
        <x:v>0.048</x:v>
      </x:c>
      <x:c r="L24" s="94" t="n">
        <x:v>15342694</x:v>
      </x:c>
      <x:c r="M24" s="94" t="n">
        <x:v>98.3300</x:v>
      </x:c>
      <x:c r="N24" s="94" t="n">
        <x:v>0</x:v>
      </x:c>
      <x:c r="O24" s="94" t="n">
        <x:v>15086.4710102</x:v>
      </x:c>
      <x:c r="P24" s="95" t="n">
        <x:v>0.0005</x:v>
      </x:c>
      <x:c r="Q24" s="95" t="n">
        <x:v>0.1248</x:v>
      </x:c>
      <x:c r="R24" s="95" t="n">
        <x:v>0.0981</x:v>
      </x:c>
    </x:row>
    <x:row r="25" spans="3:4">
      <x:c r="B25" s="0" t="str">
        <x:v>מלווה קצר מועד 314- בנק ישראל- מק"מ</x:v>
      </x:c>
      <x:c r="C25" s="0" t="str">
        <x:v>8240319</x:v>
      </x:c>
      <x:c r="D25" s="0" t="str">
        <x:v>TASE</x:v>
      </x:c>
      <x:c r="E25" s="0" t="str">
        <x:v>RF</x:v>
      </x:c>
      <x:c r="G25" s="0" t="str">
        <x:v>09/08/23</x:v>
      </x:c>
      <x:c r="H25" s="94" t="n">
        <x:v>0.44</x:v>
      </x:c>
      <x:c r="I25" s="0" t="str">
        <x:v>שקל חדש</x:v>
      </x:c>
      <x:c r="J25" s="95" t="n">
        <x:v>0.00</x:v>
      </x:c>
      <x:c r="K25" s="95" t="n">
        <x:v>0.0482</x:v>
      </x:c>
      <x:c r="L25" s="94" t="n">
        <x:v>734898</x:v>
      </x:c>
      <x:c r="M25" s="94" t="n">
        <x:v>97.9700</x:v>
      </x:c>
      <x:c r="N25" s="94" t="n">
        <x:v>0</x:v>
      </x:c>
      <x:c r="O25" s="94" t="n">
        <x:v>719.9795706</x:v>
      </x:c>
      <x:c r="P25" s="95" t="n">
        <x:v>0.00</x:v>
      </x:c>
      <x:c r="Q25" s="95" t="n">
        <x:v>0.006</x:v>
      </x:c>
      <x:c r="R25" s="95" t="n">
        <x:v>0.0047</x:v>
      </x:c>
    </x:row>
    <x:row r="26" spans="3:4">
      <x:c r="B26" s="0" t="str">
        <x:v>מלווה קצר מועד 714- בנק ישראל- מק"מ</x:v>
      </x:c>
      <x:c r="C26" s="0" t="str">
        <x:v>8240715</x:v>
      </x:c>
      <x:c r="D26" s="0" t="str">
        <x:v>TASE</x:v>
      </x:c>
      <x:c r="E26" s="0" t="str">
        <x:v>RF</x:v>
      </x:c>
      <x:c r="G26" s="0" t="str">
        <x:v>01/08/23</x:v>
      </x:c>
      <x:c r="H26" s="94" t="n">
        <x:v>0.76</x:v>
      </x:c>
      <x:c r="I26" s="0" t="str">
        <x:v>שקל חדש</x:v>
      </x:c>
      <x:c r="J26" s="95" t="n">
        <x:v>0.00</x:v>
      </x:c>
      <x:c r="K26" s="95" t="n">
        <x:v>0.0477</x:v>
      </x:c>
      <x:c r="L26" s="94" t="n">
        <x:v>6058953</x:v>
      </x:c>
      <x:c r="M26" s="94" t="n">
        <x:v>96.5100</x:v>
      </x:c>
      <x:c r="N26" s="94" t="n">
        <x:v>0</x:v>
      </x:c>
      <x:c r="O26" s="94" t="n">
        <x:v>5847.4955403</x:v>
      </x:c>
      <x:c r="P26" s="95" t="n">
        <x:v>0.0003</x:v>
      </x:c>
      <x:c r="Q26" s="95" t="n">
        <x:v>0.0484</x:v>
      </x:c>
      <x:c r="R26" s="95" t="n">
        <x:v>0.038</x:v>
      </x:c>
    </x:row>
    <x:row r="27" spans="3:4">
      <x:c r="B27" s="0" t="str">
        <x:v>מלווה קצר מועד 814- בנק ישראל- מק"מ</x:v>
      </x:c>
      <x:c r="C27" s="0" t="str">
        <x:v>8240814</x:v>
      </x:c>
      <x:c r="D27" s="0" t="str">
        <x:v>TASE</x:v>
      </x:c>
      <x:c r="E27" s="0" t="str">
        <x:v>RF</x:v>
      </x:c>
      <x:c r="G27" s="0" t="str">
        <x:v>01/08/23</x:v>
      </x:c>
      <x:c r="H27" s="94" t="n">
        <x:v>0.86</x:v>
      </x:c>
      <x:c r="I27" s="0" t="str">
        <x:v>שקל חדש</x:v>
      </x:c>
      <x:c r="J27" s="95" t="n">
        <x:v>0.00</x:v>
      </x:c>
      <x:c r="K27" s="95" t="n">
        <x:v>0.0481</x:v>
      </x:c>
      <x:c r="L27" s="94" t="n">
        <x:v>11309852</x:v>
      </x:c>
      <x:c r="M27" s="94" t="n">
        <x:v>96.0500</x:v>
      </x:c>
      <x:c r="N27" s="94" t="n">
        <x:v>0</x:v>
      </x:c>
      <x:c r="O27" s="94" t="n">
        <x:v>10863.112846</x:v>
      </x:c>
      <x:c r="P27" s="95" t="n">
        <x:v>0.0006</x:v>
      </x:c>
      <x:c r="Q27" s="95" t="n">
        <x:v>0.0898</x:v>
      </x:c>
      <x:c r="R27" s="95" t="n">
        <x:v>0.0707</x:v>
      </x:c>
    </x:row>
    <x:row r="28" spans="3:4">
      <x:c r="B28" s="0" t="str">
        <x:v>מלווה קצר מועד 914- בנק ישראל- מק"מ</x:v>
      </x:c>
      <x:c r="C28" s="0" t="str">
        <x:v>8240913</x:v>
      </x:c>
      <x:c r="D28" s="0" t="str">
        <x:v>TASE</x:v>
      </x:c>
      <x:c r="E28" s="0" t="str">
        <x:v>RF</x:v>
      </x:c>
      <x:c r="G28" s="0" t="str">
        <x:v>05/09/23</x:v>
      </x:c>
      <x:c r="H28" s="94" t="n">
        <x:v>0.94</x:v>
      </x:c>
      <x:c r="I28" s="0" t="str">
        <x:v>שקל חדש</x:v>
      </x:c>
      <x:c r="J28" s="95" t="n">
        <x:v>0.00</x:v>
      </x:c>
      <x:c r="K28" s="95" t="n">
        <x:v>0.0479</x:v>
      </x:c>
      <x:c r="L28" s="94" t="n">
        <x:v>12499000</x:v>
      </x:c>
      <x:c r="M28" s="94" t="n">
        <x:v>95.7200</x:v>
      </x:c>
      <x:c r="N28" s="94" t="n">
        <x:v>0</x:v>
      </x:c>
      <x:c r="O28" s="94" t="n">
        <x:v>11964.0428</x:v>
      </x:c>
      <x:c r="P28" s="95" t="n">
        <x:v>0.0007</x:v>
      </x:c>
      <x:c r="Q28" s="95" t="n">
        <x:v>0.0989</x:v>
      </x:c>
      <x:c r="R28" s="95" t="n">
        <x:v>0.0778</x:v>
      </x:c>
    </x:row>
    <x:row r="29" spans="3:4">
      <x:c r="B29" s="0" t="str">
        <x:v>מקמ 524- בנק ישראל- מק"מ</x:v>
      </x:c>
      <x:c r="C29" s="0" t="str">
        <x:v>8240525</x:v>
      </x:c>
      <x:c r="D29" s="0" t="str">
        <x:v>TASE</x:v>
      </x:c>
      <x:c r="E29" s="0" t="str">
        <x:v>RF</x:v>
      </x:c>
      <x:c r="G29" s="0" t="str">
        <x:v>09/08/23</x:v>
      </x:c>
      <x:c r="H29" s="94" t="n">
        <x:v>0.61</x:v>
      </x:c>
      <x:c r="I29" s="0" t="str">
        <x:v>שקל חדש</x:v>
      </x:c>
      <x:c r="J29" s="95" t="n">
        <x:v>0.00</x:v>
      </x:c>
      <x:c r="K29" s="95" t="n">
        <x:v>0.0477</x:v>
      </x:c>
      <x:c r="L29" s="94" t="n">
        <x:v>7214365</x:v>
      </x:c>
      <x:c r="M29" s="94" t="n">
        <x:v>97.200</x:v>
      </x:c>
      <x:c r="N29" s="94" t="n">
        <x:v>0</x:v>
      </x:c>
      <x:c r="O29" s="94" t="n">
        <x:v>7012.36278</x:v>
      </x:c>
      <x:c r="P29" s="95" t="n">
        <x:v>0.0004</x:v>
      </x:c>
      <x:c r="Q29" s="95" t="n">
        <x:v>0.058</x:v>
      </x:c>
      <x:c r="R29" s="95" t="n">
        <x:v>0.0456</x:v>
      </x:c>
    </x:row>
    <x:row r="30" spans="3:4">
      <x:c r="B30" s="0" t="str">
        <x:v>מקמ 614- בנק ישראל- מק"מ</x:v>
      </x:c>
      <x:c r="C30" s="0" t="str">
        <x:v>8240616</x:v>
      </x:c>
      <x:c r="D30" s="0" t="str">
        <x:v>TASE</x:v>
      </x:c>
      <x:c r="E30" s="0" t="str">
        <x:v>RF</x:v>
      </x:c>
      <x:c r="G30" s="0" t="str">
        <x:v>14/06/23</x:v>
      </x:c>
      <x:c r="H30" s="94" t="n">
        <x:v>0.69</x:v>
      </x:c>
      <x:c r="I30" s="0" t="str">
        <x:v>שקל חדש</x:v>
      </x:c>
      <x:c r="J30" s="95" t="n">
        <x:v>0.00</x:v>
      </x:c>
      <x:c r="K30" s="95" t="n">
        <x:v>0.0479</x:v>
      </x:c>
      <x:c r="L30" s="94" t="n">
        <x:v>10024056</x:v>
      </x:c>
      <x:c r="M30" s="94" t="n">
        <x:v>96.8400</x:v>
      </x:c>
      <x:c r="N30" s="94" t="n">
        <x:v>0</x:v>
      </x:c>
      <x:c r="O30" s="94" t="n">
        <x:v>9707.2958304</x:v>
      </x:c>
      <x:c r="P30" s="95" t="n">
        <x:v>0.0006</x:v>
      </x:c>
      <x:c r="Q30" s="95" t="n">
        <x:v>0.0803</x:v>
      </x:c>
      <x:c r="R30" s="95" t="n">
        <x:v>0.0632</x:v>
      </x:c>
    </x:row>
    <x:row r="31" spans="3:4">
      <x:c r="B31" s="96" t="str">
        <x:v>סה"כ שחר</x:v>
      </x:c>
      <x:c r="C31" s="16"/>
      <x:c r="D31" s="16"/>
      <x:c r="H31" s="98" t="n">
        <x:v>0.26</x:v>
      </x:c>
      <x:c r="K31" s="97" t="n">
        <x:v>0.0441</x:v>
      </x:c>
      <x:c r="L31" s="98" t="n">
        <x:v>4500105</x:v>
      </x:c>
      <x:c r="N31" s="98" t="n">
        <x:v>0</x:v>
      </x:c>
      <x:c r="O31" s="98" t="n">
        <x:v>4513.3409892</x:v>
      </x:c>
      <x:c r="Q31" s="97" t="n">
        <x:v>0.0373</x:v>
      </x:c>
      <x:c r="R31" s="97" t="n">
        <x:v>0.0294</x:v>
      </x:c>
    </x:row>
    <x:row r="32" spans="3:4">
      <x:c r="B32" s="0" t="str">
        <x:v>ממשלתית שקלית 0.4% 10/24- שחר</x:v>
      </x:c>
      <x:c r="C32" s="0" t="str">
        <x:v>1175777</x:v>
      </x:c>
      <x:c r="D32" s="0" t="str">
        <x:v>TASE</x:v>
      </x:c>
      <x:c r="E32" s="0" t="str">
        <x:v>RF</x:v>
      </x:c>
      <x:c r="G32" s="0" t="str">
        <x:v>30/12/21</x:v>
      </x:c>
      <x:c r="H32" s="94" t="n">
        <x:v>1.09</x:v>
      </x:c>
      <x:c r="I32" s="0" t="str">
        <x:v>שקל חדש</x:v>
      </x:c>
      <x:c r="J32" s="95" t="n">
        <x:v>0.004</x:v>
      </x:c>
      <x:c r="K32" s="95" t="n">
        <x:v>0.0451</x:v>
      </x:c>
      <x:c r="L32" s="94" t="n">
        <x:v>447966</x:v>
      </x:c>
      <x:c r="M32" s="94" t="n">
        <x:v>96.0800</x:v>
      </x:c>
      <x:c r="N32" s="94" t="n">
        <x:v>0</x:v>
      </x:c>
      <x:c r="O32" s="94" t="n">
        <x:v>430.4057328</x:v>
      </x:c>
      <x:c r="P32" s="95" t="n">
        <x:v>0.00</x:v>
      </x:c>
      <x:c r="Q32" s="95" t="n">
        <x:v>0.0036</x:v>
      </x:c>
      <x:c r="R32" s="95" t="n">
        <x:v>0.0028</x:v>
      </x:c>
    </x:row>
    <x:row r="33" spans="3:4">
      <x:c r="B33" s="0" t="str">
        <x:v>ממשלתית שקלית 1.5% 11/23- שחר</x:v>
      </x:c>
      <x:c r="C33" s="0" t="str">
        <x:v>1155068</x:v>
      </x:c>
      <x:c r="D33" s="0" t="str">
        <x:v>TASE</x:v>
      </x:c>
      <x:c r="E33" s="0" t="str">
        <x:v>RF</x:v>
      </x:c>
      <x:c r="G33" s="0" t="str">
        <x:v>13/07/21</x:v>
      </x:c>
      <x:c r="H33" s="94" t="n">
        <x:v>0.17</x:v>
      </x:c>
      <x:c r="I33" s="0" t="str">
        <x:v>שקל חדש</x:v>
      </x:c>
      <x:c r="J33" s="95" t="n">
        <x:v>0.015</x:v>
      </x:c>
      <x:c r="K33" s="95" t="n">
        <x:v>0.044</x:v>
      </x:c>
      <x:c r="L33" s="94" t="n">
        <x:v>4052139</x:v>
      </x:c>
      <x:c r="M33" s="94" t="n">
        <x:v>100.7600</x:v>
      </x:c>
      <x:c r="N33" s="94" t="n">
        <x:v>0</x:v>
      </x:c>
      <x:c r="O33" s="94" t="n">
        <x:v>4082.9352564</x:v>
      </x:c>
      <x:c r="P33" s="95" t="n">
        <x:v>0.0003</x:v>
      </x:c>
      <x:c r="Q33" s="95" t="n">
        <x:v>0.0338</x:v>
      </x:c>
      <x:c r="R33" s="95" t="n">
        <x:v>0.0266</x:v>
      </x:c>
    </x:row>
    <x:row r="34" spans="3:4">
      <x:c r="B34" s="96" t="str">
        <x:v>סה"כ גילון</x:v>
      </x:c>
      <x:c r="C34" s="16"/>
      <x:c r="D34" s="16"/>
      <x:c r="H34" s="98" t="n">
        <x:v>6.09</x:v>
      </x:c>
      <x:c r="K34" s="97" t="n">
        <x:v>0.053</x:v>
      </x:c>
      <x:c r="L34" s="98" t="n">
        <x:v>1228973</x:v>
      </x:c>
      <x:c r="N34" s="98" t="n">
        <x:v>0</x:v>
      </x:c>
      <x:c r="O34" s="98" t="n">
        <x:v>1203.164567</x:v>
      </x:c>
      <x:c r="Q34" s="97" t="n">
        <x:v>0.01</x:v>
      </x:c>
      <x:c r="R34" s="97" t="n">
        <x:v>0.0078</x:v>
      </x:c>
    </x:row>
    <x:row r="35" spans="3:4">
      <x:c r="B35" s="0" t="str">
        <x:v>ממשלתי משתנה 1130- גילון חדש</x:v>
      </x:c>
      <x:c r="C35" s="0" t="str">
        <x:v>1166552</x:v>
      </x:c>
      <x:c r="D35" s="0" t="str">
        <x:v>TASE</x:v>
      </x:c>
      <x:c r="E35" s="0" t="str">
        <x:v>RF</x:v>
      </x:c>
      <x:c r="G35" s="0" t="str">
        <x:v>29/04/21</x:v>
      </x:c>
      <x:c r="H35" s="94" t="n">
        <x:v>6.09</x:v>
      </x:c>
      <x:c r="I35" s="0" t="str">
        <x:v>שקל חדש</x:v>
      </x:c>
      <x:c r="J35" s="95" t="n">
        <x:v>0.0478</x:v>
      </x:c>
      <x:c r="K35" s="95" t="n">
        <x:v>0.053</x:v>
      </x:c>
      <x:c r="L35" s="94" t="n">
        <x:v>1228973</x:v>
      </x:c>
      <x:c r="M35" s="94" t="n">
        <x:v>97.900</x:v>
      </x:c>
      <x:c r="N35" s="94" t="n">
        <x:v>0</x:v>
      </x:c>
      <x:c r="O35" s="94" t="n">
        <x:v>1203.164567</x:v>
      </x:c>
      <x:c r="P35" s="95" t="n">
        <x:v>0.00</x:v>
      </x:c>
      <x:c r="Q35" s="95" t="n">
        <x:v>0.01</x:v>
      </x:c>
      <x:c r="R35" s="95" t="n">
        <x:v>0.0078</x:v>
      </x:c>
    </x:row>
    <x:row r="36" spans="3:4">
      <x:c r="B36" s="96" t="str">
        <x:v>סה"כ צמודות לדולר</x:v>
      </x:c>
      <x:c r="C36" s="16"/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O36" s="98" t="n">
        <x:v>0</x:v>
      </x:c>
      <x:c r="Q36" s="97" t="n">
        <x:v>0.00</x:v>
      </x:c>
      <x:c r="R36" s="97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O37" s="94" t="n">
        <x:v>0</x:v>
      </x:c>
      <x:c r="P37" s="95" t="n">
        <x:v>0.00</x:v>
      </x:c>
      <x:c r="Q37" s="95" t="n">
        <x:v>0.00</x:v>
      </x:c>
      <x:c r="R37" s="95" t="n">
        <x:v>0.00</x:v>
      </x:c>
    </x:row>
    <x:row r="38" spans="3:4">
      <x:c r="B38" s="96" t="str">
        <x:v>סה"כ בחו"ל</x:v>
      </x:c>
      <x:c r="C38" s="16"/>
      <x:c r="D38" s="16"/>
      <x:c r="H38" s="98" t="n">
        <x:v>4.51</x:v>
      </x:c>
      <x:c r="K38" s="97" t="n">
        <x:v>0.0216</x:v>
      </x:c>
      <x:c r="L38" s="98" t="n">
        <x:v>342000</x:v>
      </x:c>
      <x:c r="N38" s="98" t="n">
        <x:v>0</x:v>
      </x:c>
      <x:c r="O38" s="98" t="n">
        <x:v>1235.39109483333</x:v>
      </x:c>
      <x:c r="Q38" s="97" t="n">
        <x:v>0.0102</x:v>
      </x:c>
      <x:c r="R38" s="97" t="n">
        <x:v>0.008</x:v>
      </x:c>
    </x:row>
    <x:row r="39" spans="3:4">
      <x:c r="B39" s="96" t="str">
        <x:v>סה"כ אג"ח של ממשלת ישראל שהונפקו בחו"ל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O40" s="94" t="n">
        <x:v>0</x:v>
      </x:c>
      <x:c r="P40" s="95" t="n">
        <x:v>0.00</x:v>
      </x:c>
      <x:c r="Q40" s="95" t="n">
        <x:v>0.00</x:v>
      </x:c>
      <x:c r="R40" s="95" t="n">
        <x:v>0.00</x:v>
      </x:c>
    </x:row>
    <x:row r="41" spans="3:4">
      <x:c r="B41" s="96" t="str">
        <x:v>סה"כ אג"ח שהנפיקו ממשלות זרות בחו"ל</x:v>
      </x:c>
      <x:c r="C41" s="16"/>
      <x:c r="D41" s="16"/>
      <x:c r="H41" s="98" t="n">
        <x:v>4.51</x:v>
      </x:c>
      <x:c r="K41" s="97" t="n">
        <x:v>0.0216</x:v>
      </x:c>
      <x:c r="L41" s="98" t="n">
        <x:v>342000</x:v>
      </x:c>
      <x:c r="N41" s="98" t="n">
        <x:v>0</x:v>
      </x:c>
      <x:c r="O41" s="98" t="n">
        <x:v>1235.39109483333</x:v>
      </x:c>
      <x:c r="Q41" s="97" t="n">
        <x:v>0.0102</x:v>
      </x:c>
      <x:c r="R41" s="97" t="n">
        <x:v>0.008</x:v>
      </x:c>
    </x:row>
    <x:row r="42" spans="3:4">
      <x:c r="B42" s="0" t="str">
        <x:v>T 1 3/8 07/15/33- US TREASURY Bills</x:v>
      </x:c>
      <x:c r="C42" s="0" t="str">
        <x:v>US91282CHP95</x:v>
      </x:c>
      <x:c r="D42" s="0" t="str">
        <x:v>אחר</x:v>
      </x:c>
      <x:c r="E42" s="0" t="str">
        <x:v>Aaa</x:v>
      </x:c>
      <x:c r="F42" s="0" t="str">
        <x:v>Moodys</x:v>
      </x:c>
      <x:c r="G42" s="0" t="str">
        <x:v>22/08/23</x:v>
      </x:c>
      <x:c r="H42" s="94" t="n">
        <x:v>4.51</x:v>
      </x:c>
      <x:c r="I42" s="0" t="str">
        <x:v>דולר אמריקאי</x:v>
      </x:c>
      <x:c r="J42" s="95" t="n">
        <x:v>0.0138</x:v>
      </x:c>
      <x:c r="K42" s="95" t="n">
        <x:v>0.0216</x:v>
      </x:c>
      <x:c r="L42" s="94" t="n">
        <x:v>342000</x:v>
      </x:c>
      <x:c r="M42" s="94" t="n">
        <x:v>93.84917285672514619883040936</x:v>
      </x:c>
      <x:c r="N42" s="94" t="n">
        <x:v>0</x:v>
      </x:c>
      <x:c r="O42" s="94" t="n">
        <x:v>1235.39109483333</x:v>
      </x:c>
      <x:c r="P42" s="95" t="n">
        <x:v>0.00</x:v>
      </x:c>
      <x:c r="Q42" s="95" t="n">
        <x:v>0.0102</x:v>
      </x:c>
      <x:c r="R42" s="95" t="n">
        <x:v>0.008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22700אלטשולר גדיש הלכה מחמירה</x:v>
      </x:c>
    </x:row>
    <x:row r="4" spans="2:68">
      <x:c r="B4" s="2" t="s">
        <x:v>3</x:v>
      </x:c>
      <x:c r="C4" t="str">
        <x:v>2017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22700אלטשולר גדיש הלכה מחמירה</x:v>
      </x:c>
    </x:row>
    <x:row r="4" spans="2:66">
      <x:c r="B4" s="2" t="s">
        <x:v>3</x:v>
      </x:c>
      <x:c r="C4" t="str">
        <x:v>2017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22700אלטשולר גדיש הלכה מחמירה</x:v>
      </x:c>
    </x:row>
    <x:row r="4" spans="2:62">
      <x:c r="B4" s="2" t="s">
        <x:v>3</x:v>
      </x:c>
      <x:c r="C4" t="str">
        <x:v>2017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22700אלטשולר גדיש הלכה מחמירה</x:v>
      </x:c>
    </x:row>
    <x:row r="4" spans="2:63">
      <x:c r="B4" s="2" t="s">
        <x:v>3</x:v>
      </x:c>
      <x:c r="C4" t="str">
        <x:v>2017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22700אלטשולר גדיש הלכה מחמירה</x:v>
      </x:c>
    </x:row>
    <x:row r="4" spans="2:65">
      <x:c r="B4" s="2" t="s">
        <x:v>3</x:v>
      </x:c>
      <x:c r="C4" t="str">
        <x:v>2017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22700אלטשולר גדיש הלכה מחמירה</x:v>
      </x:c>
    </x:row>
    <x:row r="4" spans="2:60">
      <x:c r="B4" s="2" t="s">
        <x:v>3</x:v>
      </x:c>
      <x:c r="C4" t="str">
        <x:v>2017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22700אלטשולר גדיש הלכה מחמירה</x:v>
      </x:c>
    </x:row>
    <x:row r="4" spans="2:61">
      <x:c r="B4" s="2" t="s">
        <x:v>3</x:v>
      </x:c>
      <x:c r="C4" t="str">
        <x:v>2017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-17.800</x:v>
      </x:c>
      <x:c r="J11" s="25"/>
      <x:c r="K11" s="93" t="n">
        <x:v>1.00</x:v>
      </x:c>
      <x:c r="L11" s="93" t="n">
        <x:v>-0.0001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-17.800</x:v>
      </x:c>
      <x:c r="K12" s="97" t="n">
        <x:v>1.00</x:v>
      </x:c>
      <x:c r="L12" s="97" t="n">
        <x:v>-0.0001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-17.800</x:v>
      </x:c>
      <x:c r="K13" s="97" t="n">
        <x:v>1.00</x:v>
      </x:c>
      <x:c r="L13" s="97" t="n">
        <x:v>-0.0001</x:v>
      </x:c>
    </x:row>
    <x:row r="14" spans="2:61">
      <x:c r="B14" s="0" t="str">
        <x:v>תC001850M310-35- מסלקת הבורסה</x:v>
      </x:c>
      <x:c r="C14" s="0" t="str">
        <x:v>84572916</x:v>
      </x:c>
      <x:c r="D14" s="0" t="str">
        <x:v>TASE</x:v>
      </x:c>
      <x:c r="E14" s="0" t="str">
        <x:v>אחר</x:v>
      </x:c>
      <x:c r="F14" s="0" t="str">
        <x:v>שקל חדש</x:v>
      </x:c>
      <x:c r="G14" s="94" t="n">
        <x:v>89</x:v>
      </x:c>
      <x:c r="H14" s="94" t="n">
        <x:v>282500</x:v>
      </x:c>
      <x:c r="I14" s="94" t="n">
        <x:v>251.425</x:v>
      </x:c>
      <x:c r="J14" s="95" t="n">
        <x:v>0.00</x:v>
      </x:c>
      <x:c r="K14" s="95" t="n">
        <x:v>-14.125</x:v>
      </x:c>
      <x:c r="L14" s="95" t="n">
        <x:v>0.0016</x:v>
      </x:c>
    </x:row>
    <x:row r="15" spans="2:61">
      <x:c r="B15" s="0" t="str">
        <x:v>תP001850M310-35- מסלקת הבורסה</x:v>
      </x:c>
      <x:c r="C15" s="0" t="str">
        <x:v>84573658</x:v>
      </x:c>
      <x:c r="D15" s="0" t="str">
        <x:v>TASE</x:v>
      </x:c>
      <x:c r="E15" s="0" t="str">
        <x:v>אחר</x:v>
      </x:c>
      <x:c r="F15" s="0" t="str">
        <x:v>שקל חדש</x:v>
      </x:c>
      <x:c r="G15" s="94" t="n">
        <x:v>-89</x:v>
      </x:c>
      <x:c r="H15" s="94" t="n">
        <x:v>302500</x:v>
      </x:c>
      <x:c r="I15" s="94" t="n">
        <x:v>-269.225</x:v>
      </x:c>
      <x:c r="J15" s="95" t="n">
        <x:v>0.00</x:v>
      </x:c>
      <x:c r="K15" s="95" t="n">
        <x:v>15.125</x:v>
      </x:c>
      <x:c r="L15" s="95" t="n">
        <x:v>-0.0018</x:v>
      </x:c>
    </x:row>
    <x:row r="16" spans="2:61">
      <x:c r="B16" s="96" t="str">
        <x:v>סה"כ ש"ח/מט"ח</x:v>
      </x:c>
      <x:c r="C16" s="16"/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3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5">
      <x:c r="B18" s="96" t="str">
        <x:v>סה"כ ריבית</x:v>
      </x:c>
      <x:c r="C18" s="16"/>
      <x:c r="D18" s="16"/>
      <x:c r="E18" s="16"/>
      <x:c r="G18" s="98" t="n">
        <x:v>0</x:v>
      </x:c>
      <x:c r="I18" s="98" t="n">
        <x:v>0</x:v>
      </x:c>
      <x:c r="K18" s="97" t="n">
        <x:v>0.00</x:v>
      </x:c>
      <x:c r="L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94" t="n">
        <x:v>0</x:v>
      </x:c>
      <x:c r="H19" s="94" t="n">
        <x:v>0</x:v>
      </x:c>
      <x:c r="I19" s="94" t="n">
        <x:v>0</x:v>
      </x:c>
      <x:c r="J19" s="95" t="n">
        <x:v>0.00</x:v>
      </x:c>
      <x:c r="K19" s="95" t="n">
        <x:v>0.00</x:v>
      </x:c>
      <x:c r="L19" s="95" t="n">
        <x:v>0.00</x:v>
      </x:c>
    </x:row>
    <x:row r="20" spans="3:5">
      <x:c r="B20" s="96" t="str">
        <x:v>סה"כ אחר</x:v>
      </x:c>
      <x:c r="C20" s="16"/>
      <x:c r="D20" s="16"/>
      <x:c r="E20" s="16"/>
      <x:c r="G20" s="98" t="n">
        <x:v>0</x:v>
      </x:c>
      <x:c r="I20" s="98" t="n">
        <x:v>0</x:v>
      </x:c>
      <x:c r="K20" s="97" t="n">
        <x:v>0.00</x:v>
      </x:c>
      <x:c r="L20" s="97" t="n">
        <x:v>0.00</x:v>
      </x:c>
    </x:row>
    <x:row r="21" spans="3:5">
      <x:c r="B21" s="0" t="str">
        <x:v>0</x:v>
      </x:c>
      <x:c r="C21" s="0" t="str">
        <x:v>0</x:v>
      </x:c>
      <x:c r="D21" s="16"/>
      <x:c r="E21" s="0" t="str">
        <x:v>0</x:v>
      </x:c>
      <x:c r="F21" s="0" t="str">
        <x:v>0</x:v>
      </x:c>
      <x:c r="G21" s="94" t="n">
        <x:v>0</x:v>
      </x:c>
      <x:c r="H21" s="94" t="n">
        <x:v>0</x:v>
      </x:c>
      <x:c r="I21" s="94" t="n">
        <x:v>0</x:v>
      </x:c>
      <x:c r="J21" s="95" t="n">
        <x:v>0.00</x:v>
      </x:c>
      <x:c r="K21" s="95" t="n">
        <x:v>0.00</x:v>
      </x:c>
      <x:c r="L21" s="95" t="n">
        <x:v>0.00</x:v>
      </x:c>
    </x:row>
    <x:row r="22" spans="3:5">
      <x:c r="B22" s="96" t="str">
        <x:v>סה"כ בחו"ל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96" t="str">
        <x:v>סה"כ מדדים כולל מניות</x:v>
      </x:c>
      <x:c r="C23" s="16"/>
      <x:c r="D23" s="16"/>
      <x:c r="E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5">
      <x:c r="B24" s="0" t="str">
        <x:v>0</x:v>
      </x:c>
      <x:c r="C24" s="0" t="str">
        <x:v>0</x:v>
      </x:c>
      <x:c r="D24" s="16"/>
      <x:c r="E24" s="0" t="str">
        <x:v>0</x:v>
      </x:c>
      <x:c r="F24" s="0" t="str">
        <x:v>0</x:v>
      </x:c>
      <x:c r="G24" s="94" t="n">
        <x:v>0</x:v>
      </x:c>
      <x:c r="H24" s="94" t="n">
        <x:v>0</x:v>
      </x:c>
      <x:c r="I24" s="94" t="n">
        <x:v>0</x:v>
      </x:c>
      <x:c r="J24" s="95" t="n">
        <x:v>0.00</x:v>
      </x:c>
      <x:c r="K24" s="95" t="n">
        <x:v>0.00</x:v>
      </x:c>
      <x:c r="L24" s="95" t="n">
        <x:v>0.00</x:v>
      </x:c>
    </x:row>
    <x:row r="25" spans="3:5">
      <x:c r="B25" s="96" t="str">
        <x:v>סה"כ מטבע</x:v>
      </x:c>
      <x:c r="C25" s="16"/>
      <x:c r="D25" s="16"/>
      <x:c r="E25" s="16"/>
      <x:c r="G25" s="98" t="n">
        <x:v>0</x:v>
      </x:c>
      <x:c r="I25" s="98" t="n">
        <x:v>0</x:v>
      </x:c>
      <x:c r="K25" s="97" t="n">
        <x:v>0.00</x:v>
      </x:c>
      <x:c r="L25" s="97" t="n">
        <x:v>0.00</x:v>
      </x:c>
    </x:row>
    <x:row r="26" spans="3:5">
      <x:c r="B26" s="0" t="str">
        <x:v>0</x:v>
      </x:c>
      <x:c r="C26" s="0" t="str">
        <x:v>0</x:v>
      </x:c>
      <x:c r="D26" s="16"/>
      <x:c r="E26" s="0" t="str">
        <x:v>0</x:v>
      </x:c>
      <x:c r="F26" s="0" t="str">
        <x:v>0</x:v>
      </x:c>
      <x:c r="G26" s="94" t="n">
        <x:v>0</x:v>
      </x:c>
      <x:c r="H26" s="94" t="n">
        <x:v>0</x:v>
      </x:c>
      <x:c r="I26" s="94" t="n">
        <x:v>0</x:v>
      </x:c>
      <x:c r="J26" s="95" t="n">
        <x:v>0.00</x:v>
      </x:c>
      <x:c r="K26" s="95" t="n">
        <x:v>0.00</x:v>
      </x:c>
      <x:c r="L26" s="95" t="n">
        <x:v>0.00</x:v>
      </x:c>
    </x:row>
    <x:row r="27" spans="3:5">
      <x:c r="B27" s="96" t="str">
        <x:v>סה"כ ריבית</x:v>
      </x:c>
      <x:c r="C27" s="16"/>
      <x:c r="D27" s="16"/>
      <x:c r="E27" s="16"/>
      <x:c r="G27" s="98" t="n">
        <x:v>0</x:v>
      </x:c>
      <x:c r="I27" s="98" t="n">
        <x:v>0</x:v>
      </x:c>
      <x:c r="K27" s="97" t="n">
        <x:v>0.00</x:v>
      </x:c>
      <x:c r="L27" s="97" t="n">
        <x:v>0.00</x:v>
      </x:c>
    </x:row>
    <x:row r="28" spans="3:5">
      <x:c r="B28" s="0" t="str">
        <x:v>0</x:v>
      </x:c>
      <x:c r="C28" s="0" t="str">
        <x:v>0</x:v>
      </x:c>
      <x:c r="D28" s="16"/>
      <x:c r="E28" s="0" t="str">
        <x:v>0</x:v>
      </x:c>
      <x:c r="F28" s="0" t="str">
        <x:v>0</x:v>
      </x:c>
      <x:c r="G28" s="94" t="n">
        <x:v>0</x:v>
      </x:c>
      <x:c r="H28" s="94" t="n">
        <x:v>0</x:v>
      </x:c>
      <x:c r="I28" s="94" t="n">
        <x:v>0</x:v>
      </x:c>
      <x:c r="J28" s="95" t="n">
        <x:v>0.00</x:v>
      </x:c>
      <x:c r="K28" s="95" t="n">
        <x:v>0.00</x:v>
      </x:c>
      <x:c r="L28" s="95" t="n">
        <x:v>0.00</x:v>
      </x:c>
    </x:row>
    <x:row r="29" spans="3:5">
      <x:c r="B29" s="96" t="str">
        <x:v>סה"כ סחורות</x:v>
      </x:c>
      <x:c r="C29" s="16"/>
      <x:c r="D29" s="16"/>
      <x:c r="E29" s="16"/>
      <x:c r="G29" s="98" t="n">
        <x:v>0</x:v>
      </x:c>
      <x:c r="I29" s="98" t="n">
        <x:v>0</x:v>
      </x:c>
      <x:c r="K29" s="97" t="n">
        <x:v>0.00</x:v>
      </x:c>
      <x:c r="L29" s="97" t="n">
        <x:v>0.00</x:v>
      </x:c>
    </x:row>
    <x:row r="30" spans="3:5">
      <x:c r="B30" s="0" t="str">
        <x:v>0</x:v>
      </x:c>
      <x:c r="C30" s="0" t="str">
        <x:v>0</x:v>
      </x:c>
      <x:c r="D30" s="16"/>
      <x:c r="E30" s="0" t="str">
        <x:v>0</x:v>
      </x:c>
      <x:c r="F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  <x:c r="L30" s="95" t="n">
        <x:v>0.00</x:v>
      </x:c>
    </x:row>
    <x:row r="31" spans="3:5">
      <x:c r="B31" s="96" t="str">
        <x:v>סה"כ אחר</x:v>
      </x:c>
      <x:c r="C31" s="16"/>
      <x:c r="D31" s="16"/>
      <x:c r="E31" s="16"/>
      <x:c r="G31" s="98" t="n">
        <x:v>0</x:v>
      </x:c>
      <x:c r="I31" s="98" t="n">
        <x:v>0</x:v>
      </x:c>
      <x:c r="K31" s="97" t="n">
        <x:v>0.00</x:v>
      </x:c>
      <x:c r="L31" s="97" t="n">
        <x:v>0.00</x:v>
      </x:c>
    </x:row>
    <x:row r="32" spans="3:5">
      <x:c r="B32" s="0" t="str">
        <x:v>0</x:v>
      </x:c>
      <x:c r="C32" s="0" t="str">
        <x:v>0</x:v>
      </x:c>
      <x:c r="D32" s="16"/>
      <x:c r="E32" s="0" t="str">
        <x:v>0</x:v>
      </x:c>
      <x:c r="F32" s="0" t="str">
        <x:v>0</x:v>
      </x:c>
      <x:c r="G32" s="94" t="n">
        <x:v>0</x:v>
      </x:c>
      <x:c r="H32" s="94" t="n">
        <x:v>0</x:v>
      </x:c>
      <x:c r="I32" s="94" t="n">
        <x:v>0</x:v>
      </x:c>
      <x:c r="J32" s="95" t="n">
        <x:v>0.00</x:v>
      </x:c>
      <x:c r="K32" s="95" t="n">
        <x:v>0.00</x:v>
      </x:c>
      <x:c r="L32" s="95" t="n">
        <x:v>0.00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B34" t="str">
        <x:v>בהתאם לשיטה שיושמה בדוח הכספי **</x:v>
      </x:c>
      <x:c r="C34" s="16"/>
      <x:c r="D34" s="16"/>
      <x:c r="E34" s="16"/>
    </x:row>
    <x:row r="35" spans="3:5">
      <x:c r="B35" t="str">
        <x:v>***שער-יוצג במאית המטבע המקומי, קרי /סנט וכ'ו</x:v>
      </x:c>
      <x:c r="C35" s="16"/>
      <x:c r="D35" s="16"/>
      <x:c r="E35" s="16"/>
    </x:row>
    <x:row r="36" spans="3:5">
      <x:c r="B36" t="str">
        <x:v>****ערך נקוב-יוצג היחידות במטבע בו בוצעה העסקה במקור	</x:v>
      </x:c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22700אלטשולר גדיש הלכה מחמירה</x:v>
      </x:c>
    </x:row>
    <x:row r="4" spans="1:60">
      <x:c r="B4" s="2" t="s">
        <x:v>3</x:v>
      </x:c>
      <x:c r="C4" t="str">
        <x:v>2017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173</x:v>
      </x:c>
      <x:c r="H11" s="25"/>
      <x:c r="I11" s="92" t="n">
        <x:v>-2528.4287588926511079709</x:v>
      </x:c>
      <x:c r="J11" s="93" t="n">
        <x:v>1.00</x:v>
      </x:c>
      <x:c r="K11" s="93" t="n">
        <x:v>-0.0164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173</x:v>
      </x:c>
      <x:c r="H14" s="19"/>
      <x:c r="I14" s="98" t="n">
        <x:v>-2528.4287588926511079709</x:v>
      </x:c>
      <x:c r="J14" s="97" t="n">
        <x:v>1.00</x:v>
      </x:c>
      <x:c r="K14" s="97" t="n">
        <x:v>-0.0164</x:v>
      </x:c>
      <x:c r="BF14" s="16" t="s">
        <x:v>126</x:v>
      </x:c>
    </x:row>
    <x:row r="15" spans="1:60">
      <x:c r="B15" s="0" t="str">
        <x:v>C H4- חוזים עתידיים בחול</x:v>
      </x:c>
      <x:c r="C15" s="0" t="str">
        <x:v>70162959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6</x:v>
      </x:c>
      <x:c r="H15" s="94" t="n">
        <x:v>2567.6683333332640512687278080</x:v>
      </x:c>
      <x:c r="I15" s="94" t="n">
        <x:v>0.592977324899984</x:v>
      </x:c>
      <x:c r="J15" s="95" t="n">
        <x:v>-0.0002</x:v>
      </x:c>
      <x:c r="K15" s="95" t="n">
        <x:v>0.00</x:v>
      </x:c>
      <x:c r="BF15" s="16" t="s">
        <x:v>127</x:v>
      </x:c>
    </x:row>
    <x:row r="16" spans="1:60">
      <x:c r="B16" s="0" t="str">
        <x:v>C K4- חוזים עתידיים בחול</x:v>
      </x:c>
      <x:c r="C16" s="0" t="str">
        <x:v>70171457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2</x:v>
      </x:c>
      <x:c r="H16" s="94" t="n">
        <x:v>10044.875000000168875032475968</x:v>
      </x:c>
      <x:c r="I16" s="94" t="n">
        <x:v>0.773254477500013</x:v>
      </x:c>
      <x:c r="J16" s="95" t="n">
        <x:v>-0.0003</x:v>
      </x:c>
      <x:c r="K16" s="95" t="n">
        <x:v>0.00</x:v>
      </x:c>
      <x:c r="BF16" s="16" t="s">
        <x:v>128</x:v>
      </x:c>
    </x:row>
    <x:row r="17" spans="3:58">
      <x:c r="B17" s="0" t="str">
        <x:v>C N4- חוזים עתידיים בחול</x:v>
      </x:c>
      <x:c r="C17" s="0" t="str">
        <x:v>70171464</x:v>
      </x:c>
      <x:c r="D17" s="0" t="str">
        <x:v>אחר</x:v>
      </x:c>
      <x:c r="E17" s="0" t="str">
        <x:v>Other</x:v>
      </x:c>
      <x:c r="F17" s="0" t="str">
        <x:v>דולר אמריקאי</x:v>
      </x:c>
      <x:c r="G17" s="94" t="n">
        <x:v>2</x:v>
      </x:c>
      <x:c r="H17" s="94" t="n">
        <x:v>22488.9500</x:v>
      </x:c>
      <x:c r="I17" s="94" t="n">
        <x:v>1.731199371</x:v>
      </x:c>
      <x:c r="J17" s="95" t="n">
        <x:v>-0.0007</x:v>
      </x:c>
      <x:c r="K17" s="95" t="n">
        <x:v>0.00</x:v>
      </x:c>
      <x:c r="BF17" s="16" t="s">
        <x:v>129</x:v>
      </x:c>
    </x:row>
    <x:row r="18" spans="3:58">
      <x:c r="B18" s="0" t="str">
        <x:v>C U4- חוזים עתידיים בחול</x:v>
      </x:c>
      <x:c r="C18" s="0" t="str">
        <x:v>70171456</x:v>
      </x:c>
      <x:c r="D18" s="0" t="str">
        <x:v>אחר</x:v>
      </x:c>
      <x:c r="E18" s="0" t="str">
        <x:v>Other</x:v>
      </x:c>
      <x:c r="F18" s="0" t="str">
        <x:v>דולר אמריקאי</x:v>
      </x:c>
      <x:c r="G18" s="94" t="n">
        <x:v>1</x:v>
      </x:c>
      <x:c r="H18" s="94" t="n">
        <x:v>70934.72500</x:v>
      </x:c>
      <x:c r="I18" s="94" t="n">
        <x:v>2.73027756525</x:v>
      </x:c>
      <x:c r="J18" s="95" t="n">
        <x:v>-0.0011</x:v>
      </x:c>
      <x:c r="K18" s="95" t="n">
        <x:v>0.00</x:v>
      </x:c>
      <x:c r="BF18" s="16" t="s">
        <x:v>130</x:v>
      </x:c>
    </x:row>
    <x:row r="19" spans="3:58">
      <x:c r="B19" s="0" t="str">
        <x:v>C Z3- חוזים עתידיים בחול</x:v>
      </x:c>
      <x:c r="C19" s="0" t="str">
        <x:v>70125133</x:v>
      </x:c>
      <x:c r="D19" s="0" t="str">
        <x:v>אחר</x:v>
      </x:c>
      <x:c r="E19" s="0" t="str">
        <x:v>Other</x:v>
      </x:c>
      <x:c r="F19" s="0" t="str">
        <x:v>דולר אמריקאי</x:v>
      </x:c>
      <x:c r="G19" s="94" t="n">
        <x:v>5</x:v>
      </x:c>
      <x:c r="H19" s="94" t="n">
        <x:v>-173904.41000000051961548454144</x:v>
      </x:c>
      <x:c r="I19" s="94" t="n">
        <x:v>-33.4679037045001</x:v>
      </x:c>
      <x:c r="J19" s="95" t="n">
        <x:v>0.0132</x:v>
      </x:c>
      <x:c r="K19" s="95" t="n">
        <x:v>-0.0002</x:v>
      </x:c>
      <x:c r="BF19" s="16" t="s">
        <x:v>131</x:v>
      </x:c>
    </x:row>
    <x:row r="20" spans="3:58">
      <x:c r="B20" s="0" t="str">
        <x:v>C Z4- חוזים עתידיים בחול</x:v>
      </x:c>
      <x:c r="C20" s="0" t="str">
        <x:v>70155868</x:v>
      </x:c>
      <x:c r="D20" s="0" t="str">
        <x:v>אחר</x:v>
      </x:c>
      <x:c r="E20" s="0" t="str">
        <x:v>Other</x:v>
      </x:c>
      <x:c r="F20" s="0" t="str">
        <x:v>דולר אמריקאי</x:v>
      </x:c>
      <x:c r="G20" s="94" t="n">
        <x:v>4</x:v>
      </x:c>
      <x:c r="H20" s="94" t="n">
        <x:v>-215118.542500</x:v>
      </x:c>
      <x:c r="I20" s="94" t="n">
        <x:v>-33.1196508033</x:v>
      </x:c>
      <x:c r="J20" s="95" t="n">
        <x:v>0.0131</x:v>
      </x:c>
      <x:c r="K20" s="95" t="n">
        <x:v>-0.0002</x:v>
      </x:c>
      <x:c r="BF20" s="16" t="s">
        <x:v>132</x:v>
      </x:c>
    </x:row>
    <x:row r="21" spans="3:58">
      <x:c r="B21" s="0" t="str">
        <x:v>ESZ3_S&amp;P 500 EMINI FUT_dec23- חוזים עתידיים בחול</x:v>
      </x:c>
      <x:c r="C21" s="0" t="str">
        <x:v>70176703</x:v>
      </x:c>
      <x:c r="D21" s="0" t="str">
        <x:v>אחר</x:v>
      </x:c>
      <x:c r="E21" s="0" t="str">
        <x:v>Other</x:v>
      </x:c>
      <x:c r="F21" s="0" t="str">
        <x:v>דולר אמריקאי</x:v>
      </x:c>
      <x:c r="G21" s="94" t="n">
        <x:v>25</x:v>
      </x:c>
      <x:c r="H21" s="94" t="n">
        <x:v>-848919.7343999989607690309171</x:v>
      </x:c>
      <x:c r="I21" s="94" t="n">
        <x:v>-816.873014426399</x:v>
      </x:c>
      <x:c r="J21" s="95" t="n">
        <x:v>0.3231</x:v>
      </x:c>
      <x:c r="K21" s="95" t="n">
        <x:v>-0.0053</x:v>
      </x:c>
      <x:c r="BF21" s="16" t="s">
        <x:v>123</x:v>
      </x:c>
    </x:row>
    <x:row r="22" spans="3:58">
      <x:c r="B22" s="0" t="str">
        <x:v>GXZ3_dax  fut Des 23- חוזים עתידיים בחול</x:v>
      </x:c>
      <x:c r="C22" s="0" t="str">
        <x:v>70177269</x:v>
      </x:c>
      <x:c r="D22" s="0" t="str">
        <x:v>אחר</x:v>
      </x:c>
      <x:c r="E22" s="0" t="str">
        <x:v>Other</x:v>
      </x:c>
      <x:c r="F22" s="0" t="str">
        <x:v>אירו</x:v>
      </x:c>
      <x:c r="G22" s="94" t="n">
        <x:v>1</x:v>
      </x:c>
      <x:c r="H22" s="94" t="n">
        <x:v>-1432500</x:v>
      </x:c>
      <x:c r="I22" s="94" t="n">
        <x:v>-58.1236875</x:v>
      </x:c>
      <x:c r="J22" s="95" t="n">
        <x:v>0.023</x:v>
      </x:c>
      <x:c r="K22" s="95" t="n">
        <x:v>-0.0004</x:v>
      </x:c>
    </x:row>
    <x:row r="23" spans="3:58">
      <x:c r="B23" s="0" t="str">
        <x:v>KCH4- חוזים עתידיים בחול</x:v>
      </x:c>
      <x:c r="C23" s="0" t="str">
        <x:v>70172961</x:v>
      </x:c>
      <x:c r="D23" s="0" t="str">
        <x:v>אחר</x:v>
      </x:c>
      <x:c r="E23" s="0" t="str">
        <x:v>Other</x:v>
      </x:c>
      <x:c r="F23" s="0" t="str">
        <x:v>דולר אמריקאי</x:v>
      </x:c>
      <x:c r="G23" s="94" t="n">
        <x:v>1</x:v>
      </x:c>
      <x:c r="H23" s="94" t="n">
        <x:v>-441181.6500</x:v>
      </x:c>
      <x:c r="I23" s="94" t="n">
        <x:v>-16.9810817085</x:v>
      </x:c>
      <x:c r="J23" s="95" t="n">
        <x:v>0.0067</x:v>
      </x:c>
      <x:c r="K23" s="95" t="n">
        <x:v>-0.0001</x:v>
      </x:c>
    </x:row>
    <x:row r="24" spans="3:58">
      <x:c r="B24" s="0" t="str">
        <x:v>KCU4- חוזים עתידיים בחול</x:v>
      </x:c>
      <x:c r="C24" s="0" t="str">
        <x:v>70178757</x:v>
      </x:c>
      <x:c r="D24" s="0" t="str">
        <x:v>אחר</x:v>
      </x:c>
      <x:c r="E24" s="0" t="str">
        <x:v>Other</x:v>
      </x:c>
      <x:c r="F24" s="0" t="str">
        <x:v>דולר אמריקאי</x:v>
      </x:c>
      <x:c r="G24" s="94" t="n">
        <x:v>1</x:v>
      </x:c>
      <x:c r="H24" s="94" t="n">
        <x:v>-0.9374999998693400883346323700</x:v>
      </x:c>
      <x:c r="I24" s="94" t="n">
        <x:v>-0.0000360843749949709</x:v>
      </x:c>
      <x:c r="J24" s="95" t="n">
        <x:v>0.00</x:v>
      </x:c>
      <x:c r="K24" s="95" t="n">
        <x:v>0.00</x:v>
      </x:c>
    </x:row>
    <x:row r="25" spans="3:58">
      <x:c r="B25" s="0" t="str">
        <x:v>KCZ3- חוזים עתידיים בחול</x:v>
      </x:c>
      <x:c r="C25" s="0" t="str">
        <x:v>70155869</x:v>
      </x:c>
      <x:c r="D25" s="0" t="str">
        <x:v>אחר</x:v>
      </x:c>
      <x:c r="E25" s="0" t="str">
        <x:v>Other</x:v>
      </x:c>
      <x:c r="F25" s="0" t="str">
        <x:v>דולר אמריקאי</x:v>
      </x:c>
      <x:c r="G25" s="94" t="n">
        <x:v>1</x:v>
      </x:c>
      <x:c r="H25" s="94" t="n">
        <x:v>-1271250.0</x:v>
      </x:c>
      <x:c r="I25" s="94" t="n">
        <x:v>-48.9304125</x:v>
      </x:c>
      <x:c r="J25" s="95" t="n">
        <x:v>0.0194</x:v>
      </x:c>
      <x:c r="K25" s="95" t="n">
        <x:v>-0.0003</x:v>
      </x:c>
    </x:row>
    <x:row r="26" spans="3:58">
      <x:c r="B26" s="0" t="str">
        <x:v>NKZ3- חוזים עתידיים בחול</x:v>
      </x:c>
      <x:c r="C26" s="0" t="str">
        <x:v>70176611</x:v>
      </x:c>
      <x:c r="D26" s="0" t="str">
        <x:v>אחר</x:v>
      </x:c>
      <x:c r="E26" s="0" t="str">
        <x:v>Other</x:v>
      </x:c>
      <x:c r="F26" s="0" t="str">
        <x:v>יין יפני</x:v>
      </x:c>
      <x:c r="G26" s="94" t="n">
        <x:v>2</x:v>
      </x:c>
      <x:c r="H26" s="94" t="n">
        <x:v>-22000000</x:v>
      </x:c>
      <x:c r="I26" s="94" t="n">
        <x:v>-11.3432</x:v>
      </x:c>
      <x:c r="J26" s="95" t="n">
        <x:v>0.0045</x:v>
      </x:c>
      <x:c r="K26" s="95" t="n">
        <x:v>-0.0001</x:v>
      </x:c>
    </x:row>
    <x:row r="27" spans="3:58">
      <x:c r="B27" s="0" t="str">
        <x:v>NQZ3_NASDAQ 100 MINI FUT DEC23- חוזים עתידיים בחול</x:v>
      </x:c>
      <x:c r="C27" s="0" t="str">
        <x:v>70161949</x:v>
      </x:c>
      <x:c r="D27" s="0" t="str">
        <x:v>אחר</x:v>
      </x:c>
      <x:c r="E27" s="0" t="str">
        <x:v>Other</x:v>
      </x:c>
      <x:c r="F27" s="0" t="str">
        <x:v>דולר אמריקאי</x:v>
      </x:c>
      <x:c r="G27" s="94" t="n">
        <x:v>18</x:v>
      </x:c>
      <x:c r="H27" s="94" t="n">
        <x:v>-1214975.9723333304465806414365</x:v>
      </x:c>
      <x:c r="I27" s="94" t="n">
        <x:v>-841.759653151978</x:v>
      </x:c>
      <x:c r="J27" s="95" t="n">
        <x:v>0.3329</x:v>
      </x:c>
      <x:c r="K27" s="95" t="n">
        <x:v>-0.0055</x:v>
      </x:c>
    </x:row>
    <x:row r="28" spans="3:58">
      <x:c r="B28" s="0" t="str">
        <x:v>S H4- חוזים עתידיים בחול</x:v>
      </x:c>
      <x:c r="C28" s="0" t="str">
        <x:v>70162963</x:v>
      </x:c>
      <x:c r="D28" s="0" t="str">
        <x:v>אחר</x:v>
      </x:c>
      <x:c r="E28" s="0" t="str">
        <x:v>Other</x:v>
      </x:c>
      <x:c r="F28" s="0" t="str">
        <x:v>דולר אמריקאי</x:v>
      </x:c>
      <x:c r="G28" s="94" t="n">
        <x:v>3</x:v>
      </x:c>
      <x:c r="H28" s="94" t="n">
        <x:v>-318698.73666666666666666666667</x:v>
      </x:c>
      <x:c r="I28" s="94" t="n">
        <x:v>-36.8001431229</x:v>
      </x:c>
      <x:c r="J28" s="95" t="n">
        <x:v>0.0146</x:v>
      </x:c>
      <x:c r="K28" s="95" t="n">
        <x:v>-0.0002</x:v>
      </x:c>
    </x:row>
    <x:row r="29" spans="3:58">
      <x:c r="B29" s="0" t="str">
        <x:v>S X4- חוזים עתידיים בחול</x:v>
      </x:c>
      <x:c r="C29" s="0" t="str">
        <x:v>70155867</x:v>
      </x:c>
      <x:c r="D29" s="0" t="str">
        <x:v>אחר</x:v>
      </x:c>
      <x:c r="E29" s="0" t="str">
        <x:v>Other</x:v>
      </x:c>
      <x:c r="F29" s="0" t="str">
        <x:v>דולר אמריקאי</x:v>
      </x:c>
      <x:c r="G29" s="94" t="n">
        <x:v>6</x:v>
      </x:c>
      <x:c r="H29" s="94" t="n">
        <x:v>39209.180833333290032042954879</x:v>
      </x:c>
      <x:c r="I29" s="94" t="n">
        <x:v>9.05496822164999</x:v>
      </x:c>
      <x:c r="J29" s="95" t="n">
        <x:v>-0.0036</x:v>
      </x:c>
      <x:c r="K29" s="95" t="n">
        <x:v>0.0001</x:v>
      </x:c>
    </x:row>
    <x:row r="30" spans="3:58">
      <x:c r="B30" s="0" t="str">
        <x:v>SXOZ3_Eurpe Stoxx 600 Des23- חוזים עתידיים בחול</x:v>
      </x:c>
      <x:c r="C30" s="0" t="str">
        <x:v>70177268</x:v>
      </x:c>
      <x:c r="D30" s="0" t="str">
        <x:v>אחר</x:v>
      </x:c>
      <x:c r="E30" s="0" t="str">
        <x:v>Other</x:v>
      </x:c>
      <x:c r="F30" s="0" t="str">
        <x:v>אירו</x:v>
      </x:c>
      <x:c r="G30" s="94" t="n">
        <x:v>52</x:v>
      </x:c>
      <x:c r="H30" s="94" t="n">
        <x:v>-54699.999999999526043888335941</x:v>
      </x:c>
      <x:c r="I30" s="94" t="n">
        <x:v>-115.411529999999</x:v>
      </x:c>
      <x:c r="J30" s="95" t="n">
        <x:v>0.0456</x:v>
      </x:c>
      <x:c r="K30" s="95" t="n">
        <x:v>-0.0008</x:v>
      </x:c>
    </x:row>
    <x:row r="31" spans="3:58">
      <x:c r="B31" s="0" t="str">
        <x:v>UXYZ3_US 10YR- חוזים עתידיים בחול</x:v>
      </x:c>
      <x:c r="C31" s="0" t="str">
        <x:v>70175946</x:v>
      </x:c>
      <x:c r="D31" s="0" t="str">
        <x:v>אחר</x:v>
      </x:c>
      <x:c r="E31" s="0" t="str">
        <x:v>Other</x:v>
      </x:c>
      <x:c r="F31" s="0" t="str">
        <x:v>דולר אמריקאי</x:v>
      </x:c>
      <x:c r="G31" s="94" t="n">
        <x:v>39</x:v>
      </x:c>
      <x:c r="H31" s="94" t="n">
        <x:v>-320841.79230769230769230769231</x:v>
      </x:c>
      <x:c r="I31" s="94" t="n">
        <x:v>-481.618822851</x:v>
      </x:c>
      <x:c r="J31" s="95" t="n">
        <x:v>0.1905</x:v>
      </x:c>
      <x:c r="K31" s="95" t="n">
        <x:v>-0.0031</x:v>
      </x:c>
    </x:row>
    <x:row r="32" spans="3:58">
      <x:c r="B32" s="0" t="str">
        <x:v>W Z3- חוזים עתידיים בחול</x:v>
      </x:c>
      <x:c r="C32" s="0" t="str">
        <x:v>70145536</x:v>
      </x:c>
      <x:c r="D32" s="0" t="str">
        <x:v>אחר</x:v>
      </x:c>
      <x:c r="E32" s="0" t="str">
        <x:v>Other</x:v>
      </x:c>
      <x:c r="F32" s="0" t="str">
        <x:v>דולר אמריקאי</x:v>
      </x:c>
      <x:c r="G32" s="94" t="n">
        <x:v>4</x:v>
      </x:c>
      <x:c r="H32" s="94" t="n">
        <x:v>-317500</x:v>
      </x:c>
      <x:c r="I32" s="94" t="n">
        <x:v>-48.8823</x:v>
      </x:c>
      <x:c r="J32" s="95" t="n">
        <x:v>0.0193</x:v>
      </x:c>
      <x:c r="K32" s="95" t="n">
        <x:v>-0.0003</x:v>
      </x:c>
    </x:row>
    <x:row r="33" spans="3:8">
      <x:c r="B33" t="str">
        <x:v>בעל ענין/צד קשור *</x:v>
      </x:c>
      <x:c r="C33" s="19"/>
      <x:c r="D33" s="19"/>
      <x:c r="E33" s="19"/>
      <x:c r="F33" s="19"/>
      <x:c r="G33" s="19"/>
      <x:c r="H33" s="19"/>
    </x:row>
    <x:row r="34" spans="3:8">
      <x:c r="B34" t="str">
        <x:v>בהתאם לשיטה שיושמה בדוח הכספי **</x:v>
      </x:c>
      <x:c r="C34" s="19"/>
      <x:c r="D34" s="19"/>
      <x:c r="E34" s="19"/>
      <x:c r="F34" s="19"/>
      <x:c r="G34" s="19"/>
      <x:c r="H34" s="19"/>
    </x:row>
    <x:row r="35" spans="3:8">
      <x:c r="B35" t="str">
        <x:v>***שער-יוצג במאית המטבע המקומי, קרי /סנט וכ'ו</x:v>
      </x:c>
      <x:c r="C35" s="19"/>
      <x:c r="D35" s="19"/>
      <x:c r="E35" s="19"/>
      <x:c r="F35" s="19"/>
      <x:c r="G35" s="19"/>
      <x:c r="H35" s="19"/>
    </x:row>
    <x:row r="36" spans="3:8">
      <x:c r="B36" t="str">
        <x:v>****ערך נקוב-יוצג היחידות במטבע בו בוצעה העסקה במקור	</x:v>
      </x:c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22700אלטשולר גדיש הלכה מחמירה</x:v>
      </x:c>
      <x:c r="E3" s="15"/>
    </x:row>
    <x:row r="4" spans="2:81">
      <x:c r="B4" s="2" t="s">
        <x:v>3</x:v>
      </x:c>
      <x:c r="C4" t="str">
        <x:v>2017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22700אלטשולר גדיש הלכה מחמירה</x:v>
      </x:c>
    </x:row>
    <x:row r="4" spans="2:72">
      <x:c r="B4" s="2" t="s">
        <x:v>3</x:v>
      </x:c>
      <x:c r="C4" t="str">
        <x:v>2017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22700אלטשולר גדיש הלכה מחמירה</x:v>
      </x:c>
    </x:row>
    <x:row r="4" spans="2:65">
      <x:c r="B4" s="2" t="s">
        <x:v>3</x:v>
      </x:c>
      <x:c r="C4" t="str">
        <x:v>2017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22700אלטשולר גדיש הלכה מחמירה</x:v>
      </x:c>
    </x:row>
    <x:row r="4" spans="2:81">
      <x:c r="B4" s="2" t="s">
        <x:v>3</x:v>
      </x:c>
      <x:c r="C4" t="str">
        <x:v>2017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22700אלטשולר גדיש הלכה מחמירה</x:v>
      </x:c>
    </x:row>
    <x:row r="4" spans="2:98">
      <x:c r="B4" s="2" t="s">
        <x:v>3</x:v>
      </x:c>
      <x:c r="C4" t="str">
        <x:v>2017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22700אלטשולר גדיש הלכה מחמירה</x:v>
      </x:c>
    </x:row>
    <x:row r="4" spans="2:55">
      <x:c r="B4" s="2" t="s">
        <x:v>3</x:v>
      </x:c>
      <x:c r="C4" t="str">
        <x:v>2017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22700אלטשולר גדיש הלכה מחמירה</x:v>
      </x:c>
    </x:row>
    <x:row r="4" spans="2:59">
      <x:c r="B4" s="2" t="s">
        <x:v>3</x:v>
      </x:c>
      <x:c r="C4" t="str">
        <x:v>2017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22700אלטשולר גדיש הלכה מחמירה</x:v>
      </x:c>
    </x:row>
    <x:row r="4" spans="2:52">
      <x:c r="B4" s="2" t="s">
        <x:v>3</x:v>
      </x:c>
      <x:c r="C4" t="str">
        <x:v>2017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22700אלטשולר גדיש הלכה מחמירה</x:v>
      </x:c>
    </x:row>
    <x:row r="4" spans="2:49">
      <x:c r="B4" s="2" t="s">
        <x:v>3</x:v>
      </x:c>
      <x:c r="C4" t="str">
        <x:v>2017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6119904.64</x:v>
      </x:c>
      <x:c r="H11" s="7"/>
      <x:c r="I11" s="92" t="n">
        <x:v>86.047364178409804</x:v>
      </x:c>
      <x:c r="J11" s="93" t="n">
        <x:v>1.00</x:v>
      </x:c>
      <x:c r="K11" s="93" t="n">
        <x:v>0.0006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5907199</x:v>
      </x:c>
      <x:c r="I12" s="98" t="n">
        <x:v>193.231140756181104</x:v>
      </x:c>
      <x:c r="J12" s="97" t="n">
        <x:v>2.2456</x:v>
      </x:c>
      <x:c r="K12" s="97" t="n">
        <x:v>0.0013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5907199</x:v>
      </x:c>
      <x:c r="I15" s="98" t="n">
        <x:v>193.231140756181104</x:v>
      </x:c>
      <x:c r="J15" s="97" t="n">
        <x:v>2.2456</x:v>
      </x:c>
      <x:c r="K15" s="97" t="n">
        <x:v>0.0013</x:v>
      </x:c>
    </x:row>
    <x:row r="16" spans="2:49">
      <x:c r="B16" s="0" t="str">
        <x:v>FWD CCY\ILS 20230821 EUR\ILS 4.1326000 20231102</x:v>
      </x:c>
      <x:c r="C16" s="0" t="str">
        <x:v>90018781</x:v>
      </x:c>
      <x:c r="D16" s="0" t="str">
        <x:v>ל.ר.</x:v>
      </x:c>
      <x:c r="E16" s="0" t="str">
        <x:v>אירו</x:v>
      </x:c>
      <x:c r="F16" s="0" t="str">
        <x:v>21/08/23</x:v>
      </x:c>
      <x:c r="G16" s="94" t="n">
        <x:v>219709</x:v>
      </x:c>
      <x:c r="H16" s="94" t="n">
        <x:v>-7.5598086124401822410552139400</x:v>
      </x:c>
      <x:c r="I16" s="94" t="n">
        <x:v>-16.6095799043062</x:v>
      </x:c>
      <x:c r="J16" s="95" t="n">
        <x:v>-0.193</x:v>
      </x:c>
      <x:c r="K16" s="95" t="n">
        <x:v>-0.0001</x:v>
      </x:c>
    </x:row>
    <x:row r="17" spans="3:4">
      <x:c r="B17" s="0" t="str">
        <x:v>FWD CCY\ILS 20230821 EUR\ILS 4.1341000 20231102</x:v>
      </x:c>
      <x:c r="C17" s="0" t="str">
        <x:v>90018779</x:v>
      </x:c>
      <x:c r="D17" s="0" t="str">
        <x:v>ל.ר.</x:v>
      </x:c>
      <x:c r="E17" s="0" t="str">
        <x:v>אירו</x:v>
      </x:c>
      <x:c r="F17" s="0" t="str">
        <x:v>21/08/23</x:v>
      </x:c>
      <x:c r="G17" s="94" t="n">
        <x:v>66400</x:v>
      </x:c>
      <x:c r="H17" s="94" t="n">
        <x:v>-7.70914062500</x:v>
      </x:c>
      <x:c r="I17" s="94" t="n">
        <x:v>-5.118869375</x:v>
      </x:c>
      <x:c r="J17" s="95" t="n">
        <x:v>-0.0595</x:v>
      </x:c>
      <x:c r="K17" s="95" t="n">
        <x:v>0.00</x:v>
      </x:c>
    </x:row>
    <x:row r="18" spans="3:4">
      <x:c r="B18" s="0" t="str">
        <x:v>FWD CCY\ILS 20230907 EUR\ILS 4.1255000 20231106</x:v>
      </x:c>
      <x:c r="C18" s="0" t="str">
        <x:v>90018972</x:v>
      </x:c>
      <x:c r="D18" s="0" t="str">
        <x:v>ל.ר.</x:v>
      </x:c>
      <x:c r="E18" s="0" t="str">
        <x:v>אירו</x:v>
      </x:c>
      <x:c r="F18" s="0" t="str">
        <x:v>07/09/23</x:v>
      </x:c>
      <x:c r="G18" s="94" t="n">
        <x:v>-222000</x:v>
      </x:c>
      <x:c r="H18" s="94" t="n">
        <x:v>-6.8525575499856756756756756800</x:v>
      </x:c>
      <x:c r="I18" s="94" t="n">
        <x:v>15.2126777609682</x:v>
      </x:c>
      <x:c r="J18" s="95" t="n">
        <x:v>0.1768</x:v>
      </x:c>
      <x:c r="K18" s="95" t="n">
        <x:v>0.0001</x:v>
      </x:c>
    </x:row>
    <x:row r="19" spans="3:4">
      <x:c r="B19" s="0" t="str">
        <x:v>FWD CCY\ILS 20230907 USD\ILS 3.8360000 20231113</x:v>
      </x:c>
      <x:c r="C19" s="0" t="str">
        <x:v>90018971</x:v>
      </x:c>
      <x:c r="D19" s="0" t="str">
        <x:v>ל.ר.</x:v>
      </x:c>
      <x:c r="E19" s="0" t="str">
        <x:v>דולר אמריקאי</x:v>
      </x:c>
      <x:c r="F19" s="0" t="str">
        <x:v>07/09/23</x:v>
      </x:c>
      <x:c r="G19" s="94" t="n">
        <x:v>-157400</x:v>
      </x:c>
      <x:c r="H19" s="94" t="n">
        <x:v>0.4638181818181817026683608600</x:v>
      </x:c>
      <x:c r="I19" s="94" t="n">
        <x:v>-0.730049818181818</x:v>
      </x:c>
      <x:c r="J19" s="95" t="n">
        <x:v>-0.0085</x:v>
      </x:c>
      <x:c r="K19" s="95" t="n">
        <x:v>0.00</x:v>
      </x:c>
    </x:row>
    <x:row r="20" spans="3:4">
      <x:c r="B20" s="0" t="str">
        <x:v>FWD CCY\ILS 20230921 USD\ILS 3.8050000 20231016</x:v>
      </x:c>
      <x:c r="C20" s="0" t="str">
        <x:v>90019077</x:v>
      </x:c>
      <x:c r="D20" s="0" t="str">
        <x:v>ל.ר.</x:v>
      </x:c>
      <x:c r="E20" s="0" t="str">
        <x:v>דולר אמריקאי</x:v>
      </x:c>
      <x:c r="F20" s="0" t="str">
        <x:v>21/09/23</x:v>
      </x:c>
      <x:c r="G20" s="94" t="n">
        <x:v>-302000</x:v>
      </x:c>
      <x:c r="H20" s="94" t="n">
        <x:v>4.0467123287671192052980132500</x:v>
      </x:c>
      <x:c r="I20" s="94" t="n">
        <x:v>-12.2210712328767</x:v>
      </x:c>
      <x:c r="J20" s="95" t="n">
        <x:v>-0.142</x:v>
      </x:c>
      <x:c r="K20" s="95" t="n">
        <x:v>-0.0001</x:v>
      </x:c>
    </x:row>
    <x:row r="21" spans="3:4">
      <x:c r="B21" s="0" t="str">
        <x:v>FWD CCY\ILS 20230922 USD\ILS 3.8100000 20231016</x:v>
      </x:c>
      <x:c r="C21" s="0" t="str">
        <x:v>90019080</x:v>
      </x:c>
      <x:c r="D21" s="0" t="str">
        <x:v>ל.ר.</x:v>
      </x:c>
      <x:c r="E21" s="0" t="str">
        <x:v>דולר אמריקאי</x:v>
      </x:c>
      <x:c r="F21" s="0" t="str">
        <x:v>22/09/23</x:v>
      </x:c>
      <x:c r="G21" s="94" t="n">
        <x:v>-258100</x:v>
      </x:c>
      <x:c r="H21" s="94" t="n">
        <x:v>3.5475867195242812863231305700</x:v>
      </x:c>
      <x:c r="I21" s="94" t="n">
        <x:v>-9.15632132309217</x:v>
      </x:c>
      <x:c r="J21" s="95" t="n">
        <x:v>-0.1064</x:v>
      </x:c>
      <x:c r="K21" s="95" t="n">
        <x:v>-0.0001</x:v>
      </x:c>
    </x:row>
    <x:row r="22" spans="3:4">
      <x:c r="B22" s="0" t="str">
        <x:v>FWD CCY\ILS 20230928 USD\ILS 3.8178750 20240215</x:v>
      </x:c>
      <x:c r="C22" s="0" t="str">
        <x:v>90019133</x:v>
      </x:c>
      <x:c r="D22" s="0" t="str">
        <x:v>ל.ר.</x:v>
      </x:c>
      <x:c r="E22" s="0" t="str">
        <x:v>דולר אמריקאי</x:v>
      </x:c>
      <x:c r="F22" s="0" t="str">
        <x:v>28/09/23</x:v>
      </x:c>
      <x:c r="G22" s="94" t="n">
        <x:v>-274900</x:v>
      </x:c>
      <x:c r="H22" s="94" t="n">
        <x:v>0.2404316546762590032739177900</x:v>
      </x:c>
      <x:c r="I22" s="94" t="n">
        <x:v>-0.660946618705036</x:v>
      </x:c>
      <x:c r="J22" s="95" t="n">
        <x:v>-0.0077</x:v>
      </x:c>
      <x:c r="K22" s="95" t="n">
        <x:v>0.00</x:v>
      </x:c>
    </x:row>
    <x:row r="23" spans="3:4">
      <x:c r="B23" s="0" t="str">
        <x:v>FWP CCY\ILS 20230615 USD/ILS 3.5769000 20231016</x:v>
      </x:c>
      <x:c r="C23" s="0" t="str">
        <x:v>90018266</x:v>
      </x:c>
      <x:c r="D23" s="0" t="str">
        <x:v>ל.ר.</x:v>
      </x:c>
      <x:c r="E23" s="0" t="str">
        <x:v>דולר אמריקאי</x:v>
      </x:c>
      <x:c r="F23" s="0" t="str">
        <x:v>15/06/23</x:v>
      </x:c>
      <x:c r="G23" s="94" t="n">
        <x:v>-577300</x:v>
      </x:c>
      <x:c r="H23" s="94" t="n">
        <x:v>26.876295442454356487095097870</x:v>
      </x:c>
      <x:c r="I23" s="94" t="n">
        <x:v>-155.156853589289</x:v>
      </x:c>
      <x:c r="J23" s="95" t="n">
        <x:v>-1.8032</x:v>
      </x:c>
      <x:c r="K23" s="95" t="n">
        <x:v>-0.001</x:v>
      </x:c>
    </x:row>
    <x:row r="24" spans="3:4">
      <x:c r="B24" s="0" t="str">
        <x:v>FWD CCY\ILS 20230830 USD\ILS 3.7916000 20231016- בנק לאומי לישראל בע"מ</x:v>
      </x:c>
      <x:c r="C24" s="0" t="str">
        <x:v>90018879</x:v>
      </x:c>
      <x:c r="D24" s="0" t="str">
        <x:v>ל.ר.</x:v>
      </x:c>
      <x:c r="E24" s="0" t="str">
        <x:v>דולר אמריקאי</x:v>
      </x:c>
      <x:c r="F24" s="0" t="str">
        <x:v>30/08/23</x:v>
      </x:c>
      <x:c r="G24" s="94" t="n">
        <x:v>524200</x:v>
      </x:c>
      <x:c r="H24" s="94" t="n">
        <x:v>5.3843617021276611980160244200</x:v>
      </x:c>
      <x:c r="I24" s="94" t="n">
        <x:v>28.2248240425532</x:v>
      </x:c>
      <x:c r="J24" s="95" t="n">
        <x:v>0.328</x:v>
      </x:c>
      <x:c r="K24" s="95" t="n">
        <x:v>0.0002</x:v>
      </x:c>
    </x:row>
    <x:row r="25" spans="3:4">
      <x:c r="B25" s="0" t="str">
        <x:v>FWD CCY\ILS 20230830 USD\ILS 3.7919000 20231016- בנק לאומי לישראל בע"מ</x:v>
      </x:c>
      <x:c r="C25" s="0" t="str">
        <x:v>90018881</x:v>
      </x:c>
      <x:c r="D25" s="0" t="str">
        <x:v>ל.ר.</x:v>
      </x:c>
      <x:c r="E25" s="0" t="str">
        <x:v>דולר אמריקאי</x:v>
      </x:c>
      <x:c r="F25" s="0" t="str">
        <x:v>30/08/23</x:v>
      </x:c>
      <x:c r="G25" s="94" t="n">
        <x:v>1861320</x:v>
      </x:c>
      <x:c r="H25" s="94" t="n">
        <x:v>5.3544133644133625599037242400</x:v>
      </x:c>
      <x:c r="I25" s="94" t="n">
        <x:v>99.6627668344988</x:v>
      </x:c>
      <x:c r="J25" s="95" t="n">
        <x:v>1.1582</x:v>
      </x:c>
      <x:c r="K25" s="95" t="n">
        <x:v>0.0006</x:v>
      </x:c>
    </x:row>
    <x:row r="26" spans="3:4">
      <x:c r="B26" s="0" t="str">
        <x:v>FWD CCY\ILS 20230919 USD\ILS 3.7965000 20231016- בנק לאומי לישראל בע"מ</x:v>
      </x:c>
      <x:c r="C26" s="0" t="str">
        <x:v>90019047</x:v>
      </x:c>
      <x:c r="D26" s="0" t="str">
        <x:v>ל.ר.</x:v>
      </x:c>
      <x:c r="E26" s="0" t="str">
        <x:v>דולר אמריקאי</x:v>
      </x:c>
      <x:c r="F26" s="0" t="str">
        <x:v>19/09/23</x:v>
      </x:c>
      <x:c r="G26" s="94" t="n">
        <x:v>5190600</x:v>
      </x:c>
      <x:c r="H26" s="94" t="n">
        <x:v>4.895233644859804261549724500</x:v>
      </x:c>
      <x:c r="I26" s="94" t="n">
        <x:v>254.091997570093</x:v>
      </x:c>
      <x:c r="J26" s="95" t="n">
        <x:v>2.9529</x:v>
      </x:c>
      <x:c r="K26" s="95" t="n">
        <x:v>0.0017</x:v>
      </x:c>
    </x:row>
    <x:row r="27" spans="3:4">
      <x:c r="B27" s="0" t="str">
        <x:v>FWD CCY\ILS 20230920 EUR\ILS 4.0699000 20231027- בנק לאומי לישראל בע"מ</x:v>
      </x:c>
      <x:c r="C27" s="0" t="str">
        <x:v>90019068</x:v>
      </x:c>
      <x:c r="D27" s="0" t="str">
        <x:v>ל.ר.</x:v>
      </x:c>
      <x:c r="E27" s="0" t="str">
        <x:v>אירו</x:v>
      </x:c>
      <x:c r="F27" s="0" t="str">
        <x:v>20/09/23</x:v>
      </x:c>
      <x:c r="G27" s="94" t="n">
        <x:v>-72230</x:v>
      </x:c>
      <x:c r="H27" s="94" t="n">
        <x:v>-1.3043933054393299183164889900</x:v>
      </x:c>
      <x:c r="I27" s="94" t="n">
        <x:v>0.942163284518828</x:v>
      </x:c>
      <x:c r="J27" s="95" t="n">
        <x:v>0.0109</x:v>
      </x:c>
      <x:c r="K27" s="95" t="n">
        <x:v>0.00</x:v>
      </x:c>
    </x:row>
    <x:row r="28" spans="3:4">
      <x:c r="B28" s="0" t="str">
        <x:v>FWD CCY\ILS 20230920 USD\ILS 3.8000000 20231016- בנק לאומי לישראל בע"מ</x:v>
      </x:c>
      <x:c r="C28" s="0" t="str">
        <x:v>90019067</x:v>
      </x:c>
      <x:c r="D28" s="0" t="str">
        <x:v>ל.ר.</x:v>
      </x:c>
      <x:c r="E28" s="0" t="str">
        <x:v>דולר אמריקאי</x:v>
      </x:c>
      <x:c r="F28" s="0" t="str">
        <x:v>20/09/23</x:v>
      </x:c>
      <x:c r="G28" s="94" t="n">
        <x:v>-122000</x:v>
      </x:c>
      <x:c r="H28" s="94" t="n">
        <x:v>4.545937500</x:v>
      </x:c>
      <x:c r="I28" s="94" t="n">
        <x:v>-5.54604375</x:v>
      </x:c>
      <x:c r="J28" s="95" t="n">
        <x:v>-0.0645</x:v>
      </x:c>
      <x:c r="K28" s="95" t="n">
        <x:v>0.00</x:v>
      </x:c>
    </x:row>
    <x:row r="29" spans="3:4">
      <x:c r="B29" s="0" t="str">
        <x:v>FWD CCY\ILS 20230927 EUR\ILS 4.0471500 20231030- בנק לאומי לישראל בע"מ</x:v>
      </x:c>
      <x:c r="C29" s="0" t="str">
        <x:v>90019104</x:v>
      </x:c>
      <x:c r="D29" s="0" t="str">
        <x:v>ל.ר.</x:v>
      </x:c>
      <x:c r="E29" s="0" t="str">
        <x:v>אירו</x:v>
      </x:c>
      <x:c r="F29" s="0" t="str">
        <x:v>27/09/23</x:v>
      </x:c>
      <x:c r="G29" s="94" t="n">
        <x:v>30900</x:v>
      </x:c>
      <x:c r="H29" s="94" t="n">
        <x:v>0.95937500</x:v>
      </x:c>
      <x:c r="I29" s="94" t="n">
        <x:v>0.296446875</x:v>
      </x:c>
      <x:c r="J29" s="95" t="n">
        <x:v>0.0034</x:v>
      </x:c>
      <x:c r="K29" s="95" t="n">
        <x:v>0.00</x:v>
      </x:c>
    </x:row>
    <x:row r="30" spans="3:4">
      <x:c r="B30" s="96" t="str">
        <x:v>סה"כ מט"ח/מט"ח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s="96" t="str">
        <x:v>סה"כ ריבית</x:v>
      </x:c>
      <x:c r="C32" s="16"/>
      <x:c r="D32" s="16"/>
      <x:c r="G32" s="98" t="n">
        <x:v>0</x:v>
      </x:c>
      <x:c r="I32" s="98" t="n">
        <x:v>0</x:v>
      </x:c>
      <x:c r="J32" s="97" t="n">
        <x:v>0.00</x:v>
      </x:c>
      <x:c r="K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</x:row>
    <x:row r="34" spans="3:4">
      <x:c r="B34" s="96" t="str">
        <x:v>סה"כ אחר</x:v>
      </x:c>
      <x:c r="C34" s="16"/>
      <x:c r="D34" s="16"/>
      <x:c r="G34" s="98" t="n">
        <x:v>0</x:v>
      </x:c>
      <x:c r="I34" s="98" t="n">
        <x:v>0</x:v>
      </x:c>
      <x:c r="J34" s="97" t="n">
        <x:v>0.00</x:v>
      </x:c>
      <x:c r="K34" s="97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4" t="n">
        <x:v>0</x:v>
      </x:c>
      <x:c r="H35" s="94" t="n">
        <x:v>0</x:v>
      </x:c>
      <x:c r="I35" s="94" t="n">
        <x:v>0</x:v>
      </x:c>
      <x:c r="J35" s="95" t="n">
        <x:v>0.00</x:v>
      </x:c>
      <x:c r="K35" s="95" t="n">
        <x:v>0.00</x:v>
      </x:c>
    </x:row>
    <x:row r="36" spans="3:4">
      <x:c r="B36" s="96" t="str">
        <x:v>סה"כ בחו"ל</x:v>
      </x:c>
      <x:c r="C36" s="16"/>
      <x:c r="D36" s="16"/>
      <x:c r="G36" s="98" t="n">
        <x:v>212705.64</x:v>
      </x:c>
      <x:c r="I36" s="98" t="n">
        <x:v>-107.1837765777713</x:v>
      </x:c>
      <x:c r="J36" s="97" t="n">
        <x:v>-1.2456</x:v>
      </x:c>
      <x:c r="K36" s="97" t="n">
        <x:v>-0.0007</x:v>
      </x:c>
    </x:row>
    <x:row r="37" spans="3:4">
      <x:c r="B37" s="96" t="str">
        <x:v>סה"כ מדדים כולל מניות</x:v>
      </x:c>
      <x:c r="C37" s="16"/>
      <x:c r="D37" s="16"/>
      <x:c r="G37" s="98" t="n">
        <x:v>212705.64</x:v>
      </x:c>
      <x:c r="I37" s="98" t="n">
        <x:v>-107.1837765777713</x:v>
      </x:c>
      <x:c r="J37" s="97" t="n">
        <x:v>-1.2456</x:v>
      </x:c>
      <x:c r="K37" s="97" t="n">
        <x:v>-0.0007</x:v>
      </x:c>
    </x:row>
    <x:row r="38" spans="3:4">
      <x:c r="B38" s="0" t="str">
        <x:v>005 20240110 USD USD SPSIBITR SOFR FLOAT FLOAT 0 0- בנק לאומי לישראל בע"מ</x:v>
      </x:c>
      <x:c r="C38" s="0" t="str">
        <x:v>90018454</x:v>
      </x:c>
      <x:c r="D38" s="0" t="str">
        <x:v>ל.ר.</x:v>
      </x:c>
      <x:c r="E38" s="0" t="str">
        <x:v>דולר אמריקאי</x:v>
      </x:c>
      <x:c r="F38" s="0" t="str">
        <x:v>06/07/23</x:v>
      </x:c>
      <x:c r="G38" s="94" t="n">
        <x:v>126551.78</x:v>
      </x:c>
      <x:c r="H38" s="94" t="n">
        <x:v>-13.276500</x:v>
      </x:c>
      <x:c r="I38" s="94" t="n">
        <x:v>-64.6695395789733</x:v>
      </x:c>
      <x:c r="J38" s="95" t="n">
        <x:v>-0.7516</x:v>
      </x:c>
      <x:c r="K38" s="95" t="n">
        <x:v>-0.0004</x:v>
      </x:c>
    </x:row>
    <x:row r="39" spans="3:4">
      <x:c r="B39" s="0" t="str">
        <x:v>005 20240111 USD USD SPSIBITR SOFR FLOAT FLOAT 0 0- בנק לאומי לישראל בע"מ</x:v>
      </x:c>
      <x:c r="C39" s="0" t="str">
        <x:v>90018466</x:v>
      </x:c>
      <x:c r="D39" s="0" t="str">
        <x:v>ל.ר.</x:v>
      </x:c>
      <x:c r="E39" s="0" t="str">
        <x:v>דולר אמריקאי</x:v>
      </x:c>
      <x:c r="F39" s="0" t="str">
        <x:v>10/07/23</x:v>
      </x:c>
      <x:c r="G39" s="94" t="n">
        <x:v>86153.86</x:v>
      </x:c>
      <x:c r="H39" s="94" t="n">
        <x:v>-12.820700000000006031250190550</x:v>
      </x:c>
      <x:c r="I39" s="94" t="n">
        <x:v>-42.514236998798</x:v>
      </x:c>
      <x:c r="J39" s="95" t="n">
        <x:v>-0.4941</x:v>
      </x:c>
      <x:c r="K39" s="95" t="n">
        <x:v>-0.0003</x:v>
      </x:c>
    </x:row>
    <x:row r="40" spans="3:4">
      <x:c r="B40" s="96" t="str">
        <x:v>סה"כ מטבע</x:v>
      </x:c>
      <x:c r="C40" s="16"/>
      <x:c r="D40" s="16"/>
      <x:c r="G40" s="98" t="n">
        <x:v>0</x:v>
      </x:c>
      <x:c r="I40" s="98" t="n">
        <x:v>0</x:v>
      </x:c>
      <x:c r="J40" s="97" t="n">
        <x:v>0.00</x:v>
      </x:c>
      <x:c r="K40" s="97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4" t="n">
        <x:v>0</x:v>
      </x:c>
      <x:c r="H41" s="94" t="n">
        <x:v>0</x:v>
      </x:c>
      <x:c r="I41" s="94" t="n">
        <x:v>0</x:v>
      </x:c>
      <x:c r="J41" s="95" t="n">
        <x:v>0.00</x:v>
      </x:c>
      <x:c r="K41" s="95" t="n">
        <x:v>0.00</x:v>
      </x:c>
    </x:row>
    <x:row r="42" spans="3:4">
      <x:c r="B42" s="96" t="str">
        <x:v>סה"כ ריבית</x:v>
      </x:c>
      <x:c r="C42" s="16"/>
      <x:c r="D42" s="16"/>
      <x:c r="G42" s="98" t="n">
        <x:v>0</x:v>
      </x:c>
      <x:c r="I42" s="98" t="n">
        <x:v>0</x:v>
      </x:c>
      <x:c r="J42" s="97" t="n">
        <x:v>0.00</x:v>
      </x:c>
      <x:c r="K42" s="97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4" t="n">
        <x:v>0</x:v>
      </x:c>
      <x:c r="H43" s="94" t="n">
        <x:v>0</x:v>
      </x:c>
      <x:c r="I43" s="94" t="n">
        <x:v>0</x:v>
      </x:c>
      <x:c r="J43" s="95" t="n">
        <x:v>0.00</x:v>
      </x:c>
      <x:c r="K43" s="95" t="n">
        <x:v>0.00</x:v>
      </x:c>
    </x:row>
    <x:row r="44" spans="3:4">
      <x:c r="B44" s="96" t="str">
        <x:v>סה"כ אחר</x:v>
      </x:c>
      <x:c r="C44" s="16"/>
      <x:c r="D44" s="16"/>
      <x:c r="G44" s="98" t="n">
        <x:v>0</x:v>
      </x:c>
      <x:c r="I44" s="98" t="n">
        <x:v>0</x:v>
      </x:c>
      <x:c r="J44" s="97" t="n">
        <x:v>0.00</x:v>
      </x:c>
      <x:c r="K44" s="97" t="n">
        <x:v>0.00</x:v>
      </x:c>
    </x:row>
    <x:row r="45" spans="3:4">
      <x:c r="B45" s="0" t="str">
        <x:v>0</x:v>
      </x:c>
      <x:c r="C45" s="0" t="str">
        <x:v>0</x:v>
      </x:c>
      <x:c r="D45" s="0" t="str">
        <x:v>0</x:v>
      </x:c>
      <x:c r="E45" s="0" t="str">
        <x:v>0</x:v>
      </x:c>
      <x:c r="G45" s="94" t="n">
        <x:v>0</x:v>
      </x:c>
      <x:c r="H45" s="94" t="n">
        <x:v>0</x:v>
      </x:c>
      <x:c r="I45" s="94" t="n">
        <x:v>0</x:v>
      </x:c>
      <x:c r="J45" s="95" t="n">
        <x:v>0.00</x:v>
      </x:c>
      <x:c r="K45" s="95" t="n">
        <x:v>0.00</x:v>
      </x:c>
    </x:row>
    <x:row r="46" spans="3:4">
      <x:c r="B46" t="str">
        <x:v>בעל ענין/צד קשור *</x:v>
      </x:c>
      <x:c r="C46" s="16"/>
      <x:c r="D46" s="16"/>
    </x:row>
    <x:row r="47" spans="3:4">
      <x:c r="B47" t="str">
        <x:v>בהתאם לשיטה שיושמה בדוח הכספי **</x:v>
      </x:c>
      <x:c r="C47" s="16"/>
      <x:c r="D47" s="16"/>
    </x:row>
    <x:row r="48" spans="3:4">
      <x:c r="B48" t="str">
        <x:v>***שער-יוצג במאית המטבע המקומי, קרי /סנט וכ'ו</x:v>
      </x:c>
      <x:c r="C48" s="16"/>
      <x:c r="D48" s="16"/>
    </x:row>
    <x:row r="49" spans="3:4">
      <x:c r="B49" t="str">
        <x:v>****ערך נקוב-יוצג היחידות במטבע בו בוצעה העסקה במקור	</x:v>
      </x:c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22700אלטשולר גדיש הלכה מחמירה</x:v>
      </x:c>
    </x:row>
    <x:row r="4" spans="2:78">
      <x:c r="B4" s="2" t="s">
        <x:v>3</x:v>
      </x:c>
      <x:c r="C4" t="str">
        <x:v>2017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22700אלטשולר גדיש הלכה מחמירה</x:v>
      </x:c>
    </x:row>
    <x:row r="4" spans="2:60">
      <x:c r="B4" s="2" t="s">
        <x:v>3</x:v>
      </x:c>
      <x:c r="C4" s="2" t="str">
        <x:v>2017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22700אלטשולר גדיש הלכה מחמירה</x:v>
      </x:c>
    </x:row>
    <x:row r="4" spans="2:64">
      <x:c r="B4" s="2" t="s">
        <x:v>3</x:v>
      </x:c>
      <x:c r="C4" t="str">
        <x:v>2017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22700אלטשולר גדיש הלכה מחמירה</x:v>
      </x:c>
    </x:row>
    <x:row r="4" spans="2:55">
      <x:c r="B4" s="2" t="s">
        <x:v>3</x:v>
      </x:c>
      <x:c r="C4" t="str">
        <x:v>2017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22700אלטשולר גדיש הלכה מחמירה</x:v>
      </x:c>
    </x:row>
    <x:row r="4" spans="2:60">
      <x:c r="B4" s="2" t="s">
        <x:v>3</x:v>
      </x:c>
      <x:c r="C4" s="2" t="str">
        <x:v>2017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22700אלטשולר גדיש הלכה מחמירה</x:v>
      </x:c>
    </x:row>
    <x:row r="4" spans="2:60">
      <x:c r="B4" s="2" t="s">
        <x:v>3</x:v>
      </x:c>
      <x:c r="C4" t="str">
        <x:v>2017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259.62361</x:v>
      </x:c>
      <x:c r="J11" s="93" t="n">
        <x:v>1.00</x:v>
      </x:c>
      <x:c r="K11" s="93" t="n">
        <x:v>0.0017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259.62361</x:v>
      </x:c>
      <x:c r="J12" s="97" t="n">
        <x:v>1.00</x:v>
      </x:c>
      <x:c r="K12" s="97" t="n">
        <x:v>0.0017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7.4754</x:v>
      </x:c>
      <x:c r="J13" s="95" t="n">
        <x:v>0.0288</x:v>
      </x:c>
      <x:c r="K13" s="95" t="n">
        <x:v>0.00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-6.41585</x:v>
      </x:c>
      <x:c r="J14" s="95" t="n">
        <x:v>-0.0247</x:v>
      </x:c>
      <x:c r="K14" s="95" t="n">
        <x:v>0.00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258.56406</x:v>
      </x:c>
      <x:c r="J15" s="95" t="n">
        <x:v>0.9959</x:v>
      </x:c>
      <x:c r="K15" s="95" t="n">
        <x:v>0.0017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22700אלטשולר גדיש הלכה מחמירה</x:v>
      </x:c>
    </x:row>
    <x:row r="4" spans="2:17">
      <x:c r="B4" s="2" t="s">
        <x:v>3</x:v>
      </x:c>
      <x:c r="C4" t="str">
        <x:v>2017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22700אלטשולר גדיש הלכה מחמירה</x:v>
      </x:c>
    </x:row>
    <x:row r="4" spans="2:18">
      <x:c r="B4" s="2" t="s">
        <x:v>3</x:v>
      </x:c>
      <x:c r="C4" t="str">
        <x:v>2017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22700אלטשולר גדיש הלכה מחמירה</x:v>
      </x:c>
    </x:row>
    <x:row r="4" spans="2:18">
      <x:c r="B4" s="2" t="s">
        <x:v>3</x:v>
      </x:c>
      <x:c r="C4" t="str">
        <x:v>2017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22700אלטשולר גדיש הלכה מחמירה</x:v>
      </x:c>
    </x:row>
    <x:row r="4" spans="2:23">
      <x:c r="B4" s="2" t="s">
        <x:v>3</x:v>
      </x:c>
      <x:c r="C4" t="str">
        <x:v>2017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