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G38" i="5"/>
  <c r="I38" i="5"/>
  <c r="C5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<sst xmlns="http://schemas.openxmlformats.org/spreadsheetml/2006/main" count="104" uniqueCount="46">
  <si>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</si>
  <si>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</si>
  <si>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</si>
  <si>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</si>
  <si>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</si>
  <si>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</si>
  <si>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</si>
  <si>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</si>
  <si>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</si>
  <si>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</si>
  <si>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</si>
  <si>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</si>
  <si>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</si>
  <si>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</si>
  <si>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</si>
  <si>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</si>
  <si>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</si>
  <si>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</si>
  <si>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</si>
  <si>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</si>
  <si>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</si>
  <si>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</si>
  <si>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</si>
  <si>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</si>
  <si>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</si>
  <si>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</si>
  <si>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</si>
  <si>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</si>
  <si>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</si>
  <si>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</si>
  <si>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</si>
  <si>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</si>
  <si>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</si>
  <si>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</si>
  <si>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</si>
  <si>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</si>
  <si>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</si>
  <si>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</si>
  <si>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</si>
  <si>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</si>
  <si>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</si>
  <si>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</si>
  <si>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</si>
  <si>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</si>
  <si>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1325אלטשולר שחם חסכון פלוס אגח 15 אחוז מניות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</si>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</sst>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0</v>
      </c>
      <c r="D7" s="11">
        <v>0.13267697464754499</v>
      </c>
      <c r="E7" s="29">
        <v>-6.9999999999999999E-4</v>
      </c>
      <c r="F7" s="30">
        <v>9.9247106743600003E-2</v>
      </c>
      <c r="G7" s="10">
        <v>0</v>
      </c>
      <c r="H7" s="11">
        <v>4.4004232018534498E-2</v>
      </c>
      <c r="I7" s="29">
        <v>-1E-4</v>
      </c>
      <c r="J7" s="30">
        <v>5.50247592531641E-2</v>
      </c>
      <c r="K7" s="10">
        <v>0</v>
      </c>
      <c r="L7" s="11">
        <v>4.6499249810881403E-2</v>
      </c>
      <c r="M7" s="29">
        <v>5.9999999999999995E-4</v>
      </c>
      <c r="N7" s="30">
        <v>5.46148348830943E-2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-1.5E-3</v>
      </c>
      <c r="D8" s="11">
        <v>0.51349234889593898</v>
      </c>
      <c r="E8" s="29">
        <v>-8.9999999999999998E-4</v>
      </c>
      <c r="F8" s="30">
        <v>0.55443665777554096</v>
      </c>
      <c r="G8" s="10">
        <v>4.4000000000000003E-3</v>
      </c>
      <c r="H8" s="11">
        <v>0.58584966110047398</v>
      </c>
      <c r="I8" s="29">
        <v>3.5000000000000001E-3</v>
      </c>
      <c r="J8" s="30">
        <v>0.575651412812899</v>
      </c>
      <c r="K8" s="10">
        <v>3.8E-3</v>
      </c>
      <c r="L8" s="11">
        <v>0.56942906190417297</v>
      </c>
      <c r="M8" s="29">
        <v>-1.8E-3</v>
      </c>
      <c r="N8" s="30">
        <v>0.562175437397193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2.9999999999999997E-4</v>
      </c>
      <c r="D11" s="11">
        <v>0.24412033450728901</v>
      </c>
      <c r="E11" s="29">
        <v>-1.1999999999999999E-3</v>
      </c>
      <c r="F11" s="30">
        <v>0.235157915126574</v>
      </c>
      <c r="G11" s="10">
        <v>-1.1000000000000001E-3</v>
      </c>
      <c r="H11" s="11">
        <v>0.25016909540267601</v>
      </c>
      <c r="I11" s="29">
        <v>3.3E-3</v>
      </c>
      <c r="J11" s="30">
        <v>0.25017457167455398</v>
      </c>
      <c r="K11" s="10">
        <v>1.1000000000000001E-3</v>
      </c>
      <c r="L11" s="11">
        <v>0.25626582529358899</v>
      </c>
      <c r="M11" s="29">
        <v>-2.8E-3</v>
      </c>
      <c r="N11" s="30">
        <v>0.24979740547998999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-1E-4</v>
      </c>
      <c r="J12" s="30">
        <v>4.34318223351312E-4</v>
      </c>
      <c r="K12" s="10">
        <v>1E-4</v>
      </c>
      <c r="L12" s="11">
        <v>3.9443120889084802E-4</v>
      </c>
      <c r="M12" s="29">
        <v>-1E-4</v>
      </c>
      <c r="N12" s="30">
        <v>3.6068816730727802E-4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-1E-4</v>
      </c>
      <c r="D13" s="11">
        <v>4.4144036333497901E-2</v>
      </c>
      <c r="E13" s="29">
        <v>1.6999999999999999E-3</v>
      </c>
      <c r="F13" s="30">
        <v>4.3507674046276E-2</v>
      </c>
      <c r="G13" s="10">
        <v>1.1000000000000001E-3</v>
      </c>
      <c r="H13" s="11">
        <v>4.96228427936748E-2</v>
      </c>
      <c r="I13" s="29">
        <v>5.9999999999999995E-4</v>
      </c>
      <c r="J13" s="30">
        <v>4.7687456440925403E-2</v>
      </c>
      <c r="K13" s="10">
        <v>1.9E-3</v>
      </c>
      <c r="L13" s="11">
        <v>4.9932377316910498E-2</v>
      </c>
      <c r="M13" s="29">
        <v>-1E-4</v>
      </c>
      <c r="N13" s="30">
        <v>5.5629971064623703E-2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1.1999999999999999E-3</v>
      </c>
      <c r="D14" s="11">
        <v>3.0105608292522401E-2</v>
      </c>
      <c r="E14" s="29">
        <v>-2.0000000000000001E-4</v>
      </c>
      <c r="F14" s="30">
        <v>3.2392718033139097E-2</v>
      </c>
      <c r="G14" s="10">
        <v>6.9999999999999999E-4</v>
      </c>
      <c r="H14" s="11">
        <v>3.5289268929939201E-2</v>
      </c>
      <c r="I14" s="29">
        <v>5.9999999999999995E-4</v>
      </c>
      <c r="J14" s="30">
        <v>3.7964627106483698E-2</v>
      </c>
      <c r="K14" s="10">
        <v>8.0000000000000004E-4</v>
      </c>
      <c r="L14" s="11">
        <v>4.22823657782029E-2</v>
      </c>
      <c r="M14" s="29">
        <v>-1.1000000000000001E-3</v>
      </c>
      <c r="N14" s="30">
        <v>4.0818900588635902E-2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-8.9999999999999998E-4</v>
      </c>
      <c r="D15" s="11">
        <v>3.5631305169733202E-2</v>
      </c>
      <c r="E15" s="29">
        <v>8.9999999999999998E-4</v>
      </c>
      <c r="F15" s="30">
        <v>3.4491732403407603E-2</v>
      </c>
      <c r="G15" s="10">
        <v>0</v>
      </c>
      <c r="H15" s="11">
        <v>3.5185586388669303E-2</v>
      </c>
      <c r="I15" s="29">
        <v>2.9999999999999997E-4</v>
      </c>
      <c r="J15" s="30">
        <v>3.4346388528870099E-2</v>
      </c>
      <c r="K15" s="10">
        <v>2.0000000000000001E-4</v>
      </c>
      <c r="L15" s="11">
        <v>3.6565502148692003E-2</v>
      </c>
      <c r="M15" s="29">
        <v>-2.9999999999999997E-4</v>
      </c>
      <c r="N15" s="30">
        <v>3.7392776717324598E-2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3.42316021098728E-6</v>
      </c>
      <c r="G17" s="10">
        <v>0</v>
      </c>
      <c r="H17" s="11">
        <v>1.9701809810638698E-6</v>
      </c>
      <c r="I17" s="29">
        <v>-1E-4</v>
      </c>
      <c r="J17" s="30">
        <v>4.0729396591055204E-6</v>
      </c>
      <c r="K17" s="10">
        <v>1E-4</v>
      </c>
      <c r="L17" s="11">
        <v>6.9890418105780197E-6</v>
      </c>
      <c r="M17" s="29">
        <v>-1E-4</v>
      </c>
      <c r="N17" s="30">
        <v>3.8239727760714299E-6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-1E-4</v>
      </c>
      <c r="D18" s="11">
        <v>-1.70607909635375E-4</v>
      </c>
      <c r="E18" s="29">
        <v>5.0000000000000001E-4</v>
      </c>
      <c r="F18" s="30">
        <v>4.70330016434872E-4</v>
      </c>
      <c r="G18" s="10">
        <v>0</v>
      </c>
      <c r="H18" s="11">
        <v>-1.0935345660703E-3</v>
      </c>
      <c r="I18" s="29">
        <v>-1E-3</v>
      </c>
      <c r="J18" s="30">
        <v>-1.74525648838334E-3</v>
      </c>
      <c r="K18" s="10">
        <v>-1E-3</v>
      </c>
      <c r="L18" s="11">
        <v>-2.0344745869377498E-3</v>
      </c>
      <c r="M18" s="29">
        <v>0</v>
      </c>
      <c r="N18" s="30">
        <v>-2.3668328367870998E-3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-5.0000000000000001E-4</v>
      </c>
      <c r="D19" s="11">
        <v>8.0187634992085995E-5</v>
      </c>
      <c r="E19" s="29">
        <v>2.0000000000000001E-4</v>
      </c>
      <c r="F19" s="30">
        <v>4.6533929496839199E-4</v>
      </c>
      <c r="G19" s="10">
        <v>1E-4</v>
      </c>
      <c r="H19" s="11">
        <v>1.0383331082211599E-3</v>
      </c>
      <c r="I19" s="29">
        <v>-1.04083408558608E-19</v>
      </c>
      <c r="J19" s="30">
        <v>5.0840901374199596E-4</v>
      </c>
      <c r="K19" s="10">
        <v>2.0000000000000001E-4</v>
      </c>
      <c r="L19" s="11">
        <v>7.1336772378897202E-4</v>
      </c>
      <c r="M19" s="29">
        <v>1.1000000000000001E-3</v>
      </c>
      <c r="N19" s="30">
        <v>1.07777103974261E-3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-8.0187571883925506E-5</v>
      </c>
      <c r="E25" s="29">
        <v>0</v>
      </c>
      <c r="F25" s="30">
        <v>-1.72896600152234E-4</v>
      </c>
      <c r="G25" s="10">
        <v>0</v>
      </c>
      <c r="H25" s="11">
        <v>-6.7455357099854797E-5</v>
      </c>
      <c r="I25" s="29">
        <v>0</v>
      </c>
      <c r="J25" s="30">
        <v>-5.0759505265657499E-5</v>
      </c>
      <c r="K25" s="10">
        <v>0</v>
      </c>
      <c r="L25" s="11">
        <v>-5.4695640001685902E-5</v>
      </c>
      <c r="M25" s="29">
        <v>0</v>
      </c>
      <c r="N25" s="30">
        <v>4.9522352609928505E-4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-1.6000000000000001E-3</v>
      </c>
      <c r="D26" s="15">
        <v>1</v>
      </c>
      <c r="E26" s="31">
        <v>2.9999999999999997E-4</v>
      </c>
      <c r="F26" s="32">
        <v>1</v>
      </c>
      <c r="G26" s="14">
        <v>5.1999999999999998E-3</v>
      </c>
      <c r="H26" s="15">
        <v>1</v>
      </c>
      <c r="I26" s="31">
        <v>7.0000000000000001E-3</v>
      </c>
      <c r="J26" s="32">
        <v>1</v>
      </c>
      <c r="K26" s="14">
        <v>7.1999999999999998E-3</v>
      </c>
      <c r="L26" s="15">
        <v>1</v>
      </c>
      <c r="M26" s="31">
        <v>-4.5999999999999999E-3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-95.713081723778899</v>
      </c>
      <c r="D27" s="41"/>
      <c r="E27" s="38">
        <v>-7.5334379760588597</v>
      </c>
      <c r="F27" s="39"/>
      <c r="G27" s="40">
        <v>267.62082439096997</v>
      </c>
      <c r="H27" s="41"/>
      <c r="I27" s="38">
        <v>487.489411502601</v>
      </c>
      <c r="J27" s="39"/>
      <c r="K27" s="40">
        <v>478.14794383803201</v>
      </c>
      <c r="L27" s="41"/>
      <c r="M27" s="38">
        <v>-327.83496027187698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-2.8E-3</v>
      </c>
      <c r="D29" s="19">
        <v>0.87064944692016399</v>
      </c>
      <c r="E29" s="33">
        <v>1.4E-3</v>
      </c>
      <c r="F29" s="34">
        <v>0.85565719899038795</v>
      </c>
      <c r="G29" s="18">
        <v>4.7999999999999996E-3</v>
      </c>
      <c r="H29" s="19">
        <v>0.85451853059614402</v>
      </c>
      <c r="I29" s="33">
        <v>5.0000000000000001E-3</v>
      </c>
      <c r="J29" s="34">
        <v>0.85864376253743702</v>
      </c>
      <c r="K29" s="18">
        <v>6.1999999999999998E-3</v>
      </c>
      <c r="L29" s="19">
        <v>0.84513606277192199</v>
      </c>
      <c r="M29" s="33">
        <v>-8.9999999999999998E-4</v>
      </c>
      <c r="N29" s="34">
        <v>0.84628005890074198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1.1999999999999999E-3</v>
      </c>
      <c r="D30" s="11">
        <v>0.12935055307983701</v>
      </c>
      <c r="E30" s="29">
        <v>-1.1000000000000001E-3</v>
      </c>
      <c r="F30" s="30">
        <v>0.144342801009612</v>
      </c>
      <c r="G30" s="10">
        <v>4.0000000000000002E-4</v>
      </c>
      <c r="H30" s="11">
        <v>0.14548146940385601</v>
      </c>
      <c r="I30" s="29">
        <v>2E-3</v>
      </c>
      <c r="J30" s="30">
        <v>0.14135623746256301</v>
      </c>
      <c r="K30" s="10">
        <v>1E-3</v>
      </c>
      <c r="L30" s="11">
        <v>0.15486393722807801</v>
      </c>
      <c r="M30" s="29">
        <v>-3.7000000000000002E-3</v>
      </c>
      <c r="N30" s="30">
        <v>0.15371994109925799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-1.6000000000000001E-3</v>
      </c>
      <c r="D31" s="15">
        <v>1</v>
      </c>
      <c r="E31" s="31">
        <v>2.9999999999999997E-4</v>
      </c>
      <c r="F31" s="32">
        <v>1</v>
      </c>
      <c r="G31" s="14">
        <v>5.1999999999999998E-3</v>
      </c>
      <c r="H31" s="15">
        <v>1</v>
      </c>
      <c r="I31" s="31">
        <v>7.0000000000000001E-3</v>
      </c>
      <c r="J31" s="32">
        <v>1</v>
      </c>
      <c r="K31" s="14">
        <v>7.1999999999999998E-3</v>
      </c>
      <c r="L31" s="15">
        <v>1</v>
      </c>
      <c r="M31" s="31">
        <v>-4.5999999999999999E-3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-1.4E-3</v>
      </c>
      <c r="D33" s="19">
        <v>1.00003596387116</v>
      </c>
      <c r="E33" s="33">
        <v>-2.0000000000000001E-4</v>
      </c>
      <c r="F33" s="34">
        <v>0.99931179457896102</v>
      </c>
      <c r="G33" s="18">
        <v>6.0000000000000001E-3</v>
      </c>
      <c r="H33" s="19">
        <v>0.99989475605221101</v>
      </c>
      <c r="I33" s="33">
        <v>8.0999999999999996E-3</v>
      </c>
      <c r="J33" s="34">
        <v>1.00060081096862</v>
      </c>
      <c r="K33" s="18">
        <v>7.7000000000000002E-3</v>
      </c>
      <c r="L33" s="19">
        <v>1.00134956249966</v>
      </c>
      <c r="M33" s="33">
        <v>-5.7000000000000002E-3</v>
      </c>
      <c r="N33" s="34">
        <v>1.0000778526093601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-2.0000000000000001E-4</v>
      </c>
      <c r="D34" s="11">
        <v>-3.5963871159699399E-5</v>
      </c>
      <c r="E34" s="29">
        <v>5.0000000000000001E-4</v>
      </c>
      <c r="F34" s="30">
        <v>6.88205421039197E-4</v>
      </c>
      <c r="G34" s="10">
        <v>-8.0000000000000004E-4</v>
      </c>
      <c r="H34" s="11">
        <v>1.052439477892E-4</v>
      </c>
      <c r="I34" s="29">
        <v>-1.1000000000000001E-3</v>
      </c>
      <c r="J34" s="30">
        <v>-6.0081096862227203E-4</v>
      </c>
      <c r="K34" s="10">
        <v>-5.0000000000000001E-4</v>
      </c>
      <c r="L34" s="11">
        <v>-1.3495624996611099E-3</v>
      </c>
      <c r="M34" s="29">
        <v>1.1000000000000001E-3</v>
      </c>
      <c r="N34" s="30">
        <v>-7.7852609363682397E-5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-1.6000000000000001E-3</v>
      </c>
      <c r="D35" s="15">
        <v>1</v>
      </c>
      <c r="E35" s="31">
        <v>2.9999999999999997E-4</v>
      </c>
      <c r="F35" s="32">
        <v>1</v>
      </c>
      <c r="G35" s="14">
        <v>5.1999999999999998E-3</v>
      </c>
      <c r="H35" s="15">
        <v>1</v>
      </c>
      <c r="I35" s="31">
        <v>7.0000000000000001E-3</v>
      </c>
      <c r="J35" s="32">
        <v>1</v>
      </c>
      <c r="K35" s="14">
        <v>7.1999999999999998E-3</v>
      </c>
      <c r="L35" s="15">
        <v>1</v>
      </c>
      <c r="M35" s="31">
        <v>-4.5999999999999999E-3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-5.0000000000000001E-4</v>
      </c>
      <c r="D40" s="11">
        <v>4.4004232018534498E-2</v>
      </c>
      <c r="E40" s="29">
        <v>-8.3000000000000001E-3</v>
      </c>
      <c r="F40" s="30">
        <v>5.46148348830943E-2</v>
      </c>
      <c r="G40" s="10"/>
      <c r="H40" s="11"/>
      <c r="I40" s="29"/>
      <c r="J40" s="30"/>
    </row>
    <row r="41" spans="2:26">
      <c r="B41" s="12" t="s">
        <v>7</v>
      </c>
      <c r="C41" s="10">
        <v>9.4000000000000004E-3</v>
      </c>
      <c r="D41" s="11">
        <v>0.58584966110047398</v>
      </c>
      <c r="E41" s="29">
        <v>2.9700000000000001E-2</v>
      </c>
      <c r="F41" s="30">
        <v>0.562175437397193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-1E-3</v>
      </c>
      <c r="D44" s="11">
        <v>0.25016909540267601</v>
      </c>
      <c r="E44" s="29">
        <v>1.2699999999999999E-2</v>
      </c>
      <c r="F44" s="30">
        <v>0.24979740547998999</v>
      </c>
      <c r="G44" s="10"/>
      <c r="H44" s="11"/>
      <c r="I44" s="29"/>
      <c r="J44" s="30"/>
    </row>
    <row r="45" spans="2:26">
      <c r="B45" s="12" t="s">
        <v>15</v>
      </c>
      <c r="C45" s="10">
        <v>0</v>
      </c>
      <c r="D45" s="11">
        <v>0</v>
      </c>
      <c r="E45" s="29">
        <v>-6.4000000000000003E-3</v>
      </c>
      <c r="F45" s="30">
        <v>3.6068816730727802E-4</v>
      </c>
      <c r="G45" s="10"/>
      <c r="H45" s="11"/>
      <c r="I45" s="29"/>
      <c r="J45" s="30"/>
    </row>
    <row r="46" spans="2:26">
      <c r="B46" s="12" t="s">
        <v>17</v>
      </c>
      <c r="C46" s="10">
        <v>2.5999999999999999E-3</v>
      </c>
      <c r="D46" s="11">
        <v>4.96228427936748E-2</v>
      </c>
      <c r="E46" s="29">
        <v>1.9199999999999998E-2</v>
      </c>
      <c r="F46" s="30">
        <v>5.5629971064623703E-2</v>
      </c>
      <c r="G46" s="10"/>
      <c r="H46" s="11"/>
      <c r="I46" s="29"/>
      <c r="J46" s="30"/>
    </row>
    <row r="47" spans="2:26">
      <c r="B47" s="12" t="s">
        <v>19</v>
      </c>
      <c r="C47" s="10">
        <v>8.9999999999999998E-4</v>
      </c>
      <c r="D47" s="11">
        <v>3.5289268929939201E-2</v>
      </c>
      <c r="E47" s="29">
        <v>8.9999999999999998E-4</v>
      </c>
      <c r="F47" s="30">
        <v>4.0818900588635902E-2</v>
      </c>
      <c r="G47" s="10"/>
      <c r="H47" s="11"/>
      <c r="I47" s="29"/>
      <c r="J47" s="30"/>
    </row>
    <row r="48" spans="2:26">
      <c r="B48" s="12" t="s">
        <v>21</v>
      </c>
      <c r="C48" s="10">
        <v>-2.8999999999999998E-3</v>
      </c>
      <c r="D48" s="11">
        <v>3.5185586388669303E-2</v>
      </c>
      <c r="E48" s="29">
        <v>-5.4000000000000003E-3</v>
      </c>
      <c r="F48" s="30">
        <v>3.7392776717324598E-2</v>
      </c>
      <c r="G48" s="10"/>
      <c r="H48" s="11"/>
      <c r="I48" s="29"/>
      <c r="J48" s="30"/>
    </row>
    <row r="49" spans="2:10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/>
      <c r="H49" s="11"/>
      <c r="I49" s="29"/>
      <c r="J49" s="30"/>
    </row>
    <row r="50" spans="2:10">
      <c r="B50" s="12" t="s">
        <v>25</v>
      </c>
      <c r="C50" s="10">
        <v>-1.6000000000000001E-3</v>
      </c>
      <c r="D50" s="11">
        <v>1.9701809810638698E-6</v>
      </c>
      <c r="E50" s="29">
        <v>-6.4000000000000003E-3</v>
      </c>
      <c r="F50" s="30">
        <v>3.8239727760714299E-6</v>
      </c>
      <c r="G50" s="10"/>
      <c r="H50" s="11"/>
      <c r="I50" s="29"/>
      <c r="J50" s="30"/>
    </row>
    <row r="51" spans="2:10">
      <c r="B51" s="12" t="s">
        <v>26</v>
      </c>
      <c r="C51" s="10">
        <v>-1.9E-3</v>
      </c>
      <c r="D51" s="11">
        <v>-1.0935345660703E-3</v>
      </c>
      <c r="E51" s="29">
        <v>-1.95E-2</v>
      </c>
      <c r="F51" s="30">
        <v>-2.3668328367870998E-3</v>
      </c>
      <c r="G51" s="10"/>
      <c r="H51" s="11"/>
      <c r="I51" s="29"/>
      <c r="J51" s="30"/>
    </row>
    <row r="52" spans="2:10">
      <c r="B52" s="12" t="s">
        <v>27</v>
      </c>
      <c r="C52" s="10">
        <v>-1E-3</v>
      </c>
      <c r="D52" s="11">
        <v>1.0383331082211599E-3</v>
      </c>
      <c r="E52" s="29">
        <v>-3.00000000000002E-3</v>
      </c>
      <c r="F52" s="30">
        <v>1.07777103974261E-3</v>
      </c>
      <c r="G52" s="10"/>
      <c r="H52" s="11"/>
      <c r="I52" s="29"/>
      <c r="J52" s="30"/>
    </row>
    <row r="53" spans="2:10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</row>
    <row r="54" spans="2:10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</row>
    <row r="55" spans="2:10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-6.7455357099854797E-5</v>
      </c>
      <c r="E58" s="29">
        <v>0</v>
      </c>
      <c r="F58" s="30">
        <v>4.9522352609928505E-4</v>
      </c>
      <c r="G58" s="10"/>
      <c r="H58" s="11"/>
      <c r="I58" s="29"/>
      <c r="J58" s="30"/>
    </row>
    <row r="59" spans="2:10">
      <c r="B59" s="13" t="s">
        <v>45</v>
      </c>
      <c r="C59" s="14">
        <v>4.0000000000000001E-3</v>
      </c>
      <c r="D59" s="15">
        <v>1</v>
      </c>
      <c r="E59" s="31">
        <v>1.35E-2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164.37430469113201</v>
      </c>
      <c r="D60" s="41"/>
      <c r="E60" s="38">
        <v>802.17669975988497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9.5999999999999992E-3</v>
      </c>
      <c r="D62" s="19">
        <v>0.85451853059614402</v>
      </c>
      <c r="E62" s="33">
        <v>3.61E-2</v>
      </c>
      <c r="F62" s="34">
        <v>0.84628005890074198</v>
      </c>
      <c r="G62" s="18"/>
      <c r="H62" s="19"/>
      <c r="I62" s="33"/>
      <c r="J62" s="34"/>
    </row>
    <row r="63" spans="2:10">
      <c r="B63" s="12" t="s">
        <v>36</v>
      </c>
      <c r="C63" s="10">
        <v>-5.5999999999999999E-3</v>
      </c>
      <c r="D63" s="11">
        <v>0.14548146940385601</v>
      </c>
      <c r="E63" s="29">
        <v>-2.2599999999999999E-2</v>
      </c>
      <c r="F63" s="30">
        <v>0.15371994109925799</v>
      </c>
      <c r="G63" s="10"/>
      <c r="H63" s="11"/>
      <c r="I63" s="29"/>
      <c r="J63" s="30"/>
    </row>
    <row r="64" spans="2:10">
      <c r="B64" s="13" t="s">
        <v>45</v>
      </c>
      <c r="C64" s="14">
        <v>4.0000000000000001E-3</v>
      </c>
      <c r="D64" s="15">
        <v>1</v>
      </c>
      <c r="E64" s="31">
        <v>1.35E-2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1.23E-2</v>
      </c>
      <c r="D66" s="19">
        <v>0.99989475605221101</v>
      </c>
      <c r="E66" s="33">
        <v>4.7199999999999999E-2</v>
      </c>
      <c r="F66" s="34">
        <v>1.0000778526093601</v>
      </c>
      <c r="G66" s="18"/>
      <c r="H66" s="19"/>
      <c r="I66" s="33"/>
      <c r="J66" s="34"/>
    </row>
    <row r="67" spans="2:10">
      <c r="B67" s="12" t="s">
        <v>38</v>
      </c>
      <c r="C67" s="10">
        <v>-8.3000000000000001E-3</v>
      </c>
      <c r="D67" s="11">
        <v>1.052439477892E-4</v>
      </c>
      <c r="E67" s="29">
        <v>-3.3700000000000001E-2</v>
      </c>
      <c r="F67" s="30">
        <v>-7.7852609363682397E-5</v>
      </c>
      <c r="G67" s="10"/>
      <c r="H67" s="11"/>
      <c r="I67" s="29"/>
      <c r="J67" s="30"/>
    </row>
    <row r="68" spans="2:10">
      <c r="B68" s="13" t="s">
        <v>45</v>
      </c>
      <c r="C68" s="14">
        <v>4.0000000000000001E-3</v>
      </c>
      <c r="D68" s="15">
        <v>1</v>
      </c>
      <c r="E68" s="31">
        <v>1.35E-2</v>
      </c>
      <c r="F68" s="32">
        <v>1</v>
      </c>
      <c r="G68" s="14"/>
      <c r="H68" s="15"/>
      <c r="I68" s="31"/>
      <c r="J68" s="32"/>
    </row>
  </sheetData>
  <mergeCells count="21"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