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G38" i="5"/>
  <c r="C38" i="5"/>
  <c r="E38" i="5"/>
  <c r="C5" i="5"/>
  <c r="I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<sst xmlns="http://schemas.openxmlformats.org/spreadsheetml/2006/main" count="104" uniqueCount="46">
  <si>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</si>
  <si>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</si>
  <si>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</si>
  <si>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</si>
  <si>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</si>
  <si>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</si>
  <si>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</si>
  <si>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</si>
  <si>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</si>
  <si>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</si>
  <si>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</si>
  <si>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</si>
  <si>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</si>
  <si>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</si>
  <si>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</si>
  <si>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</si>
  <si>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</si>
  <si>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</si>
  <si>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</si>
  <si>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</si>
  <si>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</si>
  <si>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</si>
  <si>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</si>
  <si>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</si>
  <si>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</si>
  <si>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</si>
  <si>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</si>
  <si>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</si>
  <si>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</si>
  <si>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</si>
  <si>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</si>
  <si>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</si>
  <si>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</si>
  <si>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</si>
  <si>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</si>
  <si>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</si>
  <si>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</si>
  <si>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</si>
  <si>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</si>
  <si>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</si>
  <si>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</si>
  <si>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</si>
  <si>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</si>
  <si>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</si>
  <si>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330אלטשולר השתלמות אגח ממשלות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</si>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</sst>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1E-4</v>
      </c>
      <c r="D7" s="11">
        <v>3.51119284535844E-2</v>
      </c>
      <c r="E7" s="29">
        <v>0</v>
      </c>
      <c r="F7" s="30">
        <v>2.3830446657603001E-2</v>
      </c>
      <c r="G7" s="10">
        <v>2.9999999999999997E-4</v>
      </c>
      <c r="H7" s="11">
        <v>1.4111548244679299E-2</v>
      </c>
      <c r="I7" s="29">
        <v>0</v>
      </c>
      <c r="J7" s="30">
        <v>1.99025066325716E-2</v>
      </c>
      <c r="K7" s="10">
        <v>0</v>
      </c>
      <c r="L7" s="11">
        <v>2.9849499754451399E-2</v>
      </c>
      <c r="M7" s="29">
        <v>-5.0000000000000001E-4</v>
      </c>
      <c r="N7" s="30">
        <v>2.3320563699301401E-2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-1.6000000000000001E-3</v>
      </c>
      <c r="D8" s="11">
        <v>0.96499393857869997</v>
      </c>
      <c r="E8" s="29">
        <v>-1.6000000000000001E-3</v>
      </c>
      <c r="F8" s="30">
        <v>0.97692287394905197</v>
      </c>
      <c r="G8" s="10">
        <v>4.1000000000000003E-3</v>
      </c>
      <c r="H8" s="11">
        <v>0.98611499149406201</v>
      </c>
      <c r="I8" s="29">
        <v>6.0000000000000001E-3</v>
      </c>
      <c r="J8" s="30">
        <v>0.98090299716066198</v>
      </c>
      <c r="K8" s="10">
        <v>5.4000000000000003E-3</v>
      </c>
      <c r="L8" s="11">
        <v>0.97027656044603605</v>
      </c>
      <c r="M8" s="29">
        <v>-3.8E-3</v>
      </c>
      <c r="N8" s="30">
        <v>0.97729257530538705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-9.9999999999999896E-5</v>
      </c>
      <c r="D18" s="11">
        <v>-7.3979416737090901E-4</v>
      </c>
      <c r="E18" s="29">
        <v>-5.9999999999999995E-4</v>
      </c>
      <c r="F18" s="30">
        <v>-6.6823337088118596E-4</v>
      </c>
      <c r="G18" s="10">
        <v>1.1999999999999999E-3</v>
      </c>
      <c r="H18" s="11">
        <v>-8.6149333596449197E-4</v>
      </c>
      <c r="I18" s="29">
        <v>-5.9999999999999897E-4</v>
      </c>
      <c r="J18" s="30">
        <v>-1.4240981587441801E-3</v>
      </c>
      <c r="K18" s="10">
        <v>-2.9999999999999997E-4</v>
      </c>
      <c r="L18" s="11">
        <v>-7.57335241343577E-4</v>
      </c>
      <c r="M18" s="29">
        <v>-8.9999999999999998E-4</v>
      </c>
      <c r="N18" s="30">
        <v>-1.22864456785633E-3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6.3392713508645304E-4</v>
      </c>
      <c r="E25" s="29">
        <v>0</v>
      </c>
      <c r="F25" s="30">
        <v>-8.5087235773541499E-5</v>
      </c>
      <c r="G25" s="10">
        <v>0</v>
      </c>
      <c r="H25" s="11">
        <v>6.3495359722335796E-4</v>
      </c>
      <c r="I25" s="29">
        <v>0</v>
      </c>
      <c r="J25" s="30">
        <v>6.1859436551045001E-4</v>
      </c>
      <c r="K25" s="10">
        <v>0</v>
      </c>
      <c r="L25" s="11">
        <v>6.3127504085582398E-4</v>
      </c>
      <c r="M25" s="29">
        <v>0</v>
      </c>
      <c r="N25" s="30">
        <v>6.1550556316771095E-4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-1.6000000000000001E-3</v>
      </c>
      <c r="D26" s="15">
        <v>1</v>
      </c>
      <c r="E26" s="31">
        <v>-2.2000000000000001E-3</v>
      </c>
      <c r="F26" s="32">
        <v>1</v>
      </c>
      <c r="G26" s="14">
        <v>5.5999999999999999E-3</v>
      </c>
      <c r="H26" s="15">
        <v>1</v>
      </c>
      <c r="I26" s="31">
        <v>5.4000000000000003E-3</v>
      </c>
      <c r="J26" s="32">
        <v>1</v>
      </c>
      <c r="K26" s="14">
        <v>5.1000000000000004E-3</v>
      </c>
      <c r="L26" s="15">
        <v>1</v>
      </c>
      <c r="M26" s="31">
        <v>-5.1999999999999998E-3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-277.17124734998703</v>
      </c>
      <c r="D27" s="41"/>
      <c r="E27" s="38">
        <v>-288.12529919940903</v>
      </c>
      <c r="F27" s="39"/>
      <c r="G27" s="40">
        <v>633.24193672939202</v>
      </c>
      <c r="H27" s="41"/>
      <c r="I27" s="38">
        <v>682.69320442599201</v>
      </c>
      <c r="J27" s="39"/>
      <c r="K27" s="40">
        <v>624.49010469800896</v>
      </c>
      <c r="L27" s="41"/>
      <c r="M27" s="38">
        <v>-449.152002404001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-1.6000000000000001E-3</v>
      </c>
      <c r="D29" s="19">
        <v>1.00010586703228</v>
      </c>
      <c r="E29" s="33">
        <v>-1.6000000000000001E-3</v>
      </c>
      <c r="F29" s="34">
        <v>1.0007533206066499</v>
      </c>
      <c r="G29" s="18">
        <v>4.1999999999999997E-3</v>
      </c>
      <c r="H29" s="19">
        <v>1.00022653973874</v>
      </c>
      <c r="I29" s="33">
        <v>6.0000000000000001E-3</v>
      </c>
      <c r="J29" s="34">
        <v>1.00080550379323</v>
      </c>
      <c r="K29" s="18">
        <v>5.4000000000000003E-3</v>
      </c>
      <c r="L29" s="19">
        <v>1.00012606020049</v>
      </c>
      <c r="M29" s="33">
        <v>-4.0000000000000001E-3</v>
      </c>
      <c r="N29" s="34">
        <v>1.00061313900469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-1.38777878078145E-19</v>
      </c>
      <c r="D30" s="11">
        <v>-1.05867032284428E-4</v>
      </c>
      <c r="E30" s="29">
        <v>-5.9999999999999995E-4</v>
      </c>
      <c r="F30" s="30">
        <v>-7.5332060665468604E-4</v>
      </c>
      <c r="G30" s="10">
        <v>1.4E-3</v>
      </c>
      <c r="H30" s="11">
        <v>-2.2653973874124799E-4</v>
      </c>
      <c r="I30" s="29">
        <v>-5.9999999999999897E-4</v>
      </c>
      <c r="J30" s="30">
        <v>-8.0550379323371998E-4</v>
      </c>
      <c r="K30" s="10">
        <v>-2.9999999999999997E-4</v>
      </c>
      <c r="L30" s="11">
        <v>-1.2606020048772299E-4</v>
      </c>
      <c r="M30" s="29">
        <v>-1.1999999999999999E-3</v>
      </c>
      <c r="N30" s="30">
        <v>-6.1313900468844198E-4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-1.6000000000000001E-3</v>
      </c>
      <c r="D31" s="15">
        <v>1</v>
      </c>
      <c r="E31" s="31">
        <v>-2.2000000000000001E-3</v>
      </c>
      <c r="F31" s="32">
        <v>1</v>
      </c>
      <c r="G31" s="14">
        <v>5.5999999999999999E-3</v>
      </c>
      <c r="H31" s="15">
        <v>1</v>
      </c>
      <c r="I31" s="31">
        <v>5.4000000000000003E-3</v>
      </c>
      <c r="J31" s="32">
        <v>1</v>
      </c>
      <c r="K31" s="14">
        <v>5.1000000000000004E-3</v>
      </c>
      <c r="L31" s="15">
        <v>1</v>
      </c>
      <c r="M31" s="31">
        <v>-5.1999999999999998E-3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-1.6000000000000001E-3</v>
      </c>
      <c r="D33" s="19">
        <v>1</v>
      </c>
      <c r="E33" s="33">
        <v>-2.2000000000000001E-3</v>
      </c>
      <c r="F33" s="34">
        <v>1</v>
      </c>
      <c r="G33" s="18">
        <v>5.5999999999999999E-3</v>
      </c>
      <c r="H33" s="19">
        <v>1</v>
      </c>
      <c r="I33" s="33">
        <v>5.4000000000000003E-3</v>
      </c>
      <c r="J33" s="34">
        <v>1</v>
      </c>
      <c r="K33" s="18">
        <v>5.1000000000000004E-3</v>
      </c>
      <c r="L33" s="19">
        <v>1</v>
      </c>
      <c r="M33" s="33">
        <v>-5.1999999999999998E-3</v>
      </c>
      <c r="N33" s="34">
        <v>1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0</v>
      </c>
      <c r="D34" s="11">
        <v>0</v>
      </c>
      <c r="E34" s="29">
        <v>0</v>
      </c>
      <c r="F34" s="30">
        <v>0</v>
      </c>
      <c r="G34" s="10">
        <v>0</v>
      </c>
      <c r="H34" s="11">
        <v>0</v>
      </c>
      <c r="I34" s="29">
        <v>0</v>
      </c>
      <c r="J34" s="30">
        <v>0</v>
      </c>
      <c r="K34" s="10">
        <v>0</v>
      </c>
      <c r="L34" s="11">
        <v>0</v>
      </c>
      <c r="M34" s="29">
        <v>0</v>
      </c>
      <c r="N34" s="30">
        <v>0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-1.6000000000000001E-3</v>
      </c>
      <c r="D35" s="15">
        <v>1</v>
      </c>
      <c r="E35" s="31">
        <v>-2.2000000000000001E-3</v>
      </c>
      <c r="F35" s="32">
        <v>1</v>
      </c>
      <c r="G35" s="14">
        <v>5.5999999999999999E-3</v>
      </c>
      <c r="H35" s="15">
        <v>1</v>
      </c>
      <c r="I35" s="31">
        <v>5.4000000000000003E-3</v>
      </c>
      <c r="J35" s="32">
        <v>1</v>
      </c>
      <c r="K35" s="14">
        <v>5.1000000000000004E-3</v>
      </c>
      <c r="L35" s="15">
        <v>1</v>
      </c>
      <c r="M35" s="31">
        <v>-5.1999999999999998E-3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2.9999999999999997E-4</v>
      </c>
      <c r="D40" s="11">
        <v>1.4111548244679299E-2</v>
      </c>
      <c r="E40" s="29">
        <v>-1E-4</v>
      </c>
      <c r="F40" s="30">
        <v>2.3320563699301401E-2</v>
      </c>
      <c r="G40" s="10"/>
      <c r="H40" s="11"/>
      <c r="I40" s="29"/>
      <c r="J40" s="30"/>
    </row>
    <row r="41" spans="2:26">
      <c r="B41" s="12" t="s">
        <v>7</v>
      </c>
      <c r="C41" s="10">
        <v>8.0000000000000004E-4</v>
      </c>
      <c r="D41" s="11">
        <v>0.98611499149406201</v>
      </c>
      <c r="E41" s="29">
        <v>8.0000000000000002E-3</v>
      </c>
      <c r="F41" s="30">
        <v>0.97729257530538705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/>
      <c r="H44" s="11"/>
      <c r="I44" s="29"/>
      <c r="J44" s="30"/>
    </row>
    <row r="45" spans="2:26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/>
      <c r="H45" s="11"/>
      <c r="I45" s="29"/>
      <c r="J45" s="30"/>
    </row>
    <row r="46" spans="2:26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/>
      <c r="H46" s="11"/>
      <c r="I46" s="29"/>
      <c r="J46" s="30"/>
    </row>
    <row r="47" spans="2:26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/>
      <c r="H47" s="11"/>
      <c r="I47" s="29"/>
      <c r="J47" s="30"/>
    </row>
    <row r="48" spans="2:26">
      <c r="B48" s="12" t="s">
        <v>21</v>
      </c>
      <c r="C48" s="10">
        <v>0</v>
      </c>
      <c r="D48" s="11">
        <v>0</v>
      </c>
      <c r="E48" s="29">
        <v>0</v>
      </c>
      <c r="F48" s="30">
        <v>0</v>
      </c>
      <c r="G48" s="10"/>
      <c r="H48" s="11"/>
      <c r="I48" s="29"/>
      <c r="J48" s="30"/>
    </row>
    <row r="49" spans="2:10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/>
      <c r="H49" s="11"/>
      <c r="I49" s="29"/>
      <c r="J49" s="30"/>
    </row>
    <row r="50" spans="2:10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</row>
    <row r="51" spans="2:10">
      <c r="B51" s="12" t="s">
        <v>26</v>
      </c>
      <c r="C51" s="10">
        <v>6.9999999999999999E-4</v>
      </c>
      <c r="D51" s="11">
        <v>-8.6149333596449197E-4</v>
      </c>
      <c r="E51" s="29">
        <v>-8.0000000000000101E-4</v>
      </c>
      <c r="F51" s="30">
        <v>-1.22864456785633E-3</v>
      </c>
      <c r="G51" s="10"/>
      <c r="H51" s="11"/>
      <c r="I51" s="29"/>
      <c r="J51" s="30"/>
    </row>
    <row r="52" spans="2:10">
      <c r="B52" s="12" t="s">
        <v>27</v>
      </c>
      <c r="C52" s="10">
        <v>0</v>
      </c>
      <c r="D52" s="11">
        <v>0</v>
      </c>
      <c r="E52" s="29">
        <v>0</v>
      </c>
      <c r="F52" s="30">
        <v>0</v>
      </c>
      <c r="G52" s="10"/>
      <c r="H52" s="11"/>
      <c r="I52" s="29"/>
      <c r="J52" s="30"/>
    </row>
    <row r="53" spans="2:10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</row>
    <row r="54" spans="2:10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/>
      <c r="H54" s="11"/>
      <c r="I54" s="29"/>
      <c r="J54" s="30"/>
    </row>
    <row r="55" spans="2:10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6.3495359722335796E-4</v>
      </c>
      <c r="E58" s="29">
        <v>0</v>
      </c>
      <c r="F58" s="30">
        <v>6.1550556316771095E-4</v>
      </c>
      <c r="G58" s="10"/>
      <c r="H58" s="11"/>
      <c r="I58" s="29"/>
      <c r="J58" s="30"/>
    </row>
    <row r="59" spans="2:10">
      <c r="B59" s="13" t="s">
        <v>45</v>
      </c>
      <c r="C59" s="14">
        <v>1.8E-3</v>
      </c>
      <c r="D59" s="15">
        <v>1</v>
      </c>
      <c r="E59" s="31">
        <v>7.1000000000000004E-3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67.9453901799954</v>
      </c>
      <c r="D60" s="41"/>
      <c r="E60" s="38">
        <v>925.97669689999702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1E-3</v>
      </c>
      <c r="D62" s="19">
        <v>1.00022653973874</v>
      </c>
      <c r="E62" s="33">
        <v>8.0000000000000002E-3</v>
      </c>
      <c r="F62" s="34">
        <v>1.00061313900469</v>
      </c>
      <c r="G62" s="18"/>
      <c r="H62" s="19"/>
      <c r="I62" s="33"/>
      <c r="J62" s="34"/>
    </row>
    <row r="63" spans="2:10">
      <c r="B63" s="12" t="s">
        <v>36</v>
      </c>
      <c r="C63" s="10">
        <v>8.0000000000000004E-4</v>
      </c>
      <c r="D63" s="11">
        <v>-2.2653973874124799E-4</v>
      </c>
      <c r="E63" s="29">
        <v>-9.0000000000000095E-4</v>
      </c>
      <c r="F63" s="30">
        <v>-6.1313900468844198E-4</v>
      </c>
      <c r="G63" s="10"/>
      <c r="H63" s="11"/>
      <c r="I63" s="29"/>
      <c r="J63" s="30"/>
    </row>
    <row r="64" spans="2:10">
      <c r="B64" s="13" t="s">
        <v>45</v>
      </c>
      <c r="C64" s="14">
        <v>1.8E-3</v>
      </c>
      <c r="D64" s="15">
        <v>1</v>
      </c>
      <c r="E64" s="31">
        <v>7.1000000000000004E-3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1.8E-3</v>
      </c>
      <c r="D66" s="19">
        <v>1</v>
      </c>
      <c r="E66" s="33">
        <v>7.1000000000000004E-3</v>
      </c>
      <c r="F66" s="34">
        <v>1</v>
      </c>
      <c r="G66" s="18"/>
      <c r="H66" s="19"/>
      <c r="I66" s="33"/>
      <c r="J66" s="34"/>
    </row>
    <row r="67" spans="2:10">
      <c r="B67" s="12" t="s">
        <v>38</v>
      </c>
      <c r="C67" s="10">
        <v>0</v>
      </c>
      <c r="D67" s="11">
        <v>0</v>
      </c>
      <c r="E67" s="29">
        <v>0</v>
      </c>
      <c r="F67" s="30">
        <v>0</v>
      </c>
      <c r="G67" s="10"/>
      <c r="H67" s="11"/>
      <c r="I67" s="29"/>
      <c r="J67" s="30"/>
    </row>
    <row r="68" spans="2:10">
      <c r="B68" s="13" t="s">
        <v>45</v>
      </c>
      <c r="C68" s="14">
        <v>1.8E-3</v>
      </c>
      <c r="D68" s="15">
        <v>1</v>
      </c>
      <c r="E68" s="31">
        <v>7.1000000000000004E-3</v>
      </c>
      <c r="F68" s="32">
        <v>1</v>
      </c>
      <c r="G68" s="14"/>
      <c r="H68" s="15"/>
      <c r="I68" s="31"/>
      <c r="J68" s="32"/>
    </row>
  </sheetData>
  <mergeCells count="21">
    <mergeCell ref="M27:N27"/>
    <mergeCell ref="O27:P27"/>
    <mergeCell ref="Q27:R27"/>
    <mergeCell ref="S27:T27"/>
    <mergeCell ref="I27:J27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