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E38" i="5"/>
  <c r="C5" i="5"/>
  <c r="I38" i="5"/>
  <c r="G38" i="5"/>
  <c r="C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<sst xmlns="http://schemas.openxmlformats.org/spreadsheetml/2006/main" count="104" uniqueCount="46">
  <si>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</si>
  <si>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</si>
  <si>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</si>
  <si>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</si>
  <si>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</si>
  <si>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</si>
  <si>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</si>
  <si>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</si>
  <si>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</si>
  <si>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</si>
  <si>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</si>
  <si>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</si>
  <si>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</si>
  <si>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</si>
  <si>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</si>
  <si>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</si>
  <si>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</si>
  <si>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</si>
  <si>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</si>
  <si>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</si>
  <si>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</si>
  <si>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</si>
  <si>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</si>
  <si>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</si>
  <si>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</si>
  <si>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</si>
  <si>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</si>
  <si>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</si>
  <si>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</si>
  <si>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</si>
  <si>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</si>
  <si>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</si>
  <si>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</si>
  <si>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</si>
  <si>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</si>
  <si>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</si>
  <si>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</si>
  <si>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</si>
  <si>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</si>
  <si>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</si>
  <si>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</si>
  <si>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</si>
  <si>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</si>
  <si>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</si>
  <si>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440אלטשולר השתל מנייתי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</si>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</sst>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-6.9999999999999999E-4</v>
      </c>
      <c r="D7" s="11">
        <v>8.8699991330995195E-2</v>
      </c>
      <c r="E7" s="29">
        <v>-8.9999999999999998E-4</v>
      </c>
      <c r="F7" s="30">
        <v>0.10693071057654099</v>
      </c>
      <c r="G7" s="10">
        <v>-2.0000000000000001E-4</v>
      </c>
      <c r="H7" s="11">
        <v>6.5761624240845806E-2</v>
      </c>
      <c r="I7" s="29">
        <v>-1E-4</v>
      </c>
      <c r="J7" s="30">
        <v>8.2328220600662902E-2</v>
      </c>
      <c r="K7" s="10">
        <v>-1E-4</v>
      </c>
      <c r="L7" s="11">
        <v>6.5500262436895704E-2</v>
      </c>
      <c r="M7" s="29">
        <v>1E-4</v>
      </c>
      <c r="N7" s="30">
        <v>6.3191361871522994E-2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-1E-4</v>
      </c>
      <c r="D8" s="11">
        <v>0.46504292124334901</v>
      </c>
      <c r="E8" s="29">
        <v>2.9999999999999997E-4</v>
      </c>
      <c r="F8" s="30">
        <v>0.45390402554429399</v>
      </c>
      <c r="G8" s="10">
        <v>1.4E-3</v>
      </c>
      <c r="H8" s="11">
        <v>0.47484697318334901</v>
      </c>
      <c r="I8" s="29">
        <v>0</v>
      </c>
      <c r="J8" s="30">
        <v>0.477219651425066</v>
      </c>
      <c r="K8" s="10">
        <v>2.0000000000000001E-4</v>
      </c>
      <c r="L8" s="11">
        <v>0.44488140769949502</v>
      </c>
      <c r="M8" s="29">
        <v>-2.9999999999999997E-4</v>
      </c>
      <c r="N8" s="30">
        <v>0.41075470595328301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6.9999999999999999E-4</v>
      </c>
      <c r="D13" s="11">
        <v>0.37769555114231301</v>
      </c>
      <c r="E13" s="29">
        <v>1.5699999999999999E-2</v>
      </c>
      <c r="F13" s="30">
        <v>0.38662210737132002</v>
      </c>
      <c r="G13" s="10">
        <v>1.04E-2</v>
      </c>
      <c r="H13" s="11">
        <v>0.42177735117041598</v>
      </c>
      <c r="I13" s="29">
        <v>7.6E-3</v>
      </c>
      <c r="J13" s="30">
        <v>0.40435542025423099</v>
      </c>
      <c r="K13" s="10">
        <v>1.5299999999999999E-2</v>
      </c>
      <c r="L13" s="11">
        <v>0.41564040776574401</v>
      </c>
      <c r="M13" s="29">
        <v>-2.0000000000000001E-4</v>
      </c>
      <c r="N13" s="30">
        <v>0.45263218252475301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-4.0000000000000002E-4</v>
      </c>
      <c r="D14" s="11">
        <v>3.9551005827765599E-2</v>
      </c>
      <c r="E14" s="29">
        <v>1.1999999999999999E-3</v>
      </c>
      <c r="F14" s="30">
        <v>1.43970406557945E-2</v>
      </c>
      <c r="G14" s="10">
        <v>1E-4</v>
      </c>
      <c r="H14" s="11">
        <v>1.4798734189560001E-2</v>
      </c>
      <c r="I14" s="29">
        <v>1E-4</v>
      </c>
      <c r="J14" s="30">
        <v>1.62212292105978E-2</v>
      </c>
      <c r="K14" s="10">
        <v>1.5E-3</v>
      </c>
      <c r="L14" s="11">
        <v>3.5780323060895902E-2</v>
      </c>
      <c r="M14" s="29">
        <v>-1.6000000000000001E-3</v>
      </c>
      <c r="N14" s="30">
        <v>3.7393624359347899E-2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8.0000000000000004E-4</v>
      </c>
      <c r="D15" s="11">
        <v>1.7136227754975999E-2</v>
      </c>
      <c r="E15" s="29">
        <v>2.9999999999999997E-4</v>
      </c>
      <c r="F15" s="30">
        <v>1.68485351078379E-2</v>
      </c>
      <c r="G15" s="10">
        <v>6.9999999999999999E-4</v>
      </c>
      <c r="H15" s="11">
        <v>1.6475731072231999E-2</v>
      </c>
      <c r="I15" s="29">
        <v>2.9999999999999997E-4</v>
      </c>
      <c r="J15" s="30">
        <v>9.6176472107635698E-3</v>
      </c>
      <c r="K15" s="10">
        <v>5.0000000000000001E-4</v>
      </c>
      <c r="L15" s="11">
        <v>2.2975033034036401E-2</v>
      </c>
      <c r="M15" s="29">
        <v>-8.9999999999999998E-4</v>
      </c>
      <c r="N15" s="30">
        <v>3.8012271383178302E-2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2.0909068535502401E-3</v>
      </c>
      <c r="E17" s="29">
        <v>2.0000000000000001E-4</v>
      </c>
      <c r="F17" s="30">
        <v>2.1605891426198999E-3</v>
      </c>
      <c r="G17" s="10">
        <v>2.9999999999999997E-4</v>
      </c>
      <c r="H17" s="11">
        <v>2.0612324712503899E-3</v>
      </c>
      <c r="I17" s="29">
        <v>-1E-4</v>
      </c>
      <c r="J17" s="30">
        <v>2.0075655125062798E-3</v>
      </c>
      <c r="K17" s="10">
        <v>2.0000000000000001E-4</v>
      </c>
      <c r="L17" s="11">
        <v>2.0376957292427499E-3</v>
      </c>
      <c r="M17" s="29">
        <v>-2.0000000000000001E-4</v>
      </c>
      <c r="N17" s="30">
        <v>1.9277528028619E-3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6.1999999999999998E-3</v>
      </c>
      <c r="D18" s="11">
        <v>9.1399789329160899E-3</v>
      </c>
      <c r="E18" s="29">
        <v>1.2E-2</v>
      </c>
      <c r="F18" s="30">
        <v>1.88064668715659E-2</v>
      </c>
      <c r="G18" s="10">
        <v>7.1000000000000004E-3</v>
      </c>
      <c r="H18" s="11">
        <v>3.30683271950648E-3</v>
      </c>
      <c r="I18" s="29">
        <v>4.4000000000000003E-3</v>
      </c>
      <c r="J18" s="30">
        <v>7.7708177770469998E-3</v>
      </c>
      <c r="K18" s="10">
        <v>6.1999999999999998E-3</v>
      </c>
      <c r="L18" s="11">
        <v>1.2494479954513299E-2</v>
      </c>
      <c r="M18" s="29">
        <v>-3.0999999999999999E-3</v>
      </c>
      <c r="N18" s="30">
        <v>-5.45224574694956E-3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3.0000000000000198E-4</v>
      </c>
      <c r="F19" s="30">
        <v>-2.6718628544833802E-4</v>
      </c>
      <c r="G19" s="10">
        <v>3.9999999999999899E-4</v>
      </c>
      <c r="H19" s="11">
        <v>3.4713574603432502E-4</v>
      </c>
      <c r="I19" s="29">
        <v>-2.0000000000000101E-4</v>
      </c>
      <c r="J19" s="30">
        <v>2.6939013253146502E-4</v>
      </c>
      <c r="K19" s="10">
        <v>1.99999999999998E-4</v>
      </c>
      <c r="L19" s="11">
        <v>4.8555921122824197E-4</v>
      </c>
      <c r="M19" s="29">
        <v>8.99999999999999E-4</v>
      </c>
      <c r="N19" s="30">
        <v>1.30928436992694E-3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6.4341691413481999E-4</v>
      </c>
      <c r="E25" s="29">
        <v>0</v>
      </c>
      <c r="F25" s="30">
        <v>5.9771101547484798E-4</v>
      </c>
      <c r="G25" s="10">
        <v>0</v>
      </c>
      <c r="H25" s="11">
        <v>6.24385206806476E-4</v>
      </c>
      <c r="I25" s="29">
        <v>0</v>
      </c>
      <c r="J25" s="30">
        <v>2.10057876593668E-4</v>
      </c>
      <c r="K25" s="10">
        <v>0</v>
      </c>
      <c r="L25" s="11">
        <v>2.0483110794847399E-4</v>
      </c>
      <c r="M25" s="29">
        <v>0</v>
      </c>
      <c r="N25" s="30">
        <v>2.3106248207569599E-4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6.4000000000000003E-3</v>
      </c>
      <c r="D26" s="15">
        <v>1</v>
      </c>
      <c r="E26" s="31">
        <v>2.9100000000000001E-2</v>
      </c>
      <c r="F26" s="32">
        <v>1</v>
      </c>
      <c r="G26" s="14">
        <v>2.0199999999999999E-2</v>
      </c>
      <c r="H26" s="15">
        <v>1</v>
      </c>
      <c r="I26" s="31">
        <v>1.2E-2</v>
      </c>
      <c r="J26" s="32">
        <v>1</v>
      </c>
      <c r="K26" s="14">
        <v>2.4E-2</v>
      </c>
      <c r="L26" s="15">
        <v>1</v>
      </c>
      <c r="M26" s="31">
        <v>-5.3E-3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4101.5475617700904</v>
      </c>
      <c r="D27" s="41"/>
      <c r="E27" s="38">
        <v>18470.177332328702</v>
      </c>
      <c r="F27" s="39"/>
      <c r="G27" s="40">
        <v>12106.8134944958</v>
      </c>
      <c r="H27" s="41"/>
      <c r="I27" s="38">
        <v>9554.4509723247393</v>
      </c>
      <c r="J27" s="39"/>
      <c r="K27" s="40">
        <v>17599.439194260602</v>
      </c>
      <c r="L27" s="41"/>
      <c r="M27" s="38">
        <v>-3284.0330116421501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6.9999999999999999E-4</v>
      </c>
      <c r="D29" s="19">
        <v>0.90938792633383403</v>
      </c>
      <c r="E29" s="33">
        <v>1.47E-2</v>
      </c>
      <c r="F29" s="34">
        <v>0.92027619933163596</v>
      </c>
      <c r="G29" s="18">
        <v>1.1900000000000001E-2</v>
      </c>
      <c r="H29" s="19">
        <v>0.92825941792908995</v>
      </c>
      <c r="I29" s="33">
        <v>4.7999999999999996E-3</v>
      </c>
      <c r="J29" s="34">
        <v>0.92339654284724304</v>
      </c>
      <c r="K29" s="18">
        <v>1.35E-2</v>
      </c>
      <c r="L29" s="19">
        <v>0.88206885619714204</v>
      </c>
      <c r="M29" s="33">
        <v>-4.0000000000000002E-4</v>
      </c>
      <c r="N29" s="34">
        <v>0.85906668594287405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5.7000000000000002E-3</v>
      </c>
      <c r="D30" s="11">
        <v>9.0612073666165596E-2</v>
      </c>
      <c r="E30" s="29">
        <v>1.44E-2</v>
      </c>
      <c r="F30" s="30">
        <v>7.9723800668364195E-2</v>
      </c>
      <c r="G30" s="10">
        <v>8.3000000000000001E-3</v>
      </c>
      <c r="H30" s="11">
        <v>7.1740582070909803E-2</v>
      </c>
      <c r="I30" s="29">
        <v>7.1999999999999998E-3</v>
      </c>
      <c r="J30" s="30">
        <v>7.6603457152757404E-2</v>
      </c>
      <c r="K30" s="10">
        <v>1.0500000000000001E-2</v>
      </c>
      <c r="L30" s="11">
        <v>0.117931143802858</v>
      </c>
      <c r="M30" s="29">
        <v>-4.8999999999999998E-3</v>
      </c>
      <c r="N30" s="30">
        <v>0.140933314057126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6.4000000000000003E-3</v>
      </c>
      <c r="D31" s="15">
        <v>1</v>
      </c>
      <c r="E31" s="31">
        <v>2.9100000000000001E-2</v>
      </c>
      <c r="F31" s="32">
        <v>1</v>
      </c>
      <c r="G31" s="14">
        <v>2.0199999999999999E-2</v>
      </c>
      <c r="H31" s="15">
        <v>1</v>
      </c>
      <c r="I31" s="31">
        <v>1.2E-2</v>
      </c>
      <c r="J31" s="32">
        <v>1</v>
      </c>
      <c r="K31" s="14">
        <v>2.4E-2</v>
      </c>
      <c r="L31" s="15">
        <v>1</v>
      </c>
      <c r="M31" s="31">
        <v>-5.3E-3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6.4999999999999997E-3</v>
      </c>
      <c r="D33" s="19">
        <v>0.99989087741636495</v>
      </c>
      <c r="E33" s="33">
        <v>2.8899999999999999E-2</v>
      </c>
      <c r="F33" s="34">
        <v>0.99963742292158897</v>
      </c>
      <c r="G33" s="18">
        <v>1.9699999999999999E-2</v>
      </c>
      <c r="H33" s="19">
        <v>0.99964108219082304</v>
      </c>
      <c r="I33" s="33">
        <v>1.3299999999999999E-2</v>
      </c>
      <c r="J33" s="34">
        <v>1.0007830177782899</v>
      </c>
      <c r="K33" s="18">
        <v>2.4500000000000001E-2</v>
      </c>
      <c r="L33" s="19">
        <v>1.0010949818777299</v>
      </c>
      <c r="M33" s="33">
        <v>-5.4000000000000003E-3</v>
      </c>
      <c r="N33" s="34">
        <v>1.0003671420398701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-9.9999999999999503E-5</v>
      </c>
      <c r="D34" s="11">
        <v>1.09122583634715E-4</v>
      </c>
      <c r="E34" s="29">
        <v>2.0000000000000001E-4</v>
      </c>
      <c r="F34" s="30">
        <v>3.6257707841116102E-4</v>
      </c>
      <c r="G34" s="10">
        <v>5.0000000000000001E-4</v>
      </c>
      <c r="H34" s="11">
        <v>3.5891780917742699E-4</v>
      </c>
      <c r="I34" s="29">
        <v>-1.2999999999999999E-3</v>
      </c>
      <c r="J34" s="30">
        <v>-7.8301777829486898E-4</v>
      </c>
      <c r="K34" s="10">
        <v>-5.0000000000000305E-4</v>
      </c>
      <c r="L34" s="11">
        <v>-1.0949818777299799E-3</v>
      </c>
      <c r="M34" s="29">
        <v>1E-4</v>
      </c>
      <c r="N34" s="30">
        <v>-3.6714203987298099E-4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6.4000000000000003E-3</v>
      </c>
      <c r="D35" s="15">
        <v>1</v>
      </c>
      <c r="E35" s="31">
        <v>2.9100000000000001E-2</v>
      </c>
      <c r="F35" s="32">
        <v>1</v>
      </c>
      <c r="G35" s="14">
        <v>2.0199999999999999E-2</v>
      </c>
      <c r="H35" s="15">
        <v>1</v>
      </c>
      <c r="I35" s="31">
        <v>1.2E-2</v>
      </c>
      <c r="J35" s="32">
        <v>1</v>
      </c>
      <c r="K35" s="14">
        <v>2.4E-2</v>
      </c>
      <c r="L35" s="15">
        <v>1</v>
      </c>
      <c r="M35" s="31">
        <v>-5.3E-3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-1.6999999999999999E-3</v>
      </c>
      <c r="D40" s="11">
        <v>6.5761624240845806E-2</v>
      </c>
      <c r="E40" s="29">
        <v>-4.0000000000000001E-3</v>
      </c>
      <c r="F40" s="30">
        <v>6.3191361871522994E-2</v>
      </c>
      <c r="G40" s="10"/>
      <c r="H40" s="11"/>
      <c r="I40" s="29"/>
      <c r="J40" s="30"/>
    </row>
    <row r="41" spans="2:26">
      <c r="B41" s="12" t="s">
        <v>7</v>
      </c>
      <c r="C41" s="10">
        <v>1.6000000000000001E-3</v>
      </c>
      <c r="D41" s="11">
        <v>0.47484697318334901</v>
      </c>
      <c r="E41" s="29">
        <v>1.5E-3</v>
      </c>
      <c r="F41" s="30">
        <v>0.41075470595328301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2.7300000000000001E-2</v>
      </c>
      <c r="D46" s="11">
        <v>0.42177735117041598</v>
      </c>
      <c r="E46" s="29">
        <v>5.7099999999999998E-2</v>
      </c>
      <c r="F46" s="30">
        <v>0.45263218252475301</v>
      </c>
      <c r="G46" s="10"/>
      <c r="H46" s="11"/>
      <c r="I46" s="29"/>
      <c r="J46" s="30"/>
    </row>
    <row r="47" spans="2:26">
      <c r="B47" s="12" t="s">
        <v>19</v>
      </c>
      <c r="C47" s="10">
        <v>8.9999999999999998E-4</v>
      </c>
      <c r="D47" s="11">
        <v>1.4798734189560001E-2</v>
      </c>
      <c r="E47" s="29">
        <v>0</v>
      </c>
      <c r="F47" s="30">
        <v>3.7393624359347899E-2</v>
      </c>
      <c r="G47" s="10"/>
      <c r="H47" s="11"/>
      <c r="I47" s="29"/>
      <c r="J47" s="30"/>
    </row>
    <row r="48" spans="2:26">
      <c r="B48" s="12" t="s">
        <v>21</v>
      </c>
      <c r="C48" s="10">
        <v>1.8E-3</v>
      </c>
      <c r="D48" s="11">
        <v>1.6475731072231999E-2</v>
      </c>
      <c r="E48" s="29">
        <v>6.9999999999999999E-4</v>
      </c>
      <c r="F48" s="30">
        <v>3.8012271383178302E-2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4.0000000000000002E-4</v>
      </c>
      <c r="D50" s="11">
        <v>2.0612324712503899E-3</v>
      </c>
      <c r="E50" s="29">
        <v>-8.0000000000000004E-4</v>
      </c>
      <c r="F50" s="30">
        <v>1.9277528028619E-3</v>
      </c>
      <c r="G50" s="10"/>
      <c r="H50" s="11"/>
      <c r="I50" s="29"/>
      <c r="J50" s="30"/>
    </row>
    <row r="51" spans="2:10">
      <c r="B51" s="12" t="s">
        <v>26</v>
      </c>
      <c r="C51" s="10">
        <v>2.58E-2</v>
      </c>
      <c r="D51" s="11">
        <v>3.30683271950648E-3</v>
      </c>
      <c r="E51" s="29">
        <v>3.4099999999999998E-2</v>
      </c>
      <c r="F51" s="30">
        <v>-5.45224574694956E-3</v>
      </c>
      <c r="G51" s="10"/>
      <c r="H51" s="11"/>
      <c r="I51" s="29"/>
      <c r="J51" s="30"/>
    </row>
    <row r="52" spans="2:10">
      <c r="B52" s="12" t="s">
        <v>27</v>
      </c>
      <c r="C52" s="10">
        <v>6.0000000000000103E-4</v>
      </c>
      <c r="D52" s="11">
        <v>3.4713574603432502E-4</v>
      </c>
      <c r="E52" s="29">
        <v>7.0000000000000997E-4</v>
      </c>
      <c r="F52" s="30">
        <v>1.30928436992694E-3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6.24385206806476E-4</v>
      </c>
      <c r="E58" s="29">
        <v>0</v>
      </c>
      <c r="F58" s="30">
        <v>2.3106248207569599E-4</v>
      </c>
      <c r="G58" s="10"/>
      <c r="H58" s="11"/>
      <c r="I58" s="29"/>
      <c r="J58" s="30"/>
    </row>
    <row r="59" spans="2:10">
      <c r="B59" s="13" t="s">
        <v>45</v>
      </c>
      <c r="C59" s="14">
        <v>5.67E-2</v>
      </c>
      <c r="D59" s="15">
        <v>1</v>
      </c>
      <c r="E59" s="31">
        <v>8.9300000000000004E-2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34678.538388594599</v>
      </c>
      <c r="D60" s="41"/>
      <c r="E60" s="38">
        <v>58548.395543537801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2.7799999999999998E-2</v>
      </c>
      <c r="D62" s="19">
        <v>0.92825941792908995</v>
      </c>
      <c r="E62" s="33">
        <v>4.8599999999999997E-2</v>
      </c>
      <c r="F62" s="34">
        <v>0.85906668594287405</v>
      </c>
      <c r="G62" s="18"/>
      <c r="H62" s="19"/>
      <c r="I62" s="33"/>
      <c r="J62" s="34"/>
    </row>
    <row r="63" spans="2:10">
      <c r="B63" s="12" t="s">
        <v>36</v>
      </c>
      <c r="C63" s="10">
        <v>2.8899999999999999E-2</v>
      </c>
      <c r="D63" s="11">
        <v>7.1740582070909803E-2</v>
      </c>
      <c r="E63" s="29">
        <v>4.07E-2</v>
      </c>
      <c r="F63" s="30">
        <v>0.140933314057126</v>
      </c>
      <c r="G63" s="10"/>
      <c r="H63" s="11"/>
      <c r="I63" s="29"/>
      <c r="J63" s="30"/>
    </row>
    <row r="64" spans="2:10">
      <c r="B64" s="13" t="s">
        <v>45</v>
      </c>
      <c r="C64" s="14">
        <v>5.67E-2</v>
      </c>
      <c r="D64" s="15">
        <v>1</v>
      </c>
      <c r="E64" s="31">
        <v>8.9300000000000004E-2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5.6300000000000003E-2</v>
      </c>
      <c r="D66" s="19">
        <v>0.99964108219082304</v>
      </c>
      <c r="E66" s="33">
        <v>9.6000000000000002E-2</v>
      </c>
      <c r="F66" s="34">
        <v>1.0003671420398701</v>
      </c>
      <c r="G66" s="18"/>
      <c r="H66" s="19"/>
      <c r="I66" s="33"/>
      <c r="J66" s="34"/>
    </row>
    <row r="67" spans="2:10">
      <c r="B67" s="12" t="s">
        <v>38</v>
      </c>
      <c r="C67" s="10">
        <v>3.9999999999999601E-4</v>
      </c>
      <c r="D67" s="11">
        <v>3.5891780917742699E-4</v>
      </c>
      <c r="E67" s="29">
        <v>-6.7000000000000002E-3</v>
      </c>
      <c r="F67" s="30">
        <v>-3.6714203987298099E-4</v>
      </c>
      <c r="G67" s="10"/>
      <c r="H67" s="11"/>
      <c r="I67" s="29"/>
      <c r="J67" s="30"/>
    </row>
    <row r="68" spans="2:10">
      <c r="B68" s="13" t="s">
        <v>45</v>
      </c>
      <c r="C68" s="14">
        <v>5.67E-2</v>
      </c>
      <c r="D68" s="15">
        <v>1</v>
      </c>
      <c r="E68" s="31">
        <v>8.9300000000000004E-2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