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I38" i="5"/>
  <c r="E38" i="5"/>
  <c r="C5" i="5"/>
  <c r="C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<sst xmlns="http://schemas.openxmlformats.org/spreadsheetml/2006/main" count="104" uniqueCount="46">
  <si>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</si>
  <si>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</si>
  <si>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</si>
  <si>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</si>
  <si>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</si>
  <si>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</si>
  <si>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</si>
  <si>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</si>
  <si>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</si>
  <si>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</si>
  <si>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</si>
  <si>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</si>
  <si>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</si>
  <si>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</si>
  <si>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</si>
  <si>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</si>
  <si>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</si>
  <si>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</si>
  <si>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</si>
  <si>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</si>
  <si>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</si>
  <si>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</si>
  <si>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</si>
  <si>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</si>
  <si>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</si>
  <si>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</si>
  <si>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</si>
  <si>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</si>
  <si>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</si>
  <si>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</si>
  <si>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</si>
  <si>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</si>
  <si>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</si>
  <si>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</si>
  <si>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</si>
  <si>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</si>
  <si>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</si>
  <si>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</si>
  <si>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</si>
  <si>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</si>
  <si>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</si>
  <si>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</si>
  <si>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</si>
  <si>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</si>
  <si>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740אלטשולר השתל אגח עד 15% במניות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</si>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</sst>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-2.9999999999999997E-4</v>
      </c>
      <c r="D7" s="11">
        <v>4.1846901544702601E-2</v>
      </c>
      <c r="E7" s="29">
        <v>-2.0000000000000001E-4</v>
      </c>
      <c r="F7" s="30">
        <v>3.78818994564558E-2</v>
      </c>
      <c r="G7" s="10">
        <v>-1E-4</v>
      </c>
      <c r="H7" s="11">
        <v>4.1096945890527897E-2</v>
      </c>
      <c r="I7" s="29">
        <v>-1E-4</v>
      </c>
      <c r="J7" s="30">
        <v>3.0925429629020899E-2</v>
      </c>
      <c r="K7" s="10">
        <v>-1E-4</v>
      </c>
      <c r="L7" s="11">
        <v>3.8877324623870398E-2</v>
      </c>
      <c r="M7" s="29">
        <v>0</v>
      </c>
      <c r="N7" s="30">
        <v>2.87207848122061E-2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-1E-3</v>
      </c>
      <c r="D8" s="11">
        <v>0.43704972236421302</v>
      </c>
      <c r="E8" s="29">
        <v>-5.9999999999999995E-4</v>
      </c>
      <c r="F8" s="30">
        <v>0.44490370057839701</v>
      </c>
      <c r="G8" s="10">
        <v>3.8999999999999998E-3</v>
      </c>
      <c r="H8" s="11">
        <v>0.44409819694032099</v>
      </c>
      <c r="I8" s="29">
        <v>3.5999999999999999E-3</v>
      </c>
      <c r="J8" s="30">
        <v>0.458548664467677</v>
      </c>
      <c r="K8" s="10">
        <v>4.5999999999999999E-3</v>
      </c>
      <c r="L8" s="11">
        <v>0.46125300451220203</v>
      </c>
      <c r="M8" s="29">
        <v>-1.8E-3</v>
      </c>
      <c r="N8" s="30">
        <v>0.46466273930372398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8.9999999999999998E-4</v>
      </c>
      <c r="D11" s="11">
        <v>0.18893914144616</v>
      </c>
      <c r="E11" s="29">
        <v>-1.2999999999999999E-3</v>
      </c>
      <c r="F11" s="30">
        <v>0.183758763011731</v>
      </c>
      <c r="G11" s="10">
        <v>-1.6000000000000001E-3</v>
      </c>
      <c r="H11" s="11">
        <v>0.18231763449352201</v>
      </c>
      <c r="I11" s="29">
        <v>2.8E-3</v>
      </c>
      <c r="J11" s="30">
        <v>0.17816125887838</v>
      </c>
      <c r="K11" s="10">
        <v>5.0000000000000001E-4</v>
      </c>
      <c r="L11" s="11">
        <v>0.176453398779434</v>
      </c>
      <c r="M11" s="29">
        <v>-2.8999999999999998E-3</v>
      </c>
      <c r="N11" s="30">
        <v>0.17481384316689699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4.0000000000000002E-4</v>
      </c>
      <c r="D12" s="11">
        <v>7.3007209574148094E-2</v>
      </c>
      <c r="E12" s="29">
        <v>-1E-4</v>
      </c>
      <c r="F12" s="30">
        <v>7.2961144713203793E-2</v>
      </c>
      <c r="G12" s="10">
        <v>5.0000000000000001E-4</v>
      </c>
      <c r="H12" s="11">
        <v>7.2748653518383305E-2</v>
      </c>
      <c r="I12" s="29">
        <v>1E-3</v>
      </c>
      <c r="J12" s="30">
        <v>7.2902754653601104E-2</v>
      </c>
      <c r="K12" s="10">
        <v>2.9999999999999997E-4</v>
      </c>
      <c r="L12" s="11">
        <v>7.2805903449397497E-2</v>
      </c>
      <c r="M12" s="29">
        <v>8.0000000000000004E-4</v>
      </c>
      <c r="N12" s="30">
        <v>7.3742729064100704E-2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1E-4</v>
      </c>
      <c r="D13" s="11">
        <v>6.2586472960478895E-2</v>
      </c>
      <c r="E13" s="29">
        <v>1.9E-3</v>
      </c>
      <c r="F13" s="30">
        <v>6.4397415070809594E-2</v>
      </c>
      <c r="G13" s="10">
        <v>1.5E-3</v>
      </c>
      <c r="H13" s="11">
        <v>6.5890368457635601E-2</v>
      </c>
      <c r="I13" s="29">
        <v>1.4E-3</v>
      </c>
      <c r="J13" s="30">
        <v>6.5585614844633197E-2</v>
      </c>
      <c r="K13" s="10">
        <v>2.2000000000000001E-3</v>
      </c>
      <c r="L13" s="11">
        <v>6.7498585830868998E-2</v>
      </c>
      <c r="M13" s="29">
        <v>2.0000000000000001E-4</v>
      </c>
      <c r="N13" s="30">
        <v>7.24859538287278E-2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-1E-4</v>
      </c>
      <c r="D14" s="11">
        <v>5.2082979588777001E-3</v>
      </c>
      <c r="E14" s="29">
        <v>2.0000000000000001E-4</v>
      </c>
      <c r="F14" s="30">
        <v>1.82213303508959E-3</v>
      </c>
      <c r="G14" s="10">
        <v>0</v>
      </c>
      <c r="H14" s="11">
        <v>1.78914695549435E-3</v>
      </c>
      <c r="I14" s="29">
        <v>0</v>
      </c>
      <c r="J14" s="30">
        <v>1.8037962910245401E-3</v>
      </c>
      <c r="K14" s="10">
        <v>2.0000000000000001E-4</v>
      </c>
      <c r="L14" s="11">
        <v>4.8007597888578297E-3</v>
      </c>
      <c r="M14" s="29">
        <v>-2.0000000000000001E-4</v>
      </c>
      <c r="N14" s="30">
        <v>4.5209245029073702E-3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1E-4</v>
      </c>
      <c r="D15" s="11">
        <v>9.6032704364811695E-3</v>
      </c>
      <c r="E15" s="29">
        <v>0</v>
      </c>
      <c r="F15" s="30">
        <v>8.8996211683905098E-3</v>
      </c>
      <c r="G15" s="10">
        <v>0</v>
      </c>
      <c r="H15" s="11">
        <v>8.8943774118074893E-3</v>
      </c>
      <c r="I15" s="29">
        <v>1E-4</v>
      </c>
      <c r="J15" s="30">
        <v>7.9612067398238898E-3</v>
      </c>
      <c r="K15" s="10">
        <v>-1E-4</v>
      </c>
      <c r="L15" s="11">
        <v>9.3547769253445791E-3</v>
      </c>
      <c r="M15" s="29">
        <v>-2.9999999999999997E-4</v>
      </c>
      <c r="N15" s="30">
        <v>1.12887642967781E-2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-5.0000000000000001E-4</v>
      </c>
      <c r="D16" s="11">
        <v>3.9431451663015801E-2</v>
      </c>
      <c r="E16" s="29">
        <v>-4.0000000000000002E-4</v>
      </c>
      <c r="F16" s="30">
        <v>4.0161023232487603E-2</v>
      </c>
      <c r="G16" s="10">
        <v>8.0000000000000004E-4</v>
      </c>
      <c r="H16" s="11">
        <v>4.1531492757379398E-2</v>
      </c>
      <c r="I16" s="29">
        <v>6.9999999999999999E-4</v>
      </c>
      <c r="J16" s="30">
        <v>4.3775075852617598E-2</v>
      </c>
      <c r="K16" s="10">
        <v>1E-3</v>
      </c>
      <c r="L16" s="11">
        <v>4.5055052259539201E-2</v>
      </c>
      <c r="M16" s="29">
        <v>-2.9999999999999997E-4</v>
      </c>
      <c r="N16" s="30">
        <v>4.5153426593288797E-2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6.1173488172616805E-4</v>
      </c>
      <c r="E17" s="29">
        <v>0</v>
      </c>
      <c r="F17" s="30">
        <v>6.3908444536790504E-4</v>
      </c>
      <c r="G17" s="10">
        <v>0</v>
      </c>
      <c r="H17" s="11">
        <v>6.4615158757358503E-4</v>
      </c>
      <c r="I17" s="29">
        <v>0</v>
      </c>
      <c r="J17" s="30">
        <v>6.5380506917011596E-4</v>
      </c>
      <c r="K17" s="10">
        <v>0</v>
      </c>
      <c r="L17" s="11">
        <v>6.7527856086757696E-4</v>
      </c>
      <c r="M17" s="29">
        <v>0</v>
      </c>
      <c r="N17" s="30">
        <v>6.8176087347161102E-4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2E-3</v>
      </c>
      <c r="D18" s="11">
        <v>7.4234675303046097E-4</v>
      </c>
      <c r="E18" s="29">
        <v>3.5999999999999999E-3</v>
      </c>
      <c r="F18" s="30">
        <v>1.9532899791634799E-3</v>
      </c>
      <c r="G18" s="10">
        <v>1.5E-3</v>
      </c>
      <c r="H18" s="11">
        <v>-2.31098844995529E-3</v>
      </c>
      <c r="I18" s="29">
        <v>-8.9999999999999998E-4</v>
      </c>
      <c r="J18" s="30">
        <v>-2.9176608206895201E-3</v>
      </c>
      <c r="K18" s="10">
        <v>-2.0000000000000001E-4</v>
      </c>
      <c r="L18" s="11">
        <v>-2.6751416750357099E-3</v>
      </c>
      <c r="M18" s="29">
        <v>6.9999999999999999E-4</v>
      </c>
      <c r="N18" s="30">
        <v>-4.2719683692535402E-3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-6.9999999999999999E-4</v>
      </c>
      <c r="D19" s="11">
        <v>0</v>
      </c>
      <c r="E19" s="29">
        <v>2.9999999999999997E-4</v>
      </c>
      <c r="F19" s="30">
        <v>3.3894506222513E-4</v>
      </c>
      <c r="G19" s="10">
        <v>1E-4</v>
      </c>
      <c r="H19" s="11">
        <v>9.7280485135118201E-4</v>
      </c>
      <c r="I19" s="29">
        <v>-1E-4</v>
      </c>
      <c r="J19" s="30">
        <v>4.9800708117546703E-4</v>
      </c>
      <c r="K19" s="10">
        <v>2.0000000000000001E-4</v>
      </c>
      <c r="L19" s="11">
        <v>7.35680404272902E-4</v>
      </c>
      <c r="M19" s="29">
        <v>1.1999999999999999E-3</v>
      </c>
      <c r="N19" s="30">
        <v>1.5598055824638901E-3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-2.0000000000000001E-4</v>
      </c>
      <c r="D20" s="11">
        <v>1.07789988613266E-2</v>
      </c>
      <c r="E20" s="29">
        <v>-2.0000000000000001E-4</v>
      </c>
      <c r="F20" s="30">
        <v>1.0532247047846799E-2</v>
      </c>
      <c r="G20" s="10">
        <v>0</v>
      </c>
      <c r="H20" s="11">
        <v>1.0349618293254099E-2</v>
      </c>
      <c r="I20" s="29">
        <v>1E-4</v>
      </c>
      <c r="J20" s="30">
        <v>1.02733443707632E-2</v>
      </c>
      <c r="K20" s="10">
        <v>0</v>
      </c>
      <c r="L20" s="11">
        <v>1.00806565181018E-2</v>
      </c>
      <c r="M20" s="29">
        <v>-2.0000000000000001E-4</v>
      </c>
      <c r="N20" s="30">
        <v>9.8408021179815907E-3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1E-4</v>
      </c>
      <c r="D21" s="11">
        <v>0.109495328814041</v>
      </c>
      <c r="E21" s="29">
        <v>-5.9999999999999995E-4</v>
      </c>
      <c r="F21" s="30">
        <v>0.111572854768017</v>
      </c>
      <c r="G21" s="10">
        <v>1E-4</v>
      </c>
      <c r="H21" s="11">
        <v>0.111771506452628</v>
      </c>
      <c r="I21" s="29">
        <v>6.9999999999999999E-4</v>
      </c>
      <c r="J21" s="30">
        <v>0.11167461734183599</v>
      </c>
      <c r="K21" s="10">
        <v>8.0000000000000004E-4</v>
      </c>
      <c r="L21" s="11">
        <v>9.4950637162858106E-2</v>
      </c>
      <c r="M21" s="29">
        <v>-2.9999999999999997E-4</v>
      </c>
      <c r="N21" s="30">
        <v>9.6567960963523602E-2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-1E-4</v>
      </c>
      <c r="D22" s="11">
        <v>1.4190340873293499E-2</v>
      </c>
      <c r="E22" s="29">
        <v>0</v>
      </c>
      <c r="F22" s="30">
        <v>1.4264117616687701E-2</v>
      </c>
      <c r="G22" s="10">
        <v>1E-4</v>
      </c>
      <c r="H22" s="11">
        <v>1.42918601999063E-2</v>
      </c>
      <c r="I22" s="29">
        <v>0</v>
      </c>
      <c r="J22" s="30">
        <v>1.4209990626054001E-2</v>
      </c>
      <c r="K22" s="10">
        <v>0</v>
      </c>
      <c r="L22" s="11">
        <v>1.41457340238565E-2</v>
      </c>
      <c r="M22" s="29">
        <v>0</v>
      </c>
      <c r="N22" s="30">
        <v>1.4223441466374E-2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1E-4</v>
      </c>
      <c r="D24" s="11">
        <v>5.8812761097667698E-3</v>
      </c>
      <c r="E24" s="29">
        <v>-1E-4</v>
      </c>
      <c r="F24" s="30">
        <v>5.2861746287394401E-3</v>
      </c>
      <c r="G24" s="10">
        <v>1.9999999999999901E-4</v>
      </c>
      <c r="H24" s="11">
        <v>5.2770629873782797E-3</v>
      </c>
      <c r="I24" s="29">
        <v>9.9999999999999205E-5</v>
      </c>
      <c r="J24" s="30">
        <v>5.3067906938456403E-3</v>
      </c>
      <c r="K24" s="10">
        <v>9.9999999999999205E-5</v>
      </c>
      <c r="L24" s="11">
        <v>5.3574787256281398E-3</v>
      </c>
      <c r="M24" s="29">
        <v>-3.1225022567582498E-19</v>
      </c>
      <c r="N24" s="30">
        <v>5.3419836786169697E-3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6.27505758738566E-4</v>
      </c>
      <c r="E25" s="29">
        <v>0</v>
      </c>
      <c r="F25" s="30">
        <v>6.2758618538742304E-4</v>
      </c>
      <c r="G25" s="10">
        <v>0</v>
      </c>
      <c r="H25" s="11">
        <v>6.3516765279348502E-4</v>
      </c>
      <c r="I25" s="29">
        <v>0</v>
      </c>
      <c r="J25" s="30">
        <v>6.3730428106669801E-4</v>
      </c>
      <c r="K25" s="10">
        <v>0</v>
      </c>
      <c r="L25" s="11">
        <v>6.3087010993609696E-4</v>
      </c>
      <c r="M25" s="29">
        <v>0</v>
      </c>
      <c r="N25" s="30">
        <v>6.6704811819163796E-4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5.9999999999999995E-4</v>
      </c>
      <c r="D26" s="15">
        <v>1</v>
      </c>
      <c r="E26" s="31">
        <v>2.5000000000000001E-3</v>
      </c>
      <c r="F26" s="32">
        <v>1</v>
      </c>
      <c r="G26" s="14">
        <v>7.0000000000000001E-3</v>
      </c>
      <c r="H26" s="15">
        <v>1</v>
      </c>
      <c r="I26" s="31">
        <v>9.4000000000000004E-3</v>
      </c>
      <c r="J26" s="32">
        <v>1</v>
      </c>
      <c r="K26" s="14">
        <v>9.4999999999999998E-3</v>
      </c>
      <c r="L26" s="15">
        <v>1</v>
      </c>
      <c r="M26" s="31">
        <v>-3.0999999999999999E-3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10819.5231629634</v>
      </c>
      <c r="D27" s="41"/>
      <c r="E27" s="38">
        <v>15236.323993269199</v>
      </c>
      <c r="F27" s="39"/>
      <c r="G27" s="40">
        <v>37600.090870672699</v>
      </c>
      <c r="H27" s="41"/>
      <c r="I27" s="38">
        <v>56451.840879677802</v>
      </c>
      <c r="J27" s="39"/>
      <c r="K27" s="40">
        <v>55464.746679149401</v>
      </c>
      <c r="L27" s="41"/>
      <c r="M27" s="38">
        <v>-19918.639384276001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2.0999999999999999E-3</v>
      </c>
      <c r="D29" s="19">
        <v>0.78797699333184201</v>
      </c>
      <c r="E29" s="33">
        <v>4.4000000000000003E-3</v>
      </c>
      <c r="F29" s="34">
        <v>0.78999132517112602</v>
      </c>
      <c r="G29" s="18">
        <v>6.1000000000000004E-3</v>
      </c>
      <c r="H29" s="19">
        <v>0.79244542814735996</v>
      </c>
      <c r="I29" s="33">
        <v>5.7000000000000002E-3</v>
      </c>
      <c r="J29" s="34">
        <v>0.79380217394595898</v>
      </c>
      <c r="K29" s="18">
        <v>9.1000000000000004E-3</v>
      </c>
      <c r="L29" s="19">
        <v>0.78880419846717198</v>
      </c>
      <c r="M29" s="33">
        <v>1E-3</v>
      </c>
      <c r="N29" s="34">
        <v>0.78790267810209602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-1.5E-3</v>
      </c>
      <c r="D30" s="11">
        <v>0.21202300666815799</v>
      </c>
      <c r="E30" s="29">
        <v>-1.9E-3</v>
      </c>
      <c r="F30" s="30">
        <v>0.210008674828875</v>
      </c>
      <c r="G30" s="10">
        <v>8.9999999999999998E-4</v>
      </c>
      <c r="H30" s="11">
        <v>0.20755457185264001</v>
      </c>
      <c r="I30" s="29">
        <v>3.7000000000000002E-3</v>
      </c>
      <c r="J30" s="30">
        <v>0.20619782605404099</v>
      </c>
      <c r="K30" s="10">
        <v>3.9999999999999899E-4</v>
      </c>
      <c r="L30" s="11">
        <v>0.21119580153282799</v>
      </c>
      <c r="M30" s="29">
        <v>-4.1000000000000003E-3</v>
      </c>
      <c r="N30" s="30">
        <v>0.21209732189790401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5.9999999999999995E-4</v>
      </c>
      <c r="D31" s="15">
        <v>1</v>
      </c>
      <c r="E31" s="31">
        <v>2.5000000000000001E-3</v>
      </c>
      <c r="F31" s="32">
        <v>1</v>
      </c>
      <c r="G31" s="14">
        <v>7.0000000000000001E-3</v>
      </c>
      <c r="H31" s="15">
        <v>1</v>
      </c>
      <c r="I31" s="31">
        <v>9.4000000000000004E-3</v>
      </c>
      <c r="J31" s="32">
        <v>1</v>
      </c>
      <c r="K31" s="14">
        <v>9.4999999999999998E-3</v>
      </c>
      <c r="L31" s="15">
        <v>1</v>
      </c>
      <c r="M31" s="31">
        <v>-3.0999999999999999E-3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5.9999999999999995E-4</v>
      </c>
      <c r="D33" s="19">
        <v>0.74037580093720001</v>
      </c>
      <c r="E33" s="33">
        <v>1.4E-3</v>
      </c>
      <c r="F33" s="34">
        <v>0.73777141622210096</v>
      </c>
      <c r="G33" s="18">
        <v>5.5999999999999999E-3</v>
      </c>
      <c r="H33" s="19">
        <v>0.73831175555960604</v>
      </c>
      <c r="I33" s="33">
        <v>8.0000000000000002E-3</v>
      </c>
      <c r="J33" s="34">
        <v>0.737432890644384</v>
      </c>
      <c r="K33" s="18">
        <v>7.9000000000000008E-3</v>
      </c>
      <c r="L33" s="19">
        <v>0.75394727663746797</v>
      </c>
      <c r="M33" s="33">
        <v>-6.0000000000000001E-3</v>
      </c>
      <c r="N33" s="34">
        <v>0.74890379366942805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0.25962419906279999</v>
      </c>
      <c r="E34" s="29">
        <v>1.1000000000000001E-3</v>
      </c>
      <c r="F34" s="30">
        <v>0.26222858377789898</v>
      </c>
      <c r="G34" s="10">
        <v>1.4E-3</v>
      </c>
      <c r="H34" s="11">
        <v>0.26168824444039401</v>
      </c>
      <c r="I34" s="29">
        <v>1.4E-3</v>
      </c>
      <c r="J34" s="30">
        <v>0.262567109355616</v>
      </c>
      <c r="K34" s="10">
        <v>1.6000000000000001E-3</v>
      </c>
      <c r="L34" s="11">
        <v>0.24605272336253201</v>
      </c>
      <c r="M34" s="29">
        <v>2.8999999999999998E-3</v>
      </c>
      <c r="N34" s="30">
        <v>0.251096206330572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5.9999999999999995E-4</v>
      </c>
      <c r="D35" s="15">
        <v>1</v>
      </c>
      <c r="E35" s="31">
        <v>2.5000000000000001E-3</v>
      </c>
      <c r="F35" s="32">
        <v>1</v>
      </c>
      <c r="G35" s="14">
        <v>7.0000000000000001E-3</v>
      </c>
      <c r="H35" s="15">
        <v>1</v>
      </c>
      <c r="I35" s="31">
        <v>9.4000000000000004E-3</v>
      </c>
      <c r="J35" s="32">
        <v>1</v>
      </c>
      <c r="K35" s="14">
        <v>9.4999999999999998E-3</v>
      </c>
      <c r="L35" s="15">
        <v>1</v>
      </c>
      <c r="M35" s="31">
        <v>-3.0999999999999999E-3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-5.9999999999999995E-4</v>
      </c>
      <c r="D40" s="11">
        <v>4.1096945890527897E-2</v>
      </c>
      <c r="E40" s="29">
        <v>-8.0000000000000004E-4</v>
      </c>
      <c r="F40" s="30">
        <v>2.87207848122061E-2</v>
      </c>
      <c r="G40" s="10"/>
      <c r="H40" s="11"/>
      <c r="I40" s="29"/>
      <c r="J40" s="30"/>
    </row>
    <row r="41" spans="2:26">
      <c r="B41" s="12" t="s">
        <v>7</v>
      </c>
      <c r="C41" s="10">
        <v>2.3E-3</v>
      </c>
      <c r="D41" s="11">
        <v>0.44409819694032099</v>
      </c>
      <c r="E41" s="29">
        <v>8.6999999999999994E-3</v>
      </c>
      <c r="F41" s="30">
        <v>0.46466273930372398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-1E-4</v>
      </c>
      <c r="D43" s="11">
        <v>0</v>
      </c>
      <c r="E43" s="29">
        <v>-1E-4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-2E-3</v>
      </c>
      <c r="D44" s="11">
        <v>0.18231763449352201</v>
      </c>
      <c r="E44" s="29">
        <v>-1.5E-3</v>
      </c>
      <c r="F44" s="30">
        <v>0.17481384316689699</v>
      </c>
      <c r="G44" s="10"/>
      <c r="H44" s="11"/>
      <c r="I44" s="29"/>
      <c r="J44" s="30"/>
    </row>
    <row r="45" spans="2:26">
      <c r="B45" s="12" t="s">
        <v>15</v>
      </c>
      <c r="C45" s="10">
        <v>8.9999999999999998E-4</v>
      </c>
      <c r="D45" s="11">
        <v>7.2748653518383305E-2</v>
      </c>
      <c r="E45" s="29">
        <v>2.8999999999999998E-3</v>
      </c>
      <c r="F45" s="30">
        <v>7.3742729064100704E-2</v>
      </c>
      <c r="G45" s="10"/>
      <c r="H45" s="11"/>
      <c r="I45" s="29"/>
      <c r="J45" s="30"/>
    </row>
    <row r="46" spans="2:26">
      <c r="B46" s="12" t="s">
        <v>17</v>
      </c>
      <c r="C46" s="10">
        <v>3.5000000000000001E-3</v>
      </c>
      <c r="D46" s="11">
        <v>6.5890368457635601E-2</v>
      </c>
      <c r="E46" s="29">
        <v>7.4000000000000003E-3</v>
      </c>
      <c r="F46" s="30">
        <v>7.24859538287278E-2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1.78914695549435E-3</v>
      </c>
      <c r="E47" s="29">
        <v>0</v>
      </c>
      <c r="F47" s="30">
        <v>4.5209245029073702E-3</v>
      </c>
      <c r="G47" s="10"/>
      <c r="H47" s="11"/>
      <c r="I47" s="29"/>
      <c r="J47" s="30"/>
    </row>
    <row r="48" spans="2:26">
      <c r="B48" s="12" t="s">
        <v>21</v>
      </c>
      <c r="C48" s="10">
        <v>1E-4</v>
      </c>
      <c r="D48" s="11">
        <v>8.8943774118074893E-3</v>
      </c>
      <c r="E48" s="29">
        <v>-1E-4</v>
      </c>
      <c r="F48" s="30">
        <v>1.12887642967781E-2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4.1531492757379398E-2</v>
      </c>
      <c r="E49" s="29">
        <v>1.4E-3</v>
      </c>
      <c r="F49" s="30">
        <v>4.5153426593288797E-2</v>
      </c>
      <c r="G49" s="10"/>
      <c r="H49" s="11"/>
      <c r="I49" s="29"/>
      <c r="J49" s="30"/>
    </row>
    <row r="50" spans="2:10">
      <c r="B50" s="12" t="s">
        <v>25</v>
      </c>
      <c r="C50" s="10">
        <v>0</v>
      </c>
      <c r="D50" s="11">
        <v>6.4615158757358503E-4</v>
      </c>
      <c r="E50" s="29">
        <v>0</v>
      </c>
      <c r="F50" s="30">
        <v>6.8176087347161102E-4</v>
      </c>
      <c r="G50" s="10"/>
      <c r="H50" s="11"/>
      <c r="I50" s="29"/>
      <c r="J50" s="30"/>
    </row>
    <row r="51" spans="2:10">
      <c r="B51" s="12" t="s">
        <v>26</v>
      </c>
      <c r="C51" s="10">
        <v>7.0000000000000001E-3</v>
      </c>
      <c r="D51" s="11">
        <v>-2.31098844995529E-3</v>
      </c>
      <c r="E51" s="29">
        <v>6.6E-3</v>
      </c>
      <c r="F51" s="30">
        <v>-4.2719683692535402E-3</v>
      </c>
      <c r="G51" s="10"/>
      <c r="H51" s="11"/>
      <c r="I51" s="29"/>
      <c r="J51" s="30"/>
    </row>
    <row r="52" spans="2:10">
      <c r="B52" s="12" t="s">
        <v>27</v>
      </c>
      <c r="C52" s="10">
        <v>-2.9999999999999997E-4</v>
      </c>
      <c r="D52" s="11">
        <v>9.7280485135118201E-4</v>
      </c>
      <c r="E52" s="29">
        <v>1E-3</v>
      </c>
      <c r="F52" s="30">
        <v>1.5598055824638901E-3</v>
      </c>
      <c r="G52" s="10"/>
      <c r="H52" s="11"/>
      <c r="I52" s="29"/>
      <c r="J52" s="30"/>
    </row>
    <row r="53" spans="2:10">
      <c r="B53" s="12" t="s">
        <v>28</v>
      </c>
      <c r="C53" s="10">
        <v>-4.0000000000000002E-4</v>
      </c>
      <c r="D53" s="11">
        <v>1.0349618293254099E-2</v>
      </c>
      <c r="E53" s="29">
        <v>-5.9999999999999995E-4</v>
      </c>
      <c r="F53" s="30">
        <v>9.8408021179815907E-3</v>
      </c>
      <c r="G53" s="10"/>
      <c r="H53" s="11"/>
      <c r="I53" s="29"/>
      <c r="J53" s="30"/>
    </row>
    <row r="54" spans="2:10">
      <c r="B54" s="12" t="s">
        <v>29</v>
      </c>
      <c r="C54" s="10">
        <v>-4.0000000000000002E-4</v>
      </c>
      <c r="D54" s="11">
        <v>0.111771506452628</v>
      </c>
      <c r="E54" s="29">
        <v>8.0000000000000004E-4</v>
      </c>
      <c r="F54" s="30">
        <v>9.6567960963523602E-2</v>
      </c>
      <c r="G54" s="10"/>
      <c r="H54" s="11"/>
      <c r="I54" s="29"/>
      <c r="J54" s="30"/>
    </row>
    <row r="55" spans="2:10">
      <c r="B55" s="12" t="s">
        <v>30</v>
      </c>
      <c r="C55" s="10">
        <v>1E-4</v>
      </c>
      <c r="D55" s="11">
        <v>1.42918601999063E-2</v>
      </c>
      <c r="E55" s="29">
        <v>0</v>
      </c>
      <c r="F55" s="30">
        <v>1.4223441466374E-2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7.8062556418956302E-19</v>
      </c>
      <c r="D57" s="11">
        <v>5.2770629873782797E-3</v>
      </c>
      <c r="E57" s="29">
        <v>4.0000000000000002E-4</v>
      </c>
      <c r="F57" s="30">
        <v>5.3419836786169697E-3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6.3516765279348502E-4</v>
      </c>
      <c r="E58" s="29">
        <v>0</v>
      </c>
      <c r="F58" s="30">
        <v>6.6704811819163796E-4</v>
      </c>
      <c r="G58" s="10"/>
      <c r="H58" s="11"/>
      <c r="I58" s="29"/>
      <c r="J58" s="30"/>
    </row>
    <row r="59" spans="2:10">
      <c r="B59" s="13" t="s">
        <v>45</v>
      </c>
      <c r="C59" s="14">
        <v>1.01E-2</v>
      </c>
      <c r="D59" s="15">
        <v>1</v>
      </c>
      <c r="E59" s="31">
        <v>2.6100000000000002E-2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63655.938026905103</v>
      </c>
      <c r="D60" s="41"/>
      <c r="E60" s="38">
        <v>155653.88620145601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1.26E-2</v>
      </c>
      <c r="D62" s="19">
        <v>0.79244542814735996</v>
      </c>
      <c r="E62" s="33">
        <v>2.87E-2</v>
      </c>
      <c r="F62" s="34">
        <v>0.78790267810209602</v>
      </c>
      <c r="G62" s="18"/>
      <c r="H62" s="19"/>
      <c r="I62" s="33"/>
      <c r="J62" s="34"/>
    </row>
    <row r="63" spans="2:10">
      <c r="B63" s="12" t="s">
        <v>36</v>
      </c>
      <c r="C63" s="10">
        <v>-2.5000000000000001E-3</v>
      </c>
      <c r="D63" s="11">
        <v>0.20755457185264001</v>
      </c>
      <c r="E63" s="29">
        <v>-2.5999999999999999E-3</v>
      </c>
      <c r="F63" s="30">
        <v>0.21209732189790401</v>
      </c>
      <c r="G63" s="10"/>
      <c r="H63" s="11"/>
      <c r="I63" s="29"/>
      <c r="J63" s="30"/>
    </row>
    <row r="64" spans="2:10">
      <c r="B64" s="13" t="s">
        <v>45</v>
      </c>
      <c r="C64" s="14">
        <v>1.01E-2</v>
      </c>
      <c r="D64" s="15">
        <v>1</v>
      </c>
      <c r="E64" s="31">
        <v>2.6100000000000002E-2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7.6E-3</v>
      </c>
      <c r="D66" s="19">
        <v>0.73831175555960604</v>
      </c>
      <c r="E66" s="33">
        <v>1.77E-2</v>
      </c>
      <c r="F66" s="34">
        <v>0.74890379366942805</v>
      </c>
      <c r="G66" s="18"/>
      <c r="H66" s="19"/>
      <c r="I66" s="33"/>
      <c r="J66" s="34"/>
    </row>
    <row r="67" spans="2:10">
      <c r="B67" s="12" t="s">
        <v>38</v>
      </c>
      <c r="C67" s="10">
        <v>2.5000000000000001E-3</v>
      </c>
      <c r="D67" s="11">
        <v>0.26168824444039401</v>
      </c>
      <c r="E67" s="29">
        <v>8.3999999999999995E-3</v>
      </c>
      <c r="F67" s="30">
        <v>0.251096206330572</v>
      </c>
      <c r="G67" s="10"/>
      <c r="H67" s="11"/>
      <c r="I67" s="29"/>
      <c r="J67" s="30"/>
    </row>
    <row r="68" spans="2:10">
      <c r="B68" s="13" t="s">
        <v>45</v>
      </c>
      <c r="C68" s="14">
        <v>1.01E-2</v>
      </c>
      <c r="D68" s="15">
        <v>1</v>
      </c>
      <c r="E68" s="31">
        <v>2.6100000000000002E-2</v>
      </c>
      <c r="F68" s="32">
        <v>1</v>
      </c>
      <c r="G68" s="14"/>
      <c r="H68" s="15"/>
      <c r="I68" s="31"/>
      <c r="J68" s="32"/>
    </row>
  </sheetData>
  <mergeCells count="21"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