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תפעול השקעות גמל\דיווחים לאוצר\דוח מרכיבי תשואה רבעוני\יוני 2017\נתונים לאתר\נתונים לבדיקה -פנסיה\"/>
    </mc:Choice>
  </mc:AlternateContent>
  <bookViews>
    <workbookView xWindow="120" yWindow="120" windowWidth="17040" windowHeight="10560"/>
  </bookViews>
  <sheets>
    <sheet name="פירוט תרומת אפיקי ההשקעה לתשואה" sheetId="1" r:id="rId1"/>
  </sheets>
  <calcPr calcId="152511" iterate="1"/>
</workbook>
</file>

<file path=xl/calcChain.xml><?xml version="1.0" encoding="utf-8"?>
<calcChain xmlns="http://schemas.openxmlformats.org/spreadsheetml/2006/main">
  <c r="E73" i="1" l="1"/>
  <c r="E77" i="1"/>
  <c r="C73" i="1"/>
  <c r="C77" i="1"/>
</calcChain>
</file>

<file path=xl/sharedStrings.xml><?xml version="1.0" encoding="utf-8"?>
<sst xmlns="http://schemas.openxmlformats.org/spreadsheetml/2006/main" count="104" uniqueCount="50">
  <si>
    <t>פירוט תרומת אפיקי ההשקעה לתשואה הכוללת בקבוצה כללית - מסלול 60פ</t>
  </si>
  <si>
    <t>הופק ב 13:57 24/07/2017</t>
  </si>
  <si>
    <t>קידוד: 513173393-00000000001329-9763-000-XXXXXX</t>
  </si>
  <si>
    <t>פירוט תרומת אפיקי ההשקעה לתשואה הכוללת</t>
  </si>
  <si>
    <t>בקבוצה כללית - מסלול 60פ</t>
  </si>
  <si>
    <t>נתונים לחודש</t>
  </si>
  <si>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</si>
  <si>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</si>
  <si>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</si>
  <si>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</si>
  <si>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</si>
  <si>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</si>
  <si>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</si>
  <si>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</si>
  <si>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</si>
  <si>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</si>
  <si>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</si>
  <si>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</si>
  <si>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התרומה לתשואה</t>
  </si>
  <si>
    <t>שיעור מסך הנכסים</t>
  </si>
  <si>
    <t>מזומנים ושווי מזומנים</t>
  </si>
  <si>
    <t>אגרות חוב ממשלתיות</t>
  </si>
  <si>
    <t>תעודות חוב מסחריות סחירות</t>
  </si>
  <si>
    <t>תעודות חוב מסחריות לא סחירות</t>
  </si>
  <si>
    <t>אגרות חוב קונצרניות סחירות</t>
  </si>
  <si>
    <t>אגרות חוב קונצרניות לא סחירות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</si>
  <si>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</si>
  <si>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</si>
  <si>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</si>
  <si>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</si>
  <si>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</si>
  <si>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</si>
  <si>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</si>
  <si>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</si>
  <si>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</si>
  <si>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(שאינם מובנים)</t>
  </si>
  <si>
    <t>חברות מוחזקות</t>
  </si>
  <si>
    <t>זכויות במקרקעין</t>
  </si>
  <si>
    <t>השקעות אחרות</t>
  </si>
  <si>
    <t>תשואה חודשית</t>
  </si>
  <si>
    <t>סה"כ רווח השקעתי לתקופה (אלפי ש"ח)</t>
  </si>
  <si>
    <t>נכסים בארץ</t>
  </si>
  <si>
    <t>נכסים בחול</t>
  </si>
  <si>
    <t>נכסים סחירים</t>
  </si>
  <si>
    <t>נכסים לא סחירים</t>
  </si>
  <si>
    <t>ינואר-מרץ</t>
  </si>
  <si>
    <t>ינואר-יוני</t>
  </si>
  <si>
    <t>הופק בתוכנת פריים זהב, מהדורה 5.20, פריים מערכות, טלפון 03-7760600, www.primesys.co.il</t>
  </si>
  <si>
    <t>תשואה מצטברת</t>
  </si>
  <si>
    <t>נתונים מצטברים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</si>
</sst>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0%"/>
  </numFmts>
  <fonts count="7">
    <font>
      <sz val="10"/>
      <name val="Arial"/>
    </font>
    <font>
      <b/>
      <sz val="14"/>
      <color rgb="FF800080"/>
      <name val="Ariel"/>
    </font>
    <font>
      <b/>
      <sz val="10"/>
      <color rgb="FF000000"/>
      <name val="Ariel"/>
    </font>
    <font>
      <b/>
      <sz val="12"/>
      <color rgb="FF000080"/>
      <name val="Ariel"/>
    </font>
    <font>
      <sz val="10"/>
      <color rgb="FF000000"/>
      <name val="Ariel"/>
    </font>
    <font>
      <b/>
      <sz val="10"/>
      <color rgb="FF0000FF"/>
      <name val="Arie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4" fillId="0" borderId="0" xfId="0" applyFont="1" applyAlignment="1">
      <alignment horizontal="right" readingOrder="1"/>
    </xf>
    <xf numFmtId="0" fontId="5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1"/>
    </xf>
    <xf numFmtId="164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 readingOrder="2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164" fontId="4" fillId="0" borderId="0" xfId="0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righ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83"/>
  <sheetViews>
    <sheetView rightToLeft="1" tabSelected="1" workbookViewId="0">
      <selection activeCell="E8" sqref="E8"/>
    </sheetView>
  </sheetViews>
  <sheetFormatPr defaultColWidth="9.140625" defaultRowHeight="12.75"/>
  <cols>
    <col min="2" max="2" width="35.28515625" bestFit="1" customWidth="1"/>
    <col min="3" max="3" width="13.5703125" bestFit="1" customWidth="1"/>
    <col min="4" max="4" width="14.85546875" bestFit="1" customWidth="1"/>
    <col min="5" max="5" width="13.5703125" bestFit="1" customWidth="1"/>
    <col min="6" max="6" width="14.85546875" bestFit="1" customWidth="1"/>
    <col min="7" max="7" width="13.5703125" bestFit="1" customWidth="1"/>
    <col min="8" max="8" width="14.85546875" bestFit="1" customWidth="1"/>
    <col min="9" max="9" width="13.5703125" bestFit="1" customWidth="1"/>
    <col min="10" max="10" width="14.85546875" bestFit="1" customWidth="1"/>
    <col min="11" max="11" width="13.5703125" bestFit="1" customWidth="1"/>
    <col min="12" max="12" width="14.85546875" bestFit="1" customWidth="1"/>
    <col min="13" max="13" width="13.5703125" bestFit="1" customWidth="1"/>
    <col min="14" max="14" width="14.85546875" bestFit="1" customWidth="1"/>
    <col min="15" max="26" width="0" hidden="1" customWidth="1"/>
  </cols>
  <sheetData>
    <row r="2" spans="1:26" ht="18">
      <c r="A2" s="1"/>
    </row>
    <row r="4" spans="1:26" ht="18">
      <c r="A4" s="1" t="s">
        <v>0</v>
      </c>
    </row>
    <row r="6" spans="1:26">
      <c r="A6" s="2" t="s">
        <v>1</v>
      </c>
    </row>
    <row r="8" spans="1:26" ht="15.75">
      <c r="A8" s="3" t="s">
        <v>2</v>
      </c>
    </row>
    <row r="12" spans="1:26">
      <c r="A12" s="4"/>
      <c r="B12" s="4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>
      <c r="A14" s="4"/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>
      <c r="A15" s="4"/>
      <c r="B15" s="5">
        <v>2017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>
      <c r="A16" s="6"/>
      <c r="B16" s="6" t="s">
        <v>5</v>
      </c>
      <c r="C16" s="6" t="s">
        <v>6</v>
      </c>
      <c r="D16" s="7">
        <v>2017</v>
      </c>
      <c r="E16" s="6" t="s">
        <v>7</v>
      </c>
      <c r="F16" s="7">
        <v>2017</v>
      </c>
      <c r="G16" s="6" t="s">
        <v>8</v>
      </c>
      <c r="H16" s="7">
        <v>2017</v>
      </c>
      <c r="I16" s="6" t="s">
        <v>9</v>
      </c>
      <c r="J16" s="7">
        <v>2017</v>
      </c>
      <c r="K16" s="6" t="s">
        <v>10</v>
      </c>
      <c r="L16" s="7">
        <v>2017</v>
      </c>
      <c r="M16" s="6" t="s">
        <v>11</v>
      </c>
      <c r="N16" s="7">
        <v>2017</v>
      </c>
      <c r="O16" s="6" t="s">
        <v>12</v>
      </c>
      <c r="P16" s="7">
        <v>2017</v>
      </c>
      <c r="Q16" s="6" t="s">
        <v>13</v>
      </c>
      <c r="R16" s="7">
        <v>2017</v>
      </c>
      <c r="S16" s="6" t="s">
        <v>14</v>
      </c>
      <c r="T16" s="7">
        <v>2017</v>
      </c>
      <c r="U16" s="6" t="s">
        <v>15</v>
      </c>
      <c r="V16" s="7">
        <v>2017</v>
      </c>
      <c r="W16" s="6" t="s">
        <v>16</v>
      </c>
      <c r="X16" s="7">
        <v>2017</v>
      </c>
      <c r="Y16" s="6" t="s">
        <v>17</v>
      </c>
      <c r="Z16" s="7">
        <v>2017</v>
      </c>
    </row>
    <row r="17" spans="1:26">
      <c r="A17" s="4"/>
      <c r="B17" s="4"/>
      <c r="C17" s="4" t="s">
        <v>18</v>
      </c>
      <c r="D17" s="4" t="s">
        <v>19</v>
      </c>
      <c r="E17" s="4" t="s">
        <v>18</v>
      </c>
      <c r="F17" s="4" t="s">
        <v>19</v>
      </c>
      <c r="G17" s="4" t="s">
        <v>18</v>
      </c>
      <c r="H17" s="4" t="s">
        <v>19</v>
      </c>
      <c r="I17" s="4" t="s">
        <v>18</v>
      </c>
      <c r="J17" s="4" t="s">
        <v>19</v>
      </c>
      <c r="K17" s="4" t="s">
        <v>18</v>
      </c>
      <c r="L17" s="4" t="s">
        <v>19</v>
      </c>
      <c r="M17" s="4" t="s">
        <v>18</v>
      </c>
      <c r="N17" s="4" t="s">
        <v>19</v>
      </c>
      <c r="O17" s="4" t="s">
        <v>18</v>
      </c>
      <c r="P17" s="4" t="s">
        <v>19</v>
      </c>
      <c r="Q17" s="4" t="s">
        <v>18</v>
      </c>
      <c r="R17" s="4" t="s">
        <v>19</v>
      </c>
      <c r="S17" s="4" t="s">
        <v>18</v>
      </c>
      <c r="T17" s="4" t="s">
        <v>19</v>
      </c>
      <c r="U17" s="4" t="s">
        <v>18</v>
      </c>
      <c r="V17" s="4" t="s">
        <v>19</v>
      </c>
      <c r="W17" s="4" t="s">
        <v>18</v>
      </c>
      <c r="X17" s="4" t="s">
        <v>19</v>
      </c>
      <c r="Y17" s="4" t="s">
        <v>18</v>
      </c>
      <c r="Z17" s="4" t="s">
        <v>19</v>
      </c>
    </row>
    <row r="18" spans="1:26">
      <c r="A18" s="4"/>
      <c r="B18" s="4" t="s">
        <v>20</v>
      </c>
      <c r="C18" s="8">
        <v>1.02808896070976E-4</v>
      </c>
      <c r="D18" s="8">
        <v>4.1531013675409997E-2</v>
      </c>
      <c r="E18" s="8">
        <v>-1.7385985296898299E-4</v>
      </c>
      <c r="F18" s="8">
        <v>4.5207840429386498E-2</v>
      </c>
      <c r="G18" s="8">
        <v>-2.6231654948342901E-5</v>
      </c>
      <c r="H18" s="8">
        <v>4.3679659338867603E-2</v>
      </c>
      <c r="I18" s="8">
        <v>-5.8791510942522802E-5</v>
      </c>
      <c r="J18" s="8">
        <v>6.4729909649155107E-2</v>
      </c>
      <c r="K18" s="16">
        <v>-1.46217341617538E-4</v>
      </c>
      <c r="L18" s="16">
        <v>6.10455745654057E-2</v>
      </c>
      <c r="M18" s="19">
        <v>-7.4518851646637103E-5</v>
      </c>
      <c r="N18" s="19">
        <v>2.9913579420911302E-2</v>
      </c>
      <c r="O18" s="8"/>
      <c r="P18" s="8"/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0</v>
      </c>
      <c r="Y18" s="8">
        <v>0</v>
      </c>
      <c r="Z18" s="8">
        <v>0</v>
      </c>
    </row>
    <row r="19" spans="1:26">
      <c r="A19" s="4"/>
      <c r="B19" s="4" t="s">
        <v>21</v>
      </c>
      <c r="C19" s="8">
        <v>-6.7967193032210296E-4</v>
      </c>
      <c r="D19" s="8">
        <v>0.475037145318919</v>
      </c>
      <c r="E19" s="8">
        <v>-7.5934974800106103E-4</v>
      </c>
      <c r="F19" s="8">
        <v>0.479080407936049</v>
      </c>
      <c r="G19" s="8">
        <v>3.3213382298571299E-3</v>
      </c>
      <c r="H19" s="8">
        <v>0.47016211800864799</v>
      </c>
      <c r="I19" s="8">
        <v>3.11606901891438E-3</v>
      </c>
      <c r="J19" s="8">
        <v>0.47601441796563299</v>
      </c>
      <c r="K19" s="16">
        <v>3.49323429435964E-3</v>
      </c>
      <c r="L19" s="16">
        <v>0.484802212405397</v>
      </c>
      <c r="M19" s="19">
        <v>-1.2645514212714299E-3</v>
      </c>
      <c r="N19" s="19">
        <v>0.501104601543921</v>
      </c>
      <c r="O19" s="8"/>
      <c r="P19" s="8"/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</row>
    <row r="20" spans="1:26">
      <c r="A20" s="4"/>
      <c r="B20" s="4" t="s">
        <v>22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16">
        <v>0</v>
      </c>
      <c r="L20" s="16">
        <v>0</v>
      </c>
      <c r="M20" s="19">
        <v>0</v>
      </c>
      <c r="N20" s="19">
        <v>0</v>
      </c>
      <c r="O20" s="8"/>
      <c r="P20" s="8"/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</row>
    <row r="21" spans="1:26">
      <c r="A21" s="4"/>
      <c r="B21" s="4" t="s">
        <v>23</v>
      </c>
      <c r="C21" s="8">
        <v>-3.9376349234040202E-7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16">
        <v>0</v>
      </c>
      <c r="L21" s="16">
        <v>0</v>
      </c>
      <c r="M21" s="19">
        <v>0</v>
      </c>
      <c r="N21" s="19">
        <v>0</v>
      </c>
      <c r="O21" s="8"/>
      <c r="P21" s="8"/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8">
        <v>0</v>
      </c>
      <c r="X21" s="8">
        <v>0</v>
      </c>
      <c r="Y21" s="8">
        <v>0</v>
      </c>
      <c r="Z21" s="8">
        <v>0</v>
      </c>
    </row>
    <row r="22" spans="1:26">
      <c r="A22" s="4"/>
      <c r="B22" s="4" t="s">
        <v>24</v>
      </c>
      <c r="C22" s="8">
        <v>-5.4526755700979701E-4</v>
      </c>
      <c r="D22" s="8">
        <v>0.267610328941915</v>
      </c>
      <c r="E22" s="8">
        <v>-1.3489189260705999E-3</v>
      </c>
      <c r="F22" s="8">
        <v>0.26495710726209998</v>
      </c>
      <c r="G22" s="8">
        <v>-1.5135254609215899E-3</v>
      </c>
      <c r="H22" s="8">
        <v>0.26832047436541101</v>
      </c>
      <c r="I22" s="8">
        <v>3.4945227159191802E-3</v>
      </c>
      <c r="J22" s="8">
        <v>0.25230011546696302</v>
      </c>
      <c r="K22" s="16">
        <v>8.4507549424809995E-4</v>
      </c>
      <c r="L22" s="16">
        <v>0.25114477234240501</v>
      </c>
      <c r="M22" s="19">
        <v>-2.8991228107051498E-3</v>
      </c>
      <c r="N22" s="19">
        <v>0.25498391422056399</v>
      </c>
      <c r="O22" s="8"/>
      <c r="P22" s="8"/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  <c r="Y22" s="8">
        <v>0</v>
      </c>
      <c r="Z22" s="8">
        <v>0</v>
      </c>
    </row>
    <row r="23" spans="1:26">
      <c r="A23" s="4"/>
      <c r="B23" s="4" t="s">
        <v>25</v>
      </c>
      <c r="C23" s="8">
        <v>4.0463098428106101E-4</v>
      </c>
      <c r="D23" s="8">
        <v>5.3055523641929399E-2</v>
      </c>
      <c r="E23" s="8">
        <v>-2.30695041629136E-7</v>
      </c>
      <c r="F23" s="8">
        <v>5.2268378700236297E-2</v>
      </c>
      <c r="G23" s="8">
        <v>3.7355262469515501E-4</v>
      </c>
      <c r="H23" s="8">
        <v>5.3058163196037601E-2</v>
      </c>
      <c r="I23" s="8">
        <v>7.1117057621925895E-4</v>
      </c>
      <c r="J23" s="8">
        <v>5.0875719091838099E-2</v>
      </c>
      <c r="K23" s="16">
        <v>1.8782890957714699E-4</v>
      </c>
      <c r="L23" s="16">
        <v>5.0188741728690901E-2</v>
      </c>
      <c r="M23" s="19">
        <v>6.7144672844635296E-4</v>
      </c>
      <c r="N23" s="19">
        <v>5.18903394117129E-2</v>
      </c>
      <c r="O23" s="8"/>
      <c r="P23" s="8"/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  <c r="Y23" s="8">
        <v>0</v>
      </c>
      <c r="Z23" s="8">
        <v>0</v>
      </c>
    </row>
    <row r="24" spans="1:26">
      <c r="A24" s="4"/>
      <c r="B24" s="4" t="s">
        <v>26</v>
      </c>
      <c r="C24" s="8">
        <v>6.4924658616461096E-5</v>
      </c>
      <c r="D24" s="8">
        <v>5.4193122492936001E-2</v>
      </c>
      <c r="E24" s="8">
        <v>1.99513780944615E-3</v>
      </c>
      <c r="F24" s="8">
        <v>5.6145652019540103E-2</v>
      </c>
      <c r="G24" s="8">
        <v>1.4416129146182599E-3</v>
      </c>
      <c r="H24" s="8">
        <v>5.9652083028732698E-2</v>
      </c>
      <c r="I24" s="8">
        <v>8.9662368241558198E-4</v>
      </c>
      <c r="J24" s="8">
        <v>5.6704751529083899E-2</v>
      </c>
      <c r="K24" s="16">
        <v>1.86012205416056E-3</v>
      </c>
      <c r="L24" s="16">
        <v>5.8398177383107097E-2</v>
      </c>
      <c r="M24" s="19">
        <v>-2.1536482644509601E-4</v>
      </c>
      <c r="N24" s="19">
        <v>6.4803254605453706E-2</v>
      </c>
      <c r="O24" s="8"/>
      <c r="P24" s="8"/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8">
        <v>0</v>
      </c>
      <c r="Z24" s="8">
        <v>0</v>
      </c>
    </row>
    <row r="25" spans="1:26">
      <c r="A25" s="4"/>
      <c r="B25" s="4" t="s">
        <v>27</v>
      </c>
      <c r="C25" s="8">
        <v>8.0319374215555197E-4</v>
      </c>
      <c r="D25" s="8">
        <v>5.8511035914234497E-2</v>
      </c>
      <c r="E25" s="8">
        <v>2.0099635471275401E-4</v>
      </c>
      <c r="F25" s="8">
        <v>4.9287168502042698E-2</v>
      </c>
      <c r="G25" s="8">
        <v>5.4912451799600602E-4</v>
      </c>
      <c r="H25" s="8">
        <v>5.1775938274832102E-2</v>
      </c>
      <c r="I25" s="8">
        <v>1.0562221153728E-3</v>
      </c>
      <c r="J25" s="8">
        <v>5.0026948105448998E-2</v>
      </c>
      <c r="K25" s="16">
        <v>9.28294605481338E-4</v>
      </c>
      <c r="L25" s="16">
        <v>5.3564145861592097E-2</v>
      </c>
      <c r="M25" s="19">
        <v>-1.48760146261458E-3</v>
      </c>
      <c r="N25" s="19">
        <v>5.1820476635119697E-2</v>
      </c>
      <c r="O25" s="8"/>
      <c r="P25" s="8"/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0</v>
      </c>
      <c r="Y25" s="8">
        <v>0</v>
      </c>
      <c r="Z25" s="8">
        <v>0</v>
      </c>
    </row>
    <row r="26" spans="1:26">
      <c r="A26" s="4"/>
      <c r="B26" s="4" t="s">
        <v>28</v>
      </c>
      <c r="C26" s="8">
        <v>1.2866935451878801E-4</v>
      </c>
      <c r="D26" s="8">
        <v>8.0030057611563208E-3</v>
      </c>
      <c r="E26" s="8">
        <v>4.6551262255674102E-5</v>
      </c>
      <c r="F26" s="8">
        <v>7.9873244545298292E-3</v>
      </c>
      <c r="G26" s="8">
        <v>4.5328756894512403E-6</v>
      </c>
      <c r="H26" s="8">
        <v>8.3210818308918407E-3</v>
      </c>
      <c r="I26" s="8">
        <v>1.5491121115694201E-4</v>
      </c>
      <c r="J26" s="8">
        <v>7.0276992809387203E-3</v>
      </c>
      <c r="K26" s="16">
        <v>-8.4846699487824996E-5</v>
      </c>
      <c r="L26" s="16">
        <v>8.1410588082271706E-3</v>
      </c>
      <c r="M26" s="19">
        <v>-2.7238934341152101E-4</v>
      </c>
      <c r="N26" s="19">
        <v>1.03184854088843E-2</v>
      </c>
      <c r="O26" s="8"/>
      <c r="P26" s="8"/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8">
        <v>0</v>
      </c>
      <c r="Z26" s="8">
        <v>0</v>
      </c>
    </row>
    <row r="27" spans="1:26">
      <c r="A27" s="4"/>
      <c r="B27" s="4" t="s">
        <v>29</v>
      </c>
      <c r="C27" s="8">
        <v>-1.6565958449223201E-5</v>
      </c>
      <c r="D27" s="8">
        <v>3.8062015638829802E-3</v>
      </c>
      <c r="E27" s="8">
        <v>-6.2603070525635906E-5</v>
      </c>
      <c r="F27" s="8">
        <v>4.2444978330632103E-3</v>
      </c>
      <c r="G27" s="8">
        <v>6.1599746517336599E-5</v>
      </c>
      <c r="H27" s="8">
        <v>4.44040626456368E-3</v>
      </c>
      <c r="I27" s="8">
        <v>1.7182607089439601E-5</v>
      </c>
      <c r="J27" s="8">
        <v>4.8972205982827496E-3</v>
      </c>
      <c r="K27" s="16">
        <v>1.3473085436948199E-4</v>
      </c>
      <c r="L27" s="16">
        <v>5.021798145384E-3</v>
      </c>
      <c r="M27" s="19">
        <v>-5.10958627724299E-5</v>
      </c>
      <c r="N27" s="19">
        <v>5.2202609329101597E-3</v>
      </c>
      <c r="O27" s="8"/>
      <c r="P27" s="8"/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0</v>
      </c>
      <c r="Y27" s="8">
        <v>0</v>
      </c>
      <c r="Z27" s="8">
        <v>0</v>
      </c>
    </row>
    <row r="28" spans="1:26">
      <c r="A28" s="4"/>
      <c r="B28" s="4" t="s">
        <v>30</v>
      </c>
      <c r="C28" s="8">
        <v>-1.21686234806802E-5</v>
      </c>
      <c r="D28" s="8">
        <v>4.4068803968189298E-4</v>
      </c>
      <c r="E28" s="8">
        <v>1.32366007490743E-5</v>
      </c>
      <c r="F28" s="8">
        <v>4.47972776864617E-4</v>
      </c>
      <c r="G28" s="8">
        <v>5.4603516950738596E-6</v>
      </c>
      <c r="H28" s="8">
        <v>4.6240749168216999E-4</v>
      </c>
      <c r="I28" s="8">
        <v>9.0098492250041706E-6</v>
      </c>
      <c r="J28" s="8">
        <v>4.4716346492945901E-4</v>
      </c>
      <c r="K28" s="16">
        <v>1.06271928675976E-5</v>
      </c>
      <c r="L28" s="16">
        <v>4.4824131360599203E-4</v>
      </c>
      <c r="M28" s="19">
        <v>9.1751437273535604E-6</v>
      </c>
      <c r="N28" s="19">
        <v>4.6922235557986502E-4</v>
      </c>
      <c r="O28" s="8"/>
      <c r="P28" s="8"/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0</v>
      </c>
      <c r="Y28" s="8">
        <v>0</v>
      </c>
      <c r="Z28" s="8">
        <v>0</v>
      </c>
    </row>
    <row r="29" spans="1:26">
      <c r="A29" s="4"/>
      <c r="B29" s="4" t="s">
        <v>31</v>
      </c>
      <c r="C29" s="8">
        <v>-8.4590402790981993E-5</v>
      </c>
      <c r="D29" s="8">
        <v>3.2804456730727098E-4</v>
      </c>
      <c r="E29" s="8">
        <v>2.4369734610893302E-3</v>
      </c>
      <c r="F29" s="8">
        <v>1.11693117472283E-3</v>
      </c>
      <c r="G29" s="8">
        <v>-4.2631253973889603E-4</v>
      </c>
      <c r="H29" s="8">
        <v>-1.5487681514635E-3</v>
      </c>
      <c r="I29" s="8">
        <v>-1.16450944880459E-3</v>
      </c>
      <c r="J29" s="8">
        <v>-2.47458166380693E-3</v>
      </c>
      <c r="K29" s="16">
        <v>-1.02311703358409E-3</v>
      </c>
      <c r="L29" s="16">
        <v>-3.4344478305809501E-3</v>
      </c>
      <c r="M29" s="19">
        <v>9.8239266631298407E-4</v>
      </c>
      <c r="N29" s="19">
        <v>-2.7775361291646102E-3</v>
      </c>
      <c r="O29" s="8"/>
      <c r="P29" s="8"/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0</v>
      </c>
      <c r="Y29" s="8">
        <v>0</v>
      </c>
      <c r="Z29" s="8">
        <v>0</v>
      </c>
    </row>
    <row r="30" spans="1:26">
      <c r="A30" s="4"/>
      <c r="B30" s="4" t="s">
        <v>32</v>
      </c>
      <c r="C30" s="8">
        <v>0</v>
      </c>
      <c r="D30" s="8">
        <v>0</v>
      </c>
      <c r="E30" s="8">
        <v>4.0007694783495199E-4</v>
      </c>
      <c r="F30" s="8">
        <v>4.9826175754775104E-4</v>
      </c>
      <c r="G30" s="8">
        <v>-5.9406181787338101E-6</v>
      </c>
      <c r="H30" s="8">
        <v>8.0725836874994805E-4</v>
      </c>
      <c r="I30" s="8">
        <v>-5.73441271322225E-5</v>
      </c>
      <c r="J30" s="8">
        <v>4.9136551088767104E-4</v>
      </c>
      <c r="K30" s="16">
        <v>2.4966436945377001E-4</v>
      </c>
      <c r="L30" s="16">
        <v>7.3718742938483795E-4</v>
      </c>
      <c r="M30" s="19">
        <v>1.19378422548359E-3</v>
      </c>
      <c r="N30" s="19">
        <v>1.54716060800663E-3</v>
      </c>
      <c r="O30" s="8"/>
      <c r="P30" s="8"/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</row>
    <row r="31" spans="1:26">
      <c r="A31" s="4"/>
      <c r="B31" s="4" t="s">
        <v>33</v>
      </c>
      <c r="C31" s="8">
        <v>-9.9924427451799001E-5</v>
      </c>
      <c r="D31" s="8">
        <v>7.2378867461716503E-3</v>
      </c>
      <c r="E31" s="8">
        <v>-1.03386111489137E-4</v>
      </c>
      <c r="F31" s="8">
        <v>6.9789583584852696E-3</v>
      </c>
      <c r="G31" s="8">
        <v>-5.4459692854655798E-5</v>
      </c>
      <c r="H31" s="8">
        <v>7.0268553950958703E-3</v>
      </c>
      <c r="I31" s="8">
        <v>6.0260813958204903E-5</v>
      </c>
      <c r="J31" s="8">
        <v>6.64431883037835E-3</v>
      </c>
      <c r="K31" s="16">
        <v>-1.5339474676191501E-5</v>
      </c>
      <c r="L31" s="16">
        <v>6.4427912982787296E-3</v>
      </c>
      <c r="M31" s="19">
        <v>-1.42489115268706E-4</v>
      </c>
      <c r="N31" s="19">
        <v>6.4088525574844497E-3</v>
      </c>
      <c r="O31" s="8"/>
      <c r="P31" s="8"/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8">
        <v>0</v>
      </c>
    </row>
    <row r="32" spans="1:26">
      <c r="A32" s="4"/>
      <c r="B32" s="4" t="s">
        <v>34</v>
      </c>
      <c r="C32" s="8">
        <v>1.9457436819459001E-4</v>
      </c>
      <c r="D32" s="8">
        <v>2.8346965245472599E-2</v>
      </c>
      <c r="E32" s="8">
        <v>-1.1408295270608301E-4</v>
      </c>
      <c r="F32" s="8">
        <v>3.0145972816321899E-2</v>
      </c>
      <c r="G32" s="8">
        <v>6.7700523193515698E-5</v>
      </c>
      <c r="H32" s="8">
        <v>3.11637889015179E-2</v>
      </c>
      <c r="I32" s="8">
        <v>3.5940662131153E-4</v>
      </c>
      <c r="J32" s="8">
        <v>2.9922156747340299E-2</v>
      </c>
      <c r="K32" s="16">
        <v>3.3823717505210402E-4</v>
      </c>
      <c r="L32" s="16">
        <v>2.24149436968171E-2</v>
      </c>
      <c r="M32" s="19">
        <v>1.25667717678646E-5</v>
      </c>
      <c r="N32" s="19">
        <v>2.3474289893190399E-2</v>
      </c>
      <c r="O32" s="8"/>
      <c r="P32" s="8"/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</row>
    <row r="33" spans="1:26">
      <c r="A33" s="4"/>
      <c r="B33" s="4" t="s">
        <v>35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6">
        <v>0</v>
      </c>
      <c r="L33" s="16">
        <v>0</v>
      </c>
      <c r="M33" s="19">
        <v>0</v>
      </c>
      <c r="N33" s="19">
        <v>0</v>
      </c>
      <c r="O33" s="8"/>
      <c r="P33" s="8"/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0</v>
      </c>
      <c r="Y33" s="8">
        <v>0</v>
      </c>
      <c r="Z33" s="8">
        <v>0</v>
      </c>
    </row>
    <row r="34" spans="1:26">
      <c r="A34" s="4"/>
      <c r="B34" s="4" t="s">
        <v>36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16">
        <v>0</v>
      </c>
      <c r="L34" s="16">
        <v>0</v>
      </c>
      <c r="M34" s="19">
        <v>0</v>
      </c>
      <c r="N34" s="19">
        <v>0</v>
      </c>
      <c r="O34" s="8"/>
      <c r="P34" s="8"/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0</v>
      </c>
      <c r="Y34" s="8">
        <v>0</v>
      </c>
      <c r="Z34" s="8">
        <v>0</v>
      </c>
    </row>
    <row r="35" spans="1:26">
      <c r="A35" s="4"/>
      <c r="B35" s="4" t="s">
        <v>37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16">
        <v>0</v>
      </c>
      <c r="L35" s="16">
        <v>0</v>
      </c>
      <c r="M35" s="19">
        <v>0</v>
      </c>
      <c r="N35" s="19">
        <v>0</v>
      </c>
      <c r="O35" s="8"/>
      <c r="P35" s="8"/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>
        <v>0</v>
      </c>
      <c r="Y35" s="8">
        <v>0</v>
      </c>
      <c r="Z35" s="8">
        <v>0</v>
      </c>
    </row>
    <row r="36" spans="1:26">
      <c r="A36" s="4"/>
      <c r="B36" s="4" t="s">
        <v>38</v>
      </c>
      <c r="C36" s="8">
        <v>1.5797502437988599E-5</v>
      </c>
      <c r="D36" s="8">
        <v>1.89903809098301E-3</v>
      </c>
      <c r="E36" s="8">
        <v>-3.0605626051394303E-7</v>
      </c>
      <c r="F36" s="8">
        <v>1.6335259791100899E-3</v>
      </c>
      <c r="G36" s="8">
        <v>1.7972466424229199E-5</v>
      </c>
      <c r="H36" s="8">
        <v>2.6785336864326701E-3</v>
      </c>
      <c r="I36" s="8">
        <v>-1.0734470235958899E-4</v>
      </c>
      <c r="J36" s="8">
        <v>2.39279542292713E-3</v>
      </c>
      <c r="K36" s="16">
        <v>-5.0437066684213502E-5</v>
      </c>
      <c r="L36" s="16">
        <v>1.0848028522853501E-3</v>
      </c>
      <c r="M36" s="19">
        <v>-2.1657621896156699E-5</v>
      </c>
      <c r="N36" s="19">
        <v>8.2309853542661296E-4</v>
      </c>
      <c r="O36" s="8"/>
      <c r="P36" s="8"/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</row>
    <row r="37" spans="1:26">
      <c r="A37" s="6"/>
      <c r="B37" s="6" t="s">
        <v>39</v>
      </c>
      <c r="C37" s="9">
        <v>2.7601684327849301E-4</v>
      </c>
      <c r="D37" s="9">
        <v>1</v>
      </c>
      <c r="E37" s="9">
        <v>2.5302350230243E-3</v>
      </c>
      <c r="F37" s="9">
        <v>1</v>
      </c>
      <c r="G37" s="9">
        <v>3.81642428404394E-3</v>
      </c>
      <c r="H37" s="9">
        <v>1</v>
      </c>
      <c r="I37" s="9">
        <v>8.4873894223433909E-3</v>
      </c>
      <c r="J37" s="9">
        <v>1</v>
      </c>
      <c r="K37" s="9">
        <v>6.7278573335198804E-3</v>
      </c>
      <c r="L37" s="9">
        <v>1</v>
      </c>
      <c r="M37" s="9">
        <v>-3.55942578029356E-3</v>
      </c>
      <c r="N37" s="9">
        <v>1</v>
      </c>
      <c r="O37" s="9">
        <v>0</v>
      </c>
      <c r="P37" s="9">
        <v>1</v>
      </c>
      <c r="Q37" s="9">
        <v>0</v>
      </c>
      <c r="R37" s="9">
        <v>1</v>
      </c>
      <c r="S37" s="9">
        <v>0</v>
      </c>
      <c r="T37" s="9">
        <v>1</v>
      </c>
      <c r="U37" s="9">
        <v>0</v>
      </c>
      <c r="V37" s="9">
        <v>1</v>
      </c>
      <c r="W37" s="9">
        <v>0</v>
      </c>
      <c r="X37" s="9">
        <v>1</v>
      </c>
      <c r="Y37" s="9">
        <v>0</v>
      </c>
      <c r="Z37" s="9">
        <v>1</v>
      </c>
    </row>
    <row r="38" spans="1:26" s="12" customFormat="1">
      <c r="A38" s="10"/>
      <c r="B38" s="10" t="s">
        <v>40</v>
      </c>
      <c r="C38" s="11">
        <v>1.36795000000032</v>
      </c>
      <c r="D38" s="11">
        <v>0</v>
      </c>
      <c r="E38" s="11">
        <v>13.4</v>
      </c>
      <c r="F38" s="10">
        <v>0</v>
      </c>
      <c r="G38" s="11">
        <v>20.356900000000099</v>
      </c>
      <c r="H38" s="11">
        <v>0</v>
      </c>
      <c r="I38" s="11">
        <v>45.13</v>
      </c>
      <c r="J38" s="10">
        <v>0</v>
      </c>
      <c r="K38" s="11">
        <v>37.547270000000097</v>
      </c>
      <c r="L38" s="11">
        <v>0</v>
      </c>
      <c r="M38" s="11">
        <v>-19.6071400000003</v>
      </c>
      <c r="N38" s="11">
        <v>0</v>
      </c>
      <c r="O38" s="11">
        <v>0</v>
      </c>
      <c r="P38" s="10"/>
      <c r="Q38" s="11">
        <v>0</v>
      </c>
      <c r="R38" s="10"/>
      <c r="S38" s="11">
        <v>0</v>
      </c>
      <c r="T38" s="10"/>
      <c r="U38" s="11">
        <v>0</v>
      </c>
      <c r="V38" s="10"/>
      <c r="W38" s="11">
        <v>0</v>
      </c>
      <c r="X38" s="10"/>
      <c r="Y38" s="11">
        <v>0</v>
      </c>
      <c r="Z38" s="10"/>
    </row>
    <row r="39" spans="1:26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>
      <c r="A40" s="4"/>
      <c r="B40" s="4" t="s">
        <v>41</v>
      </c>
      <c r="C40" s="8">
        <v>3.2000000000000002E-3</v>
      </c>
      <c r="D40" s="8">
        <v>0.79272809345250494</v>
      </c>
      <c r="E40" s="8">
        <v>1.20302350230243E-2</v>
      </c>
      <c r="F40" s="8">
        <v>0.79982746309427</v>
      </c>
      <c r="G40" s="8">
        <v>8.5000000000000006E-3</v>
      </c>
      <c r="H40" s="8">
        <v>0.79278764147118996</v>
      </c>
      <c r="I40" s="8">
        <v>4.9270994231216904E-3</v>
      </c>
      <c r="J40" s="8">
        <v>0.80545843767727099</v>
      </c>
      <c r="K40" s="17">
        <v>6.22013045347779E-3</v>
      </c>
      <c r="L40" s="17">
        <v>0.80027601418966399</v>
      </c>
      <c r="M40" s="20">
        <v>6.9985660077232599E-4</v>
      </c>
      <c r="N40" s="20">
        <v>0.79340867149940997</v>
      </c>
      <c r="O40" s="8"/>
      <c r="P40" s="8"/>
      <c r="Q40" s="8">
        <v>0</v>
      </c>
      <c r="R40" s="8">
        <v>0</v>
      </c>
      <c r="S40" s="8">
        <v>0</v>
      </c>
      <c r="T40" s="8">
        <v>0</v>
      </c>
      <c r="U40" s="8">
        <v>0</v>
      </c>
      <c r="V40" s="8">
        <v>0</v>
      </c>
      <c r="W40" s="8">
        <v>0</v>
      </c>
      <c r="X40" s="8">
        <v>0</v>
      </c>
      <c r="Y40" s="8">
        <v>0</v>
      </c>
      <c r="Z40" s="8">
        <v>0</v>
      </c>
    </row>
    <row r="41" spans="1:26">
      <c r="A41" s="4"/>
      <c r="B41" s="4" t="s">
        <v>42</v>
      </c>
      <c r="C41" s="8">
        <v>-2.8999999999999998E-3</v>
      </c>
      <c r="D41" s="8">
        <v>0.207271906547495</v>
      </c>
      <c r="E41" s="8">
        <v>-9.4999999999999998E-3</v>
      </c>
      <c r="F41" s="8">
        <v>0.20017253690573</v>
      </c>
      <c r="G41" s="8">
        <v>-4.7000000000000002E-3</v>
      </c>
      <c r="H41" s="8">
        <v>0.20721235852881001</v>
      </c>
      <c r="I41" s="8">
        <v>3.56028999922171E-3</v>
      </c>
      <c r="J41" s="8">
        <v>0.19454156232272901</v>
      </c>
      <c r="K41" s="17">
        <v>5.0772688004208696E-4</v>
      </c>
      <c r="L41" s="17">
        <v>0.19972398581033601</v>
      </c>
      <c r="M41" s="20">
        <v>-4.2592823810658799E-3</v>
      </c>
      <c r="N41" s="20">
        <v>0.20659132850059</v>
      </c>
      <c r="O41" s="8"/>
      <c r="P41" s="8"/>
      <c r="Q41" s="8">
        <v>0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0</v>
      </c>
      <c r="Z41" s="8">
        <v>0</v>
      </c>
    </row>
    <row r="42" spans="1:26">
      <c r="A42" s="6"/>
      <c r="B42" s="6" t="s">
        <v>39</v>
      </c>
      <c r="C42" s="9">
        <v>2.7601684327849301E-4</v>
      </c>
      <c r="D42" s="9">
        <v>1</v>
      </c>
      <c r="E42" s="9">
        <v>2.5302350230243E-3</v>
      </c>
      <c r="F42" s="9">
        <v>1</v>
      </c>
      <c r="G42" s="9">
        <v>3.81642428404394E-3</v>
      </c>
      <c r="H42" s="9">
        <v>1</v>
      </c>
      <c r="I42" s="9">
        <v>8.4873894223433909E-3</v>
      </c>
      <c r="J42" s="9">
        <v>1</v>
      </c>
      <c r="K42" s="9">
        <v>6.7278573335198804E-3</v>
      </c>
      <c r="L42" s="9">
        <v>1</v>
      </c>
      <c r="M42" s="9">
        <v>-3.55942578029356E-3</v>
      </c>
      <c r="N42" s="9">
        <v>1</v>
      </c>
      <c r="O42" s="9">
        <v>0</v>
      </c>
      <c r="P42" s="9">
        <v>1</v>
      </c>
      <c r="Q42" s="9">
        <v>0</v>
      </c>
      <c r="R42" s="9">
        <v>1</v>
      </c>
      <c r="S42" s="9">
        <v>0</v>
      </c>
      <c r="T42" s="9">
        <v>1</v>
      </c>
      <c r="U42" s="9">
        <v>0</v>
      </c>
      <c r="V42" s="9">
        <v>1</v>
      </c>
      <c r="W42" s="9">
        <v>0</v>
      </c>
      <c r="X42" s="9">
        <v>1</v>
      </c>
      <c r="Y42" s="9">
        <v>0</v>
      </c>
      <c r="Z42" s="9">
        <v>1</v>
      </c>
    </row>
    <row r="43" spans="1:26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>
      <c r="A44" s="4"/>
      <c r="B44" s="4" t="s">
        <v>43</v>
      </c>
      <c r="C44" s="8">
        <v>-2.0000000000000001E-4</v>
      </c>
      <c r="D44" s="8">
        <v>0.87512341437946395</v>
      </c>
      <c r="E44" s="8">
        <v>2.0000000000000001E-4</v>
      </c>
      <c r="F44" s="8">
        <v>0.87260830795531696</v>
      </c>
      <c r="G44" s="8">
        <v>6.1425238018532502E-2</v>
      </c>
      <c r="H44" s="8">
        <v>0.87149763682167303</v>
      </c>
      <c r="I44" s="8">
        <v>8.5188519206165804E-3</v>
      </c>
      <c r="J44" s="8">
        <v>0.87380751292370196</v>
      </c>
      <c r="K44" s="18">
        <v>6.8289379605329104E-3</v>
      </c>
      <c r="L44" s="18">
        <v>0.88905292458447505</v>
      </c>
      <c r="M44" s="21">
        <v>-6.2953856171280602E-3</v>
      </c>
      <c r="N44" s="21">
        <v>0.88403487628187905</v>
      </c>
      <c r="O44" s="8"/>
      <c r="P44" s="8"/>
      <c r="Q44" s="8">
        <v>0</v>
      </c>
      <c r="R44" s="8">
        <v>0</v>
      </c>
      <c r="S44" s="8">
        <v>0</v>
      </c>
      <c r="T44" s="8">
        <v>0</v>
      </c>
      <c r="U44" s="8">
        <v>0</v>
      </c>
      <c r="V44" s="8">
        <v>0</v>
      </c>
      <c r="W44" s="8">
        <v>0</v>
      </c>
      <c r="X44" s="8">
        <v>0</v>
      </c>
      <c r="Y44" s="8">
        <v>0</v>
      </c>
      <c r="Z44" s="8">
        <v>0</v>
      </c>
    </row>
    <row r="45" spans="1:26">
      <c r="A45" s="4"/>
      <c r="B45" s="4" t="s">
        <v>44</v>
      </c>
      <c r="C45" s="8">
        <v>5.0000000000000001E-4</v>
      </c>
      <c r="D45" s="8">
        <v>0.124876585620536</v>
      </c>
      <c r="E45" s="8">
        <v>2.3E-3</v>
      </c>
      <c r="F45" s="8">
        <v>0.12739169204468301</v>
      </c>
      <c r="G45" s="8">
        <v>-5.76088137344885E-2</v>
      </c>
      <c r="H45" s="8">
        <v>0.128502363178327</v>
      </c>
      <c r="I45" s="8">
        <v>-3.1462498273184199E-5</v>
      </c>
      <c r="J45" s="8">
        <v>0.12619248707629799</v>
      </c>
      <c r="K45" s="18">
        <v>-1.01080627013025E-4</v>
      </c>
      <c r="L45" s="18">
        <v>0.110947075415525</v>
      </c>
      <c r="M45" s="21">
        <v>2.7359598368345102E-3</v>
      </c>
      <c r="N45" s="21">
        <v>0.115965123718121</v>
      </c>
      <c r="O45" s="8"/>
      <c r="P45" s="8"/>
      <c r="Q45" s="8">
        <v>0</v>
      </c>
      <c r="R45" s="8">
        <v>0</v>
      </c>
      <c r="S45" s="8">
        <v>0</v>
      </c>
      <c r="T45" s="8">
        <v>0</v>
      </c>
      <c r="U45" s="8">
        <v>0</v>
      </c>
      <c r="V45" s="8">
        <v>0</v>
      </c>
      <c r="W45" s="8">
        <v>0</v>
      </c>
      <c r="X45" s="8">
        <v>0</v>
      </c>
      <c r="Y45" s="8">
        <v>0</v>
      </c>
      <c r="Z45" s="8">
        <v>0</v>
      </c>
    </row>
    <row r="46" spans="1:26">
      <c r="A46" s="6"/>
      <c r="B46" s="6" t="s">
        <v>39</v>
      </c>
      <c r="C46" s="9">
        <v>2.7601684327849301E-4</v>
      </c>
      <c r="D46" s="9">
        <v>1</v>
      </c>
      <c r="E46" s="9">
        <v>2.5302350230243E-3</v>
      </c>
      <c r="F46" s="9">
        <v>1</v>
      </c>
      <c r="G46" s="9">
        <v>3.81642428404394E-3</v>
      </c>
      <c r="H46" s="9">
        <v>1</v>
      </c>
      <c r="I46" s="9">
        <v>8.4873894223433909E-3</v>
      </c>
      <c r="J46" s="9">
        <v>1</v>
      </c>
      <c r="K46" s="9">
        <v>6.7278573335198804E-3</v>
      </c>
      <c r="L46" s="9">
        <v>1</v>
      </c>
      <c r="M46" s="9">
        <v>-3.55942578029356E-3</v>
      </c>
      <c r="N46" s="9">
        <v>1</v>
      </c>
      <c r="O46" s="9">
        <v>0</v>
      </c>
      <c r="P46" s="9">
        <v>1</v>
      </c>
      <c r="Q46" s="9">
        <v>0</v>
      </c>
      <c r="R46" s="9">
        <v>1</v>
      </c>
      <c r="S46" s="9">
        <v>0</v>
      </c>
      <c r="T46" s="9">
        <v>1</v>
      </c>
      <c r="U46" s="9">
        <v>0</v>
      </c>
      <c r="V46" s="9">
        <v>1</v>
      </c>
      <c r="W46" s="9">
        <v>0</v>
      </c>
      <c r="X46" s="9">
        <v>1</v>
      </c>
      <c r="Y46" s="9">
        <v>0</v>
      </c>
      <c r="Z46" s="9">
        <v>1</v>
      </c>
    </row>
    <row r="47" spans="1:26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>
      <c r="A49" s="6"/>
      <c r="B49" s="6" t="s">
        <v>49</v>
      </c>
      <c r="C49" s="6" t="s">
        <v>45</v>
      </c>
      <c r="D49" s="7">
        <v>2017</v>
      </c>
      <c r="E49" s="6" t="s">
        <v>46</v>
      </c>
      <c r="F49" s="7">
        <v>2017</v>
      </c>
      <c r="G49" s="6"/>
      <c r="H49" s="7"/>
      <c r="I49" s="6"/>
      <c r="J49" s="7"/>
    </row>
    <row r="50" spans="1:10">
      <c r="A50" s="4"/>
      <c r="B50" s="4"/>
      <c r="C50" s="4" t="s">
        <v>18</v>
      </c>
      <c r="D50" s="4" t="s">
        <v>19</v>
      </c>
      <c r="E50" s="4" t="s">
        <v>18</v>
      </c>
      <c r="F50" s="4" t="s">
        <v>19</v>
      </c>
      <c r="G50" s="4"/>
      <c r="H50" s="4"/>
      <c r="I50" s="4"/>
      <c r="J50" s="4"/>
    </row>
    <row r="51" spans="1:10">
      <c r="A51" s="4"/>
      <c r="B51" s="4" t="s">
        <v>20</v>
      </c>
      <c r="C51" s="13">
        <v>-9.88285214494103E-5</v>
      </c>
      <c r="D51" s="13">
        <v>4.3679659338867603E-2</v>
      </c>
      <c r="E51" s="22">
        <v>-3.9159738000416001E-4</v>
      </c>
      <c r="F51" s="22">
        <v>2.9913579420911302E-2</v>
      </c>
      <c r="G51" s="8"/>
      <c r="H51" s="8"/>
      <c r="I51" s="8"/>
      <c r="J51" s="8"/>
    </row>
    <row r="52" spans="1:10">
      <c r="A52" s="4"/>
      <c r="B52" s="4" t="s">
        <v>21</v>
      </c>
      <c r="C52" s="13">
        <v>1.94201301063587E-3</v>
      </c>
      <c r="D52" s="13">
        <v>0.47016211800864799</v>
      </c>
      <c r="E52" s="22">
        <v>7.37851152099061E-3</v>
      </c>
      <c r="F52" s="22">
        <v>0.501104601543921</v>
      </c>
      <c r="G52" s="8"/>
      <c r="H52" s="8"/>
      <c r="I52" s="8"/>
      <c r="J52" s="8"/>
    </row>
    <row r="53" spans="1:10">
      <c r="A53" s="4"/>
      <c r="B53" s="4" t="s">
        <v>22</v>
      </c>
      <c r="C53" s="13">
        <v>0</v>
      </c>
      <c r="D53" s="13">
        <v>0</v>
      </c>
      <c r="E53" s="22">
        <v>0</v>
      </c>
      <c r="F53" s="22">
        <v>0</v>
      </c>
      <c r="G53" s="8"/>
      <c r="H53" s="8"/>
      <c r="I53" s="8"/>
      <c r="J53" s="8"/>
    </row>
    <row r="54" spans="1:10">
      <c r="A54" s="4"/>
      <c r="B54" s="4" t="s">
        <v>23</v>
      </c>
      <c r="C54" s="13">
        <v>-3.9376349234040202E-7</v>
      </c>
      <c r="D54" s="13">
        <v>0</v>
      </c>
      <c r="E54" s="22">
        <v>-3.9376349234040202E-7</v>
      </c>
      <c r="F54" s="22">
        <v>0</v>
      </c>
      <c r="G54" s="8"/>
      <c r="H54" s="8"/>
      <c r="I54" s="8"/>
      <c r="J54" s="8"/>
    </row>
    <row r="55" spans="1:10">
      <c r="A55" s="4"/>
      <c r="B55" s="4" t="s">
        <v>24</v>
      </c>
      <c r="C55" s="13">
        <v>-3.4450407910894799E-3</v>
      </c>
      <c r="D55" s="13">
        <v>0.26832047436541101</v>
      </c>
      <c r="E55" s="22">
        <v>-2.1751241230997102E-3</v>
      </c>
      <c r="F55" s="22">
        <v>0.25498391422056399</v>
      </c>
      <c r="G55" s="8"/>
      <c r="H55" s="8"/>
      <c r="I55" s="8"/>
      <c r="J55" s="8"/>
    </row>
    <row r="56" spans="1:10">
      <c r="A56" s="4"/>
      <c r="B56" s="4" t="s">
        <v>25</v>
      </c>
      <c r="C56" s="13">
        <v>7.8517581716109003E-4</v>
      </c>
      <c r="D56" s="13">
        <v>5.3058163196037601E-2</v>
      </c>
      <c r="E56" s="22">
        <v>2.4139949728127501E-3</v>
      </c>
      <c r="F56" s="22">
        <v>5.18903394117129E-2</v>
      </c>
      <c r="G56" s="8"/>
      <c r="H56" s="8"/>
      <c r="I56" s="8"/>
      <c r="J56" s="8"/>
    </row>
    <row r="57" spans="1:10">
      <c r="A57" s="4"/>
      <c r="B57" s="4" t="s">
        <v>26</v>
      </c>
      <c r="C57" s="13">
        <v>3.5414738719262901E-3</v>
      </c>
      <c r="D57" s="13">
        <v>5.9652083028732698E-2</v>
      </c>
      <c r="E57" s="22">
        <v>6.1660727148489499E-3</v>
      </c>
      <c r="F57" s="22">
        <v>6.4803254605453706E-2</v>
      </c>
      <c r="G57" s="8"/>
      <c r="H57" s="8"/>
      <c r="I57" s="8"/>
      <c r="J57" s="8"/>
    </row>
    <row r="58" spans="1:10">
      <c r="A58" s="4"/>
      <c r="B58" s="4" t="s">
        <v>27</v>
      </c>
      <c r="C58" s="13">
        <v>1.56513506375528E-3</v>
      </c>
      <c r="D58" s="13">
        <v>5.1775938274832102E-2</v>
      </c>
      <c r="E58" s="22">
        <v>2.0019720266585199E-3</v>
      </c>
      <c r="F58" s="22">
        <v>5.1820476635119697E-2</v>
      </c>
      <c r="G58" s="8"/>
      <c r="H58" s="8"/>
      <c r="I58" s="8"/>
      <c r="J58" s="8"/>
    </row>
    <row r="59" spans="1:10">
      <c r="A59" s="4"/>
      <c r="B59" s="4" t="s">
        <v>28</v>
      </c>
      <c r="C59" s="13">
        <v>1.80119243812411E-4</v>
      </c>
      <c r="D59" s="13">
        <v>8.3210818308918407E-3</v>
      </c>
      <c r="E59" s="22">
        <v>-4.6872085097808501E-5</v>
      </c>
      <c r="F59" s="22">
        <v>1.03184854088843E-2</v>
      </c>
      <c r="G59" s="8"/>
      <c r="H59" s="8"/>
      <c r="I59" s="8"/>
      <c r="J59" s="8"/>
    </row>
    <row r="60" spans="1:10">
      <c r="A60" s="4"/>
      <c r="B60" s="4" t="s">
        <v>29</v>
      </c>
      <c r="C60" s="13">
        <v>-1.6751959387778899E-5</v>
      </c>
      <c r="D60" s="13">
        <v>4.44040626456368E-3</v>
      </c>
      <c r="E60" s="22">
        <v>8.7552746795955904E-5</v>
      </c>
      <c r="F60" s="22">
        <v>5.2202609329101597E-3</v>
      </c>
      <c r="G60" s="8"/>
      <c r="H60" s="8"/>
      <c r="I60" s="8"/>
      <c r="J60" s="8"/>
    </row>
    <row r="61" spans="1:10">
      <c r="A61" s="4"/>
      <c r="B61" s="4" t="s">
        <v>30</v>
      </c>
      <c r="C61" s="13">
        <v>6.7130017607191203E-6</v>
      </c>
      <c r="D61" s="13">
        <v>4.6240749168216999E-4</v>
      </c>
      <c r="E61" s="22">
        <v>3.6756966002373502E-5</v>
      </c>
      <c r="F61" s="22">
        <v>4.6922235557986502E-4</v>
      </c>
      <c r="G61" s="8"/>
      <c r="H61" s="8"/>
      <c r="I61" s="8"/>
      <c r="J61" s="8"/>
    </row>
    <row r="62" spans="1:10">
      <c r="A62" s="4"/>
      <c r="B62" s="4" t="s">
        <v>31</v>
      </c>
      <c r="C62" s="13">
        <v>1.9323839027860601E-3</v>
      </c>
      <c r="D62" s="13">
        <v>-1.5487681514635E-3</v>
      </c>
      <c r="E62" s="22">
        <v>7.4531682954159101E-4</v>
      </c>
      <c r="F62" s="22">
        <v>-2.7775361291646102E-3</v>
      </c>
      <c r="G62" s="8"/>
      <c r="H62" s="8"/>
      <c r="I62" s="8"/>
      <c r="J62" s="8"/>
    </row>
    <row r="63" spans="1:10">
      <c r="A63" s="4"/>
      <c r="B63" s="4" t="s">
        <v>32</v>
      </c>
      <c r="C63" s="13">
        <v>3.9641142437625299E-4</v>
      </c>
      <c r="D63" s="13">
        <v>8.0725836874994805E-4</v>
      </c>
      <c r="E63" s="22">
        <v>1.88328728317633E-3</v>
      </c>
      <c r="F63" s="22">
        <v>1.54716060800663E-3</v>
      </c>
      <c r="G63" s="8"/>
      <c r="H63" s="8"/>
      <c r="I63" s="8"/>
      <c r="J63" s="8"/>
    </row>
    <row r="64" spans="1:10">
      <c r="A64" s="4"/>
      <c r="B64" s="4" t="s">
        <v>33</v>
      </c>
      <c r="C64" s="13">
        <v>-2.5944105797691999E-4</v>
      </c>
      <c r="D64" s="13">
        <v>7.0268553950958703E-3</v>
      </c>
      <c r="E64" s="22">
        <v>-3.6832087897083898E-4</v>
      </c>
      <c r="F64" s="22">
        <v>6.4088525574844497E-3</v>
      </c>
      <c r="G64" s="8"/>
      <c r="H64" s="8"/>
      <c r="I64" s="8"/>
      <c r="J64" s="8"/>
    </row>
    <row r="65" spans="1:10">
      <c r="A65" s="4"/>
      <c r="B65" s="4" t="s">
        <v>34</v>
      </c>
      <c r="C65" s="13">
        <v>1.4881971616833201E-4</v>
      </c>
      <c r="D65" s="13">
        <v>3.11637889015179E-2</v>
      </c>
      <c r="E65" s="22">
        <v>8.7771870358591402E-4</v>
      </c>
      <c r="F65" s="22">
        <v>2.3474289893190399E-2</v>
      </c>
      <c r="G65" s="8"/>
      <c r="H65" s="8"/>
      <c r="I65" s="8"/>
      <c r="J65" s="8"/>
    </row>
    <row r="66" spans="1:10">
      <c r="A66" s="4"/>
      <c r="B66" s="4" t="s">
        <v>35</v>
      </c>
      <c r="C66" s="13">
        <v>0</v>
      </c>
      <c r="D66" s="13">
        <v>0</v>
      </c>
      <c r="E66" s="22">
        <v>0</v>
      </c>
      <c r="F66" s="22">
        <v>0</v>
      </c>
      <c r="G66" s="8"/>
      <c r="H66" s="8"/>
      <c r="I66" s="8"/>
      <c r="J66" s="8"/>
    </row>
    <row r="67" spans="1:10">
      <c r="A67" s="4"/>
      <c r="B67" s="4" t="s">
        <v>36</v>
      </c>
      <c r="C67" s="13">
        <v>0</v>
      </c>
      <c r="D67" s="13">
        <v>0</v>
      </c>
      <c r="E67" s="22">
        <v>0</v>
      </c>
      <c r="F67" s="22">
        <v>0</v>
      </c>
      <c r="G67" s="8"/>
      <c r="H67" s="8"/>
      <c r="I67" s="8"/>
      <c r="J67" s="8"/>
    </row>
    <row r="68" spans="1:10">
      <c r="A68" s="4"/>
      <c r="B68" s="4" t="s">
        <v>37</v>
      </c>
      <c r="C68" s="13">
        <v>0</v>
      </c>
      <c r="D68" s="13">
        <v>0</v>
      </c>
      <c r="E68" s="22">
        <v>0</v>
      </c>
      <c r="F68" s="22">
        <v>0</v>
      </c>
      <c r="G68" s="8"/>
      <c r="H68" s="8"/>
      <c r="I68" s="8"/>
      <c r="J68" s="8"/>
    </row>
    <row r="69" spans="1:10">
      <c r="A69" s="4"/>
      <c r="B69" s="4" t="s">
        <v>38</v>
      </c>
      <c r="C69" s="13">
        <v>-4.3701908043236598E-5</v>
      </c>
      <c r="D69" s="13">
        <v>2.6785336864326701E-3</v>
      </c>
      <c r="E69" s="22">
        <v>-2.3888243770687801E-4</v>
      </c>
      <c r="F69" s="22">
        <v>8.2309853542661296E-4</v>
      </c>
      <c r="G69" s="8"/>
      <c r="H69" s="8"/>
      <c r="I69" s="8"/>
      <c r="J69" s="8"/>
    </row>
    <row r="70" spans="1:10">
      <c r="A70" s="6"/>
      <c r="B70" s="6" t="s">
        <v>48</v>
      </c>
      <c r="C70" s="9">
        <v>6.6340870509431502E-3</v>
      </c>
      <c r="D70" s="9">
        <v>1</v>
      </c>
      <c r="E70" s="9">
        <v>1.8369993096041301E-2</v>
      </c>
      <c r="F70" s="9">
        <v>1</v>
      </c>
      <c r="G70" s="9"/>
      <c r="H70" s="9"/>
      <c r="I70" s="9"/>
      <c r="J70" s="9"/>
    </row>
    <row r="71" spans="1:10" s="12" customFormat="1">
      <c r="A71" s="10"/>
      <c r="B71" s="10" t="s">
        <v>40</v>
      </c>
      <c r="C71" s="11">
        <v>35.120970000000298</v>
      </c>
      <c r="D71" s="11">
        <v>0</v>
      </c>
      <c r="E71" s="11">
        <v>98.191699999999997</v>
      </c>
      <c r="F71" s="11">
        <v>0</v>
      </c>
      <c r="G71" s="11"/>
      <c r="H71" s="10"/>
      <c r="I71" s="11"/>
      <c r="J71" s="10"/>
    </row>
    <row r="72" spans="1:10">
      <c r="A72" s="4"/>
      <c r="B72" s="4"/>
      <c r="C72" s="4"/>
      <c r="D72" s="4"/>
      <c r="E72" s="4"/>
      <c r="F72" s="4"/>
      <c r="G72" s="4"/>
      <c r="H72" s="4"/>
      <c r="I72" s="4"/>
      <c r="J72" s="4"/>
    </row>
    <row r="73" spans="1:10">
      <c r="A73" s="4"/>
      <c r="B73" s="4" t="s">
        <v>41</v>
      </c>
      <c r="C73" s="8">
        <f>C75-C74</f>
        <v>-3.7600000000000001E-2</v>
      </c>
      <c r="D73" s="14">
        <v>0.79278764147118996</v>
      </c>
      <c r="E73" s="8">
        <f>E75-E74</f>
        <v>-5.91E-2</v>
      </c>
      <c r="F73" s="23">
        <v>0.79340867149940997</v>
      </c>
      <c r="G73" s="8"/>
      <c r="H73" s="8"/>
      <c r="I73" s="8"/>
      <c r="J73" s="8"/>
    </row>
    <row r="74" spans="1:10">
      <c r="A74" s="4"/>
      <c r="B74" s="4" t="s">
        <v>42</v>
      </c>
      <c r="C74" s="8">
        <v>4.4200000000000003E-2</v>
      </c>
      <c r="D74" s="14">
        <v>0.20721235852881001</v>
      </c>
      <c r="E74" s="8">
        <v>7.7499999999999999E-2</v>
      </c>
      <c r="F74" s="23">
        <v>0.20659132850059</v>
      </c>
      <c r="G74" s="8"/>
      <c r="H74" s="8"/>
      <c r="I74" s="8"/>
      <c r="J74" s="8"/>
    </row>
    <row r="75" spans="1:10">
      <c r="A75" s="6"/>
      <c r="B75" s="6" t="s">
        <v>48</v>
      </c>
      <c r="C75" s="9">
        <v>6.6E-3</v>
      </c>
      <c r="D75" s="9">
        <v>1</v>
      </c>
      <c r="E75" s="9">
        <v>1.84E-2</v>
      </c>
      <c r="F75" s="9">
        <v>1</v>
      </c>
      <c r="G75" s="9"/>
      <c r="H75" s="9"/>
      <c r="I75" s="9"/>
      <c r="J75" s="9"/>
    </row>
    <row r="76" spans="1:10">
      <c r="A76" s="4"/>
      <c r="B76" s="4"/>
      <c r="C76" s="4"/>
      <c r="D76" s="4"/>
      <c r="E76" s="4"/>
      <c r="F76" s="4"/>
      <c r="G76" s="4"/>
      <c r="H76" s="4"/>
      <c r="I76" s="4"/>
      <c r="J76" s="4"/>
    </row>
    <row r="77" spans="1:10">
      <c r="A77" s="4"/>
      <c r="B77" s="4" t="s">
        <v>43</v>
      </c>
      <c r="C77" s="8">
        <f>C79-C78</f>
        <v>3.8E-3</v>
      </c>
      <c r="D77" s="15">
        <v>0.87149763682167303</v>
      </c>
      <c r="E77" s="8">
        <f>E79-E78</f>
        <v>1.4499999999999999E-2</v>
      </c>
      <c r="F77" s="24">
        <v>0.88403487628187905</v>
      </c>
      <c r="G77" s="8"/>
      <c r="H77" s="8"/>
      <c r="I77" s="8"/>
      <c r="J77" s="8"/>
    </row>
    <row r="78" spans="1:10">
      <c r="A78" s="4"/>
      <c r="B78" s="4" t="s">
        <v>44</v>
      </c>
      <c r="C78" s="8">
        <v>2.8E-3</v>
      </c>
      <c r="D78" s="15">
        <v>0.128502363178327</v>
      </c>
      <c r="E78" s="8">
        <v>3.8999999999999998E-3</v>
      </c>
      <c r="F78" s="24">
        <v>0.115965123718121</v>
      </c>
      <c r="G78" s="8"/>
      <c r="H78" s="8"/>
      <c r="I78" s="8"/>
      <c r="J78" s="8"/>
    </row>
    <row r="79" spans="1:10">
      <c r="A79" s="6"/>
      <c r="B79" s="6" t="s">
        <v>48</v>
      </c>
      <c r="C79" s="9">
        <v>6.6E-3</v>
      </c>
      <c r="D79" s="9">
        <v>1</v>
      </c>
      <c r="E79" s="9">
        <v>1.84E-2</v>
      </c>
      <c r="F79" s="9">
        <v>1</v>
      </c>
      <c r="G79" s="9"/>
      <c r="H79" s="9"/>
      <c r="I79" s="9"/>
      <c r="J79" s="9"/>
    </row>
    <row r="80" spans="1:10">
      <c r="A80" s="4"/>
      <c r="B80" s="4"/>
      <c r="C80" s="4"/>
      <c r="D80" s="4"/>
      <c r="E80" s="4"/>
      <c r="F80" s="4"/>
      <c r="G80" s="4"/>
      <c r="H80" s="4"/>
      <c r="I80" s="4"/>
      <c r="J80" s="4"/>
    </row>
    <row r="83" spans="1:1">
      <c r="A83" s="2" t="s">
        <v>47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פירוט תרומת אפיקי ההשקעה לתשואה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dasya</dc:creator>
  <cp:lastModifiedBy>davids</cp:lastModifiedBy>
  <dcterms:created xsi:type="dcterms:W3CDTF">2017-07-24T10:58:02Z</dcterms:created>
  <dcterms:modified xsi:type="dcterms:W3CDTF">2017-08-09T14:16:24Z</dcterms:modified>
</cp:coreProperties>
</file>