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 -פנסיה\"/>
    </mc:Choice>
  </mc:AlternateContent>
  <bookViews>
    <workbookView xWindow="120" yWindow="120" windowWidth="17040" windowHeight="10560"/>
  </bookViews>
  <sheets>
    <sheet name="פירוט תרומת אפיקי ההשקעה לתשואה" sheetId="1" r:id="rId1"/>
  </sheets>
  <calcPr calcId="152511" iterate="1"/>
</workbook>
</file>

<file path=xl/calcChain.xml><?xml version="1.0" encoding="utf-8"?>
<calcChain xmlns="http://schemas.openxmlformats.org/spreadsheetml/2006/main">
  <c r="G40" i="1" l="1"/>
  <c r="C77" i="1"/>
  <c r="C40" i="1"/>
  <c r="C73" i="1"/>
</calcChain>
</file>

<file path=xl/sharedStrings.xml><?xml version="1.0" encoding="utf-8"?>
<sst xmlns="http://schemas.openxmlformats.org/spreadsheetml/2006/main" count="104" uniqueCount="50">
  <si>
    <t>פירוט תרומת אפיקי ההשקעה לתשואה הכוללת בקבוצה מקיפה - מס 50 עד 60</t>
  </si>
  <si>
    <t>הופק ב 13:54 24/07/2017</t>
  </si>
  <si>
    <t>קידוד: 513173393-00000000001328-9758-000-XXXXXX</t>
  </si>
  <si>
    <t>פירוט תרומת אפיקי ההשקעה לתשואה הכוללת</t>
  </si>
  <si>
    <t>בקבוצה מקיפה - מס 50 עד 60</t>
  </si>
  <si>
    <t>נתונים לחודש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</si>
  <si>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</si>
  <si>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</si>
  <si>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</si>
  <si>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</si>
  <si>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</si>
  <si>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</si>
  <si>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</si>
  <si>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</si>
  <si>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</si>
  <si>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</si>
  <si>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</si>
  <si>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</si>
  <si>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התרומה לתשואה</t>
  </si>
  <si>
    <t>שיעור מסך הנכסים</t>
  </si>
  <si>
    <t>מזומנים ושווי מזומנים</t>
  </si>
  <si>
    <t>אגרות חוב ממשלתיות</t>
  </si>
  <si>
    <t>תעודות חוב מסחריות סחירות</t>
  </si>
  <si>
    <t>תעודות חוב מסחריות לא סחירות</t>
  </si>
  <si>
    <t>אגרות חוב קונצרניות סחירות</t>
  </si>
  <si>
    <t>אגרות חוב קונצרניות לא סחירות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</si>
  <si>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</si>
  <si>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</si>
  <si>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</si>
  <si>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</si>
  <si>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</si>
  <si>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</si>
  <si>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</si>
  <si>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</si>
  <si>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</si>
  <si>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(שאינם מובנים)</t>
  </si>
  <si>
    <t>חברות מוחזקות</t>
  </si>
  <si>
    <t>זכויות במקרקעין</t>
  </si>
  <si>
    <t>השקעות אחרות</t>
  </si>
  <si>
    <t>תשואה חודשית</t>
  </si>
  <si>
    <t>סה"כ רווח השקעתי לתקופה (אלפי ש"ח)</t>
  </si>
  <si>
    <t>נכסים בארץ</t>
  </si>
  <si>
    <t>נכסים בחול</t>
  </si>
  <si>
    <t>נכסים סחירים</t>
  </si>
  <si>
    <t>נכסים לא סחירים</t>
  </si>
  <si>
    <t>ינואר-מרץ</t>
  </si>
  <si>
    <t>ינואר-יוני</t>
  </si>
  <si>
    <t>הופק בתוכנת פריים זהב, מהדורה 5.20, פריים מערכות, טלפון 03-7760600, www.primesys.co.il</t>
  </si>
  <si>
    <t>תשואה מצטברת</t>
  </si>
  <si>
    <t>נתונים מצטברים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</si>
</sst>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%"/>
  </numFmts>
  <fonts count="7">
    <font>
      <sz val="10"/>
      <name val="Arial"/>
    </font>
    <font>
      <b/>
      <sz val="14"/>
      <color rgb="FF800080"/>
      <name val="Ariel"/>
    </font>
    <font>
      <b/>
      <sz val="10"/>
      <color rgb="FF000000"/>
      <name val="Ariel"/>
    </font>
    <font>
      <b/>
      <sz val="12"/>
      <color rgb="FF000080"/>
      <name val="Ariel"/>
    </font>
    <font>
      <sz val="10"/>
      <color rgb="FF000000"/>
      <name val="Ariel"/>
    </font>
    <font>
      <b/>
      <sz val="10"/>
      <color rgb="FF0000FF"/>
      <name val="Arie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1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2" fontId="5" fillId="0" borderId="0" xfId="0" applyNumberFormat="1" applyFont="1" applyAlignment="1">
      <alignment horizontal="right" readingOrder="2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0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rightToLeft="1" tabSelected="1" workbookViewId="0">
      <selection activeCell="C22" sqref="C21:C22"/>
    </sheetView>
  </sheetViews>
  <sheetFormatPr defaultColWidth="9.140625" defaultRowHeight="12.75"/>
  <cols>
    <col min="2" max="2" width="35.28515625" bestFit="1" customWidth="1"/>
    <col min="3" max="3" width="13.5703125" bestFit="1" customWidth="1"/>
    <col min="4" max="4" width="14.85546875" bestFit="1" customWidth="1"/>
    <col min="5" max="5" width="13.5703125" bestFit="1" customWidth="1"/>
    <col min="6" max="6" width="14.85546875" bestFit="1" customWidth="1"/>
    <col min="7" max="7" width="13.5703125" bestFit="1" customWidth="1"/>
    <col min="8" max="8" width="14.85546875" bestFit="1" customWidth="1"/>
    <col min="9" max="9" width="13.5703125" bestFit="1" customWidth="1"/>
    <col min="10" max="10" width="14.85546875" bestFit="1" customWidth="1"/>
    <col min="11" max="11" width="13.5703125" bestFit="1" customWidth="1"/>
    <col min="12" max="12" width="14.85546875" bestFit="1" customWidth="1"/>
    <col min="13" max="13" width="13.5703125" bestFit="1" customWidth="1"/>
    <col min="14" max="14" width="14.85546875" bestFit="1" customWidth="1"/>
    <col min="15" max="26" width="0" hidden="1" customWidth="1"/>
  </cols>
  <sheetData>
    <row r="2" spans="1:26" ht="18">
      <c r="A2" s="1"/>
    </row>
    <row r="4" spans="1:26" ht="18">
      <c r="A4" s="1" t="s">
        <v>0</v>
      </c>
    </row>
    <row r="6" spans="1:26">
      <c r="A6" s="2" t="s">
        <v>1</v>
      </c>
    </row>
    <row r="8" spans="1:26" ht="15.75">
      <c r="A8" s="3" t="s">
        <v>2</v>
      </c>
    </row>
    <row r="12" spans="1:26">
      <c r="A12" s="4"/>
      <c r="B12" s="4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4"/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4"/>
      <c r="B15" s="5">
        <v>2017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6"/>
      <c r="B16" s="6" t="s">
        <v>5</v>
      </c>
      <c r="C16" s="6" t="s">
        <v>6</v>
      </c>
      <c r="D16" s="7">
        <v>2017</v>
      </c>
      <c r="E16" s="6" t="s">
        <v>7</v>
      </c>
      <c r="F16" s="7">
        <v>2017</v>
      </c>
      <c r="G16" s="6" t="s">
        <v>8</v>
      </c>
      <c r="H16" s="7">
        <v>2017</v>
      </c>
      <c r="I16" s="6" t="s">
        <v>9</v>
      </c>
      <c r="J16" s="7">
        <v>2017</v>
      </c>
      <c r="K16" s="6" t="s">
        <v>10</v>
      </c>
      <c r="L16" s="7">
        <v>2017</v>
      </c>
      <c r="M16" s="6" t="s">
        <v>11</v>
      </c>
      <c r="N16" s="7">
        <v>2017</v>
      </c>
      <c r="O16" s="6" t="s">
        <v>12</v>
      </c>
      <c r="P16" s="7">
        <v>2017</v>
      </c>
      <c r="Q16" s="6" t="s">
        <v>13</v>
      </c>
      <c r="R16" s="7">
        <v>2017</v>
      </c>
      <c r="S16" s="6" t="s">
        <v>14</v>
      </c>
      <c r="T16" s="7">
        <v>2017</v>
      </c>
      <c r="U16" s="6" t="s">
        <v>15</v>
      </c>
      <c r="V16" s="7">
        <v>2017</v>
      </c>
      <c r="W16" s="6" t="s">
        <v>16</v>
      </c>
      <c r="X16" s="7">
        <v>2017</v>
      </c>
      <c r="Y16" s="6" t="s">
        <v>17</v>
      </c>
      <c r="Z16" s="7">
        <v>2017</v>
      </c>
    </row>
    <row r="17" spans="1:26">
      <c r="A17" s="4"/>
      <c r="B17" s="4"/>
      <c r="C17" s="4" t="s">
        <v>18</v>
      </c>
      <c r="D17" s="4" t="s">
        <v>19</v>
      </c>
      <c r="E17" s="4" t="s">
        <v>18</v>
      </c>
      <c r="F17" s="4" t="s">
        <v>19</v>
      </c>
      <c r="G17" s="4" t="s">
        <v>18</v>
      </c>
      <c r="H17" s="4" t="s">
        <v>19</v>
      </c>
      <c r="I17" s="4" t="s">
        <v>18</v>
      </c>
      <c r="J17" s="4" t="s">
        <v>19</v>
      </c>
      <c r="K17" s="4" t="s">
        <v>18</v>
      </c>
      <c r="L17" s="4" t="s">
        <v>19</v>
      </c>
      <c r="M17" s="4" t="s">
        <v>18</v>
      </c>
      <c r="N17" s="4" t="s">
        <v>19</v>
      </c>
      <c r="O17" s="4" t="s">
        <v>18</v>
      </c>
      <c r="P17" s="4" t="s">
        <v>19</v>
      </c>
      <c r="Q17" s="4" t="s">
        <v>18</v>
      </c>
      <c r="R17" s="4" t="s">
        <v>19</v>
      </c>
      <c r="S17" s="4" t="s">
        <v>18</v>
      </c>
      <c r="T17" s="4" t="s">
        <v>19</v>
      </c>
      <c r="U17" s="4" t="s">
        <v>18</v>
      </c>
      <c r="V17" s="4" t="s">
        <v>19</v>
      </c>
      <c r="W17" s="4" t="s">
        <v>18</v>
      </c>
      <c r="X17" s="4" t="s">
        <v>19</v>
      </c>
      <c r="Y17" s="4" t="s">
        <v>18</v>
      </c>
      <c r="Z17" s="4" t="s">
        <v>19</v>
      </c>
    </row>
    <row r="18" spans="1:26">
      <c r="A18" s="4"/>
      <c r="B18" s="4" t="s">
        <v>20</v>
      </c>
      <c r="C18" s="10">
        <v>-2.89602723462903E-4</v>
      </c>
      <c r="D18" s="10">
        <v>6.82612729267284E-2</v>
      </c>
      <c r="E18" s="8">
        <v>-3.5092782109928298E-4</v>
      </c>
      <c r="F18" s="8">
        <v>5.8309464872337402E-2</v>
      </c>
      <c r="G18" s="15">
        <v>-2.1229885265657599E-4</v>
      </c>
      <c r="H18" s="15">
        <v>4.4863990617627303E-2</v>
      </c>
      <c r="I18" s="8">
        <v>4.5607019101241197E-5</v>
      </c>
      <c r="J18" s="8">
        <v>6.11861093108724E-2</v>
      </c>
      <c r="K18" s="21">
        <v>-6.4897902092555696E-5</v>
      </c>
      <c r="L18" s="21">
        <v>6.1993138323190401E-2</v>
      </c>
      <c r="M18" s="24">
        <v>-2.2558137584038499E-5</v>
      </c>
      <c r="N18" s="24">
        <v>5.0648359208461599E-2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</row>
    <row r="19" spans="1:26">
      <c r="A19" s="4"/>
      <c r="B19" s="4" t="s">
        <v>21</v>
      </c>
      <c r="C19" s="10">
        <v>1.0422413484432E-3</v>
      </c>
      <c r="D19" s="10">
        <v>0.56924311401195704</v>
      </c>
      <c r="E19" s="8">
        <v>1.3810450962511401E-3</v>
      </c>
      <c r="F19" s="8">
        <v>0.58192477816986199</v>
      </c>
      <c r="G19" s="15">
        <v>2.5216653971572799E-3</v>
      </c>
      <c r="H19" s="15">
        <v>0.59518537781154901</v>
      </c>
      <c r="I19" s="8">
        <v>1.64381236033791E-3</v>
      </c>
      <c r="J19" s="8">
        <v>0.59432733582039898</v>
      </c>
      <c r="K19" s="21">
        <v>3.13820648134775E-3</v>
      </c>
      <c r="L19" s="21">
        <v>0.58085831140625899</v>
      </c>
      <c r="M19" s="24">
        <v>1.8850403862648E-3</v>
      </c>
      <c r="N19" s="24">
        <v>0.58169539324458597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</row>
    <row r="20" spans="1:26">
      <c r="A20" s="4"/>
      <c r="B20" s="4" t="s">
        <v>22</v>
      </c>
      <c r="C20" s="10">
        <v>0</v>
      </c>
      <c r="D20" s="10">
        <v>0</v>
      </c>
      <c r="E20" s="8">
        <v>0</v>
      </c>
      <c r="F20" s="8">
        <v>0</v>
      </c>
      <c r="G20" s="15">
        <v>0</v>
      </c>
      <c r="H20" s="15">
        <v>0</v>
      </c>
      <c r="I20" s="8">
        <v>0</v>
      </c>
      <c r="J20" s="8">
        <v>0</v>
      </c>
      <c r="K20" s="21">
        <v>0</v>
      </c>
      <c r="L20" s="21">
        <v>0</v>
      </c>
      <c r="M20" s="24">
        <v>0</v>
      </c>
      <c r="N20" s="24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</row>
    <row r="21" spans="1:26">
      <c r="A21" s="4"/>
      <c r="B21" s="4" t="s">
        <v>23</v>
      </c>
      <c r="C21" s="10">
        <v>-2.3937651230029199E-7</v>
      </c>
      <c r="D21" s="10">
        <v>0</v>
      </c>
      <c r="E21" s="8">
        <v>0</v>
      </c>
      <c r="F21" s="8">
        <v>0</v>
      </c>
      <c r="G21" s="15">
        <v>0</v>
      </c>
      <c r="H21" s="15">
        <v>0</v>
      </c>
      <c r="I21" s="8">
        <v>0</v>
      </c>
      <c r="J21" s="8">
        <v>0</v>
      </c>
      <c r="K21" s="21">
        <v>0</v>
      </c>
      <c r="L21" s="21">
        <v>0</v>
      </c>
      <c r="M21" s="24">
        <v>0</v>
      </c>
      <c r="N21" s="24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</row>
    <row r="22" spans="1:26">
      <c r="A22" s="4"/>
      <c r="B22" s="4" t="s">
        <v>24</v>
      </c>
      <c r="C22" s="10">
        <v>-6.3205929072822603E-4</v>
      </c>
      <c r="D22" s="10">
        <v>0.11554007363350401</v>
      </c>
      <c r="E22" s="8">
        <v>-9.8773134138109803E-4</v>
      </c>
      <c r="F22" s="8">
        <v>0.115339844482578</v>
      </c>
      <c r="G22" s="15">
        <v>-7.6606458615804897E-4</v>
      </c>
      <c r="H22" s="15">
        <v>0.11276337241995001</v>
      </c>
      <c r="I22" s="8">
        <v>1.76470128724591E-3</v>
      </c>
      <c r="J22" s="8">
        <v>0.103750868909459</v>
      </c>
      <c r="K22" s="21">
        <v>2.4137422603152399E-4</v>
      </c>
      <c r="L22" s="21">
        <v>0.103561720080335</v>
      </c>
      <c r="M22" s="24">
        <v>-1.5482682035263501E-3</v>
      </c>
      <c r="N22" s="24">
        <v>0.10085643889743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</row>
    <row r="23" spans="1:26">
      <c r="A23" s="4"/>
      <c r="B23" s="4" t="s">
        <v>25</v>
      </c>
      <c r="C23" s="10">
        <v>4.11981453548911E-4</v>
      </c>
      <c r="D23" s="10">
        <v>3.1808779883096397E-2</v>
      </c>
      <c r="E23" s="8">
        <v>-6.9835261516843199E-5</v>
      </c>
      <c r="F23" s="8">
        <v>3.01707051010149E-2</v>
      </c>
      <c r="G23" s="15">
        <v>1.6961945553415001E-4</v>
      </c>
      <c r="H23" s="15">
        <v>2.88432390197732E-2</v>
      </c>
      <c r="I23" s="8">
        <v>3.9425498623679701E-4</v>
      </c>
      <c r="J23" s="8">
        <v>2.7146791468867899E-2</v>
      </c>
      <c r="K23" s="21">
        <v>7.2842537472908605E-5</v>
      </c>
      <c r="L23" s="21">
        <v>2.6025499841843901E-2</v>
      </c>
      <c r="M23" s="24">
        <v>-2.1904367765845901E-4</v>
      </c>
      <c r="N23" s="24">
        <v>2.5066170259951701E-2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</row>
    <row r="24" spans="1:26">
      <c r="A24" s="4"/>
      <c r="B24" s="4" t="s">
        <v>26</v>
      </c>
      <c r="C24" s="10">
        <v>9.7792473352902802E-5</v>
      </c>
      <c r="D24" s="10">
        <v>0.14684663653141899</v>
      </c>
      <c r="E24" s="8">
        <v>5.9424572229730696E-3</v>
      </c>
      <c r="F24" s="8">
        <v>0.150053187837136</v>
      </c>
      <c r="G24" s="15">
        <v>4.3588260311513798E-3</v>
      </c>
      <c r="H24" s="15">
        <v>0.15666793021144201</v>
      </c>
      <c r="I24" s="8">
        <v>2.2138617486887999E-3</v>
      </c>
      <c r="J24" s="8">
        <v>0.150082993283428</v>
      </c>
      <c r="K24" s="21">
        <v>5.2870141872880501E-3</v>
      </c>
      <c r="L24" s="21">
        <v>0.15390018416555401</v>
      </c>
      <c r="M24" s="24">
        <v>-4.1317114511352199E-4</v>
      </c>
      <c r="N24" s="24">
        <v>0.166182153730666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</row>
    <row r="25" spans="1:26">
      <c r="A25" s="4"/>
      <c r="B25" s="4" t="s">
        <v>27</v>
      </c>
      <c r="C25" s="10">
        <v>1.17058130616902E-4</v>
      </c>
      <c r="D25" s="10">
        <v>3.2882623831672397E-2</v>
      </c>
      <c r="E25" s="8">
        <v>3.9611700199804802E-4</v>
      </c>
      <c r="F25" s="8">
        <v>2.4902957915680701E-2</v>
      </c>
      <c r="G25" s="15">
        <v>3.1595000829420003E-4</v>
      </c>
      <c r="H25" s="15">
        <v>2.8775866605548699E-2</v>
      </c>
      <c r="I25" s="8">
        <v>5.0710538234808103E-4</v>
      </c>
      <c r="J25" s="8">
        <v>3.3871973289510401E-2</v>
      </c>
      <c r="K25" s="21">
        <v>9.0996434958192003E-4</v>
      </c>
      <c r="L25" s="21">
        <v>4.01042634601727E-2</v>
      </c>
      <c r="M25" s="24">
        <v>-1.2838377090214101E-3</v>
      </c>
      <c r="N25" s="24">
        <v>4.2203666794914302E-2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</row>
    <row r="26" spans="1:26">
      <c r="A26" s="4"/>
      <c r="B26" s="4" t="s">
        <v>28</v>
      </c>
      <c r="C26" s="10">
        <v>3.8561573565359101E-4</v>
      </c>
      <c r="D26" s="10">
        <v>1.1254644811778101E-2</v>
      </c>
      <c r="E26" s="8">
        <v>1.8984076734077299E-4</v>
      </c>
      <c r="F26" s="8">
        <v>1.05673163492939E-2</v>
      </c>
      <c r="G26" s="15">
        <v>1.4929381505567499E-4</v>
      </c>
      <c r="H26" s="15">
        <v>1.04709211431964E-2</v>
      </c>
      <c r="I26" s="8">
        <v>2.7199900084307603E-4</v>
      </c>
      <c r="J26" s="8">
        <v>7.54690590767598E-3</v>
      </c>
      <c r="K26" s="21">
        <v>1.11573399041704E-4</v>
      </c>
      <c r="L26" s="21">
        <v>1.2678923909133E-2</v>
      </c>
      <c r="M26" s="24">
        <v>-3.7336365838565002E-4</v>
      </c>
      <c r="N26" s="24">
        <v>1.80249510900167E-2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</row>
    <row r="27" spans="1:26">
      <c r="A27" s="4"/>
      <c r="B27" s="4" t="s">
        <v>29</v>
      </c>
      <c r="C27" s="10">
        <v>-9.6611057199474799E-5</v>
      </c>
      <c r="D27" s="10">
        <v>9.9852817624144392E-3</v>
      </c>
      <c r="E27" s="8">
        <v>-1.7797222164490001E-4</v>
      </c>
      <c r="F27" s="8">
        <v>9.8354506877635604E-3</v>
      </c>
      <c r="G27" s="15">
        <v>1.16948462038545E-4</v>
      </c>
      <c r="H27" s="15">
        <v>9.9569403494040899E-3</v>
      </c>
      <c r="I27" s="8">
        <v>7.4455063148903998E-5</v>
      </c>
      <c r="J27" s="8">
        <v>1.0634978257376601E-2</v>
      </c>
      <c r="K27" s="21">
        <v>1.11660090119449E-4</v>
      </c>
      <c r="L27" s="21">
        <v>1.0378669437432901E-2</v>
      </c>
      <c r="M27" s="24">
        <v>-1.0542060613819599E-4</v>
      </c>
      <c r="N27" s="24">
        <v>1.017016289521E-2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</row>
    <row r="28" spans="1:26">
      <c r="A28" s="4"/>
      <c r="B28" s="4" t="s">
        <v>30</v>
      </c>
      <c r="C28" s="10">
        <v>-2.0986354922586799E-5</v>
      </c>
      <c r="D28" s="10">
        <v>7.5406043906262803E-4</v>
      </c>
      <c r="E28" s="8">
        <v>7.0844030004270405E-5</v>
      </c>
      <c r="F28" s="8">
        <v>7.84216833952028E-4</v>
      </c>
      <c r="G28" s="15">
        <v>1.13265156579227E-5</v>
      </c>
      <c r="H28" s="15">
        <v>7.6222383954558997E-4</v>
      </c>
      <c r="I28" s="8">
        <v>3.0854553415134299E-6</v>
      </c>
      <c r="J28" s="8">
        <v>7.1203894256534599E-4</v>
      </c>
      <c r="K28" s="21">
        <v>5.9906106562360402E-5</v>
      </c>
      <c r="L28" s="21">
        <v>7.3799228584114603E-4</v>
      </c>
      <c r="M28" s="24">
        <v>-1.1000749093251501E-5</v>
      </c>
      <c r="N28" s="24">
        <v>7.0139639225200005E-4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</row>
    <row r="29" spans="1:26">
      <c r="A29" s="4"/>
      <c r="B29" s="4" t="s">
        <v>31</v>
      </c>
      <c r="C29" s="10">
        <v>2.8407356343740798E-3</v>
      </c>
      <c r="D29" s="10">
        <v>1.7983466619146799E-3</v>
      </c>
      <c r="E29" s="8">
        <v>5.0938534366687296E-3</v>
      </c>
      <c r="F29" s="8">
        <v>5.1642616523269198E-3</v>
      </c>
      <c r="G29" s="15">
        <v>2.6258708525180902E-3</v>
      </c>
      <c r="H29" s="15">
        <v>-1.0962611027675901E-3</v>
      </c>
      <c r="I29" s="8">
        <v>1.0944771840628101E-3</v>
      </c>
      <c r="J29" s="8">
        <v>6.0026453522357002E-5</v>
      </c>
      <c r="K29" s="21">
        <v>1.7679955077663199E-3</v>
      </c>
      <c r="L29" s="21">
        <v>1.8503855914068399E-3</v>
      </c>
      <c r="M29" s="24">
        <v>8.9596101212326205E-4</v>
      </c>
      <c r="N29" s="24">
        <v>-1.96048853461948E-3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</row>
    <row r="30" spans="1:26">
      <c r="A30" s="4"/>
      <c r="B30" s="4" t="s">
        <v>32</v>
      </c>
      <c r="C30" s="10">
        <v>0</v>
      </c>
      <c r="D30" s="10">
        <v>0</v>
      </c>
      <c r="E30" s="8">
        <v>4.1939602364806099E-4</v>
      </c>
      <c r="F30" s="8">
        <v>5.0106348721640399E-4</v>
      </c>
      <c r="G30" s="15">
        <v>-1.7226537029124301E-6</v>
      </c>
      <c r="H30" s="15">
        <v>7.75725402048821E-4</v>
      </c>
      <c r="I30" s="8">
        <v>-9.0429993733921795E-5</v>
      </c>
      <c r="J30" s="8">
        <v>4.59459005001949E-4</v>
      </c>
      <c r="K30" s="21">
        <v>2.45374980651078E-4</v>
      </c>
      <c r="L30" s="21">
        <v>6.9096893338502403E-4</v>
      </c>
      <c r="M30" s="24">
        <v>1.1598549637883301E-3</v>
      </c>
      <c r="N30" s="24">
        <v>1.52187550611224E-3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</row>
    <row r="31" spans="1:26">
      <c r="A31" s="4"/>
      <c r="B31" s="4" t="s">
        <v>33</v>
      </c>
      <c r="C31" s="10">
        <v>-7.1648819656299094E-5</v>
      </c>
      <c r="D31" s="10">
        <v>5.1061267999304299E-3</v>
      </c>
      <c r="E31" s="8">
        <v>-6.5134942326277803E-5</v>
      </c>
      <c r="F31" s="8">
        <v>4.7437332980423399E-3</v>
      </c>
      <c r="G31" s="15">
        <v>-3.58575182609531E-5</v>
      </c>
      <c r="H31" s="15">
        <v>4.4826768785200402E-3</v>
      </c>
      <c r="I31" s="8">
        <v>3.5436215634613299E-5</v>
      </c>
      <c r="J31" s="8">
        <v>4.1506741398705397E-3</v>
      </c>
      <c r="K31" s="21">
        <v>-1.3051039377289701E-5</v>
      </c>
      <c r="L31" s="21">
        <v>3.9084955943378399E-3</v>
      </c>
      <c r="M31" s="24">
        <v>-8.3204240160726495E-5</v>
      </c>
      <c r="N31" s="24">
        <v>3.6683023665937402E-3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</row>
    <row r="32" spans="1:26">
      <c r="A32" s="4"/>
      <c r="B32" s="4" t="s">
        <v>34</v>
      </c>
      <c r="C32" s="10">
        <v>9.3563458860979702E-5</v>
      </c>
      <c r="D32" s="10">
        <v>1.8697574698923799E-2</v>
      </c>
      <c r="E32" s="8">
        <v>-8.0357947949607499E-5</v>
      </c>
      <c r="F32" s="8">
        <v>1.97865497448701E-2</v>
      </c>
      <c r="G32" s="15">
        <v>2.6199846460524199E-5</v>
      </c>
      <c r="H32" s="15">
        <v>1.9229600373029499E-2</v>
      </c>
      <c r="I32" s="8">
        <v>1.8632006885902199E-4</v>
      </c>
      <c r="J32" s="8">
        <v>1.8073336658662901E-2</v>
      </c>
      <c r="K32" s="21">
        <v>1.3088972540848399E-4</v>
      </c>
      <c r="L32" s="21">
        <v>1.4406786846819101E-2</v>
      </c>
      <c r="M32" s="24">
        <v>-5.7651989233667597E-5</v>
      </c>
      <c r="N32" s="24">
        <v>1.40827455886809E-2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</row>
    <row r="33" spans="1:26">
      <c r="A33" s="4"/>
      <c r="B33" s="4" t="s">
        <v>35</v>
      </c>
      <c r="C33" s="10">
        <v>0</v>
      </c>
      <c r="D33" s="10">
        <v>0</v>
      </c>
      <c r="E33" s="8">
        <v>0</v>
      </c>
      <c r="F33" s="8">
        <v>0</v>
      </c>
      <c r="G33" s="15">
        <v>0</v>
      </c>
      <c r="H33" s="15">
        <v>0</v>
      </c>
      <c r="I33" s="8">
        <v>0</v>
      </c>
      <c r="J33" s="8">
        <v>0</v>
      </c>
      <c r="K33" s="21">
        <v>0</v>
      </c>
      <c r="L33" s="21">
        <v>0</v>
      </c>
      <c r="M33" s="24">
        <v>0</v>
      </c>
      <c r="N33" s="24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</row>
    <row r="34" spans="1:26">
      <c r="A34" s="4"/>
      <c r="B34" s="4" t="s">
        <v>36</v>
      </c>
      <c r="C34" s="10">
        <v>0</v>
      </c>
      <c r="D34" s="10">
        <v>0</v>
      </c>
      <c r="E34" s="8">
        <v>0</v>
      </c>
      <c r="F34" s="8">
        <v>0</v>
      </c>
      <c r="G34" s="15">
        <v>0</v>
      </c>
      <c r="H34" s="15">
        <v>0</v>
      </c>
      <c r="I34" s="8">
        <v>0</v>
      </c>
      <c r="J34" s="8">
        <v>0</v>
      </c>
      <c r="K34" s="21">
        <v>0</v>
      </c>
      <c r="L34" s="21">
        <v>0</v>
      </c>
      <c r="M34" s="24">
        <v>0</v>
      </c>
      <c r="N34" s="24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</row>
    <row r="35" spans="1:26">
      <c r="A35" s="4"/>
      <c r="B35" s="4" t="s">
        <v>37</v>
      </c>
      <c r="C35" s="10">
        <v>0</v>
      </c>
      <c r="D35" s="10">
        <v>0</v>
      </c>
      <c r="E35" s="8">
        <v>0</v>
      </c>
      <c r="F35" s="8">
        <v>0</v>
      </c>
      <c r="G35" s="15">
        <v>0</v>
      </c>
      <c r="H35" s="15">
        <v>0</v>
      </c>
      <c r="I35" s="8">
        <v>0</v>
      </c>
      <c r="J35" s="8">
        <v>0</v>
      </c>
      <c r="K35" s="21">
        <v>0</v>
      </c>
      <c r="L35" s="21">
        <v>0</v>
      </c>
      <c r="M35" s="24">
        <v>0</v>
      </c>
      <c r="N35" s="24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</row>
    <row r="36" spans="1:26">
      <c r="A36" s="4"/>
      <c r="B36" s="4" t="s">
        <v>38</v>
      </c>
      <c r="C36" s="10">
        <v>1.62106715765292E-4</v>
      </c>
      <c r="D36" s="10">
        <v>-1.2178535992401599E-2</v>
      </c>
      <c r="E36" s="8">
        <v>-8.0960632588020795E-5</v>
      </c>
      <c r="F36" s="8">
        <v>-1.2083530432074101E-2</v>
      </c>
      <c r="G36" s="15">
        <v>-3.8985723802725797E-5</v>
      </c>
      <c r="H36" s="15">
        <v>-1.16816035688674E-2</v>
      </c>
      <c r="I36" s="8">
        <v>2.0374331119031501E-5</v>
      </c>
      <c r="J36" s="8">
        <v>-1.2003491447213599E-2</v>
      </c>
      <c r="K36" s="21">
        <v>-5.2545816887055198E-5</v>
      </c>
      <c r="L36" s="21">
        <v>-1.1095339875711201E-2</v>
      </c>
      <c r="M36" s="24">
        <v>1.81181297044316E-4</v>
      </c>
      <c r="N36" s="24">
        <v>-1.2861127440256101E-2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</row>
    <row r="37" spans="1:26">
      <c r="A37" s="6"/>
      <c r="B37" s="6" t="s">
        <v>39</v>
      </c>
      <c r="C37" s="9">
        <v>4.0399473281340602E-3</v>
      </c>
      <c r="D37" s="9">
        <v>1</v>
      </c>
      <c r="E37" s="9">
        <v>1.1680633410378101E-2</v>
      </c>
      <c r="F37" s="9">
        <v>1</v>
      </c>
      <c r="G37" s="9">
        <v>9.2407710492865593E-3</v>
      </c>
      <c r="H37" s="9">
        <v>1</v>
      </c>
      <c r="I37" s="9">
        <v>8.1650601092337904E-3</v>
      </c>
      <c r="J37" s="9">
        <v>1</v>
      </c>
      <c r="K37" s="9">
        <v>1.19463068329146E-2</v>
      </c>
      <c r="L37" s="9">
        <v>1</v>
      </c>
      <c r="M37" s="9">
        <v>4.5175433054378502E-6</v>
      </c>
      <c r="N37" s="9">
        <v>1</v>
      </c>
      <c r="O37" s="9">
        <v>0</v>
      </c>
      <c r="P37" s="9">
        <v>1</v>
      </c>
      <c r="Q37" s="9">
        <v>0</v>
      </c>
      <c r="R37" s="9">
        <v>1</v>
      </c>
      <c r="S37" s="9">
        <v>0</v>
      </c>
      <c r="T37" s="9">
        <v>1</v>
      </c>
      <c r="U37" s="9">
        <v>0</v>
      </c>
      <c r="V37" s="9">
        <v>1</v>
      </c>
      <c r="W37" s="9">
        <v>0</v>
      </c>
      <c r="X37" s="9">
        <v>1</v>
      </c>
      <c r="Y37" s="9">
        <v>0</v>
      </c>
      <c r="Z37" s="9">
        <v>1</v>
      </c>
    </row>
    <row r="38" spans="1:26" s="31" customFormat="1">
      <c r="A38" s="11"/>
      <c r="B38" s="11" t="s">
        <v>40</v>
      </c>
      <c r="C38" s="30">
        <v>369.67843999998701</v>
      </c>
      <c r="D38" s="30">
        <v>0</v>
      </c>
      <c r="E38" s="30">
        <v>1207.17</v>
      </c>
      <c r="F38" s="11">
        <v>0</v>
      </c>
      <c r="G38" s="30">
        <v>1001.47415</v>
      </c>
      <c r="H38" s="30">
        <v>0</v>
      </c>
      <c r="I38" s="30">
        <v>936.18</v>
      </c>
      <c r="J38" s="11">
        <v>0</v>
      </c>
      <c r="K38" s="30">
        <v>1451.8880300000001</v>
      </c>
      <c r="L38" s="30">
        <v>0</v>
      </c>
      <c r="M38" s="30">
        <v>-2.3238600000133798</v>
      </c>
      <c r="N38" s="30">
        <v>0</v>
      </c>
      <c r="O38" s="30">
        <v>0</v>
      </c>
      <c r="P38" s="11"/>
      <c r="Q38" s="30">
        <v>0</v>
      </c>
      <c r="R38" s="11"/>
      <c r="S38" s="30">
        <v>0</v>
      </c>
      <c r="T38" s="11"/>
      <c r="U38" s="30">
        <v>0</v>
      </c>
      <c r="V38" s="11"/>
      <c r="W38" s="30">
        <v>0</v>
      </c>
      <c r="X38" s="11"/>
      <c r="Y38" s="30">
        <v>0</v>
      </c>
      <c r="Z38" s="11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 t="s">
        <v>41</v>
      </c>
      <c r="C40" s="14">
        <f>C42-C41</f>
        <v>-6.0999999999999995E-3</v>
      </c>
      <c r="D40" s="12">
        <v>0.84277683997684905</v>
      </c>
      <c r="E40" s="8">
        <v>-7.2934056873631987E-3</v>
      </c>
      <c r="F40" s="8">
        <v>0.84254621437655097</v>
      </c>
      <c r="G40" s="8">
        <f>G42-G41</f>
        <v>-3.1000000000000003E-3</v>
      </c>
      <c r="H40" s="19">
        <v>0.84959419540921399</v>
      </c>
      <c r="I40" s="8">
        <v>3.7783337600825599E-3</v>
      </c>
      <c r="J40" s="8">
        <v>0.85152025925379105</v>
      </c>
      <c r="K40" s="22">
        <v>8.9428092075617797E-3</v>
      </c>
      <c r="L40" s="22">
        <v>0.83591123771296305</v>
      </c>
      <c r="M40" s="25">
        <v>-9.0683371799020202E-4</v>
      </c>
      <c r="N40" s="25">
        <v>0.82661532535906801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4"/>
      <c r="B41" s="4" t="s">
        <v>42</v>
      </c>
      <c r="C41" s="14">
        <v>1.01E-2</v>
      </c>
      <c r="D41" s="12">
        <v>0.15722316002315101</v>
      </c>
      <c r="E41" s="8">
        <v>1.8974039097741299E-2</v>
      </c>
      <c r="F41" s="8">
        <v>0.157453785623449</v>
      </c>
      <c r="G41" s="8">
        <v>1.23E-2</v>
      </c>
      <c r="H41" s="19">
        <v>0.15040580459078601</v>
      </c>
      <c r="I41" s="8">
        <v>4.3867263491512301E-3</v>
      </c>
      <c r="J41" s="8">
        <v>0.14847974074620901</v>
      </c>
      <c r="K41" s="22">
        <v>3.0034976253528601E-3</v>
      </c>
      <c r="L41" s="22">
        <v>0.16408876228703601</v>
      </c>
      <c r="M41" s="25">
        <v>9.1135126129563999E-4</v>
      </c>
      <c r="N41" s="25">
        <v>0.17338467464093199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6"/>
      <c r="B42" s="6" t="s">
        <v>39</v>
      </c>
      <c r="C42" s="9">
        <v>4.0000000000000001E-3</v>
      </c>
      <c r="D42" s="9">
        <v>1</v>
      </c>
      <c r="E42" s="9">
        <v>1.1680633410378101E-2</v>
      </c>
      <c r="F42" s="9">
        <v>1</v>
      </c>
      <c r="G42" s="9">
        <v>9.1999999999999998E-3</v>
      </c>
      <c r="H42" s="9">
        <v>1</v>
      </c>
      <c r="I42" s="9">
        <v>8.2000000000000007E-3</v>
      </c>
      <c r="J42" s="9">
        <v>1</v>
      </c>
      <c r="K42" s="9">
        <v>1.1900000000000001E-2</v>
      </c>
      <c r="L42" s="9">
        <v>1</v>
      </c>
      <c r="M42" s="9">
        <v>0</v>
      </c>
      <c r="N42" s="9">
        <v>1</v>
      </c>
      <c r="O42" s="9">
        <v>0</v>
      </c>
      <c r="P42" s="9">
        <v>1</v>
      </c>
      <c r="Q42" s="9">
        <v>0</v>
      </c>
      <c r="R42" s="9">
        <v>1</v>
      </c>
      <c r="S42" s="9">
        <v>0</v>
      </c>
      <c r="T42" s="9">
        <v>1</v>
      </c>
      <c r="U42" s="9">
        <v>0</v>
      </c>
      <c r="V42" s="9">
        <v>1</v>
      </c>
      <c r="W42" s="9">
        <v>0</v>
      </c>
      <c r="X42" s="9">
        <v>1</v>
      </c>
      <c r="Y42" s="9">
        <v>0</v>
      </c>
      <c r="Z42" s="9">
        <v>1</v>
      </c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 t="s">
        <v>43</v>
      </c>
      <c r="C44" s="8">
        <v>5.9999999999999995E-4</v>
      </c>
      <c r="D44" s="13">
        <v>0.65063049945773299</v>
      </c>
      <c r="E44" s="8">
        <v>6.9959060374087424E-3</v>
      </c>
      <c r="F44" s="8">
        <v>0.663844162268167</v>
      </c>
      <c r="G44" s="8">
        <v>2.23E-2</v>
      </c>
      <c r="H44" s="20">
        <v>0.66544381017318199</v>
      </c>
      <c r="I44" s="8">
        <v>6.5142934634862398E-3</v>
      </c>
      <c r="J44" s="8">
        <v>0.67531465769290799</v>
      </c>
      <c r="K44" s="23">
        <v>1.0348089481088899E-2</v>
      </c>
      <c r="L44" s="23">
        <v>0.67205018063664201</v>
      </c>
      <c r="M44" s="26">
        <v>9.1110290942391595E-4</v>
      </c>
      <c r="N44" s="26">
        <v>0.66801421682657702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</row>
    <row r="45" spans="1:26">
      <c r="A45" s="4"/>
      <c r="B45" s="4" t="s">
        <v>44</v>
      </c>
      <c r="C45" s="8">
        <v>3.3999999999999998E-3</v>
      </c>
      <c r="D45" s="13">
        <v>0.34936950054226701</v>
      </c>
      <c r="E45" s="8">
        <v>4.6847273729693582E-3</v>
      </c>
      <c r="F45" s="8">
        <v>0.336155837731832</v>
      </c>
      <c r="G45" s="8">
        <v>2.8999999999999998E-3</v>
      </c>
      <c r="H45" s="20">
        <v>0.33455618982681801</v>
      </c>
      <c r="I45" s="8">
        <v>1.65076664574755E-3</v>
      </c>
      <c r="J45" s="8">
        <v>0.32468534230709301</v>
      </c>
      <c r="K45" s="23">
        <v>1.59821735182578E-3</v>
      </c>
      <c r="L45" s="23">
        <v>0.32794981936335799</v>
      </c>
      <c r="M45" s="26">
        <v>-9.0658536611847799E-4</v>
      </c>
      <c r="N45" s="26">
        <v>0.33198578317342298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</row>
    <row r="46" spans="1:26">
      <c r="A46" s="6"/>
      <c r="B46" s="6" t="s">
        <v>39</v>
      </c>
      <c r="C46" s="9">
        <v>4.0000000000000001E-3</v>
      </c>
      <c r="D46" s="9">
        <v>1</v>
      </c>
      <c r="E46" s="9">
        <v>1.1680633410378101E-2</v>
      </c>
      <c r="F46" s="9">
        <v>1</v>
      </c>
      <c r="G46" s="9">
        <v>9.1999999999999998E-3</v>
      </c>
      <c r="H46" s="9">
        <v>1</v>
      </c>
      <c r="I46" s="9">
        <v>8.2000000000000007E-3</v>
      </c>
      <c r="J46" s="9">
        <v>1</v>
      </c>
      <c r="K46" s="9">
        <v>1.1900000000000001E-2</v>
      </c>
      <c r="L46" s="9">
        <v>1</v>
      </c>
      <c r="M46" s="9">
        <v>0</v>
      </c>
      <c r="N46" s="9">
        <v>1</v>
      </c>
      <c r="O46" s="9">
        <v>0</v>
      </c>
      <c r="P46" s="9">
        <v>1</v>
      </c>
      <c r="Q46" s="9">
        <v>0</v>
      </c>
      <c r="R46" s="9">
        <v>1</v>
      </c>
      <c r="S46" s="9">
        <v>0</v>
      </c>
      <c r="T46" s="9">
        <v>1</v>
      </c>
      <c r="U46" s="9">
        <v>0</v>
      </c>
      <c r="V46" s="9">
        <v>1</v>
      </c>
      <c r="W46" s="9">
        <v>0</v>
      </c>
      <c r="X46" s="9">
        <v>1</v>
      </c>
      <c r="Y46" s="9">
        <v>0</v>
      </c>
      <c r="Z46" s="9">
        <v>1</v>
      </c>
    </row>
    <row r="47" spans="1:26">
      <c r="A47" s="4"/>
      <c r="B47" s="4"/>
      <c r="C47" s="4"/>
      <c r="D47" s="4"/>
      <c r="E47" s="3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>
      <c r="A49" s="6"/>
      <c r="B49" s="6" t="s">
        <v>49</v>
      </c>
      <c r="C49" s="6" t="s">
        <v>45</v>
      </c>
      <c r="D49" s="7">
        <v>2017</v>
      </c>
      <c r="E49" s="6" t="s">
        <v>46</v>
      </c>
      <c r="F49" s="7">
        <v>2017</v>
      </c>
      <c r="G49" s="6"/>
      <c r="H49" s="7"/>
      <c r="I49" s="6"/>
      <c r="J49" s="7"/>
    </row>
    <row r="50" spans="1:10">
      <c r="A50" s="4"/>
      <c r="B50" s="4"/>
      <c r="C50" s="4" t="s">
        <v>18</v>
      </c>
      <c r="D50" s="4" t="s">
        <v>19</v>
      </c>
      <c r="E50" s="4" t="s">
        <v>18</v>
      </c>
      <c r="F50" s="4" t="s">
        <v>19</v>
      </c>
      <c r="G50" s="4"/>
      <c r="H50" s="4"/>
      <c r="I50" s="4"/>
      <c r="J50" s="4"/>
    </row>
    <row r="51" spans="1:10">
      <c r="A51" s="4"/>
      <c r="B51" s="4" t="s">
        <v>20</v>
      </c>
      <c r="C51" s="16">
        <v>-9.0757256230192599E-4</v>
      </c>
      <c r="D51" s="16">
        <v>4.4863990617627303E-2</v>
      </c>
      <c r="E51" s="27">
        <v>-9.6499371672694096E-4</v>
      </c>
      <c r="F51" s="27">
        <v>5.0648359208461599E-2</v>
      </c>
      <c r="G51" s="8"/>
      <c r="H51" s="8"/>
      <c r="I51" s="8"/>
      <c r="J51" s="8"/>
    </row>
    <row r="52" spans="1:10">
      <c r="A52" s="4"/>
      <c r="B52" s="4" t="s">
        <v>21</v>
      </c>
      <c r="C52" s="16">
        <v>5.3829376759710404E-3</v>
      </c>
      <c r="D52" s="16">
        <v>0.59518537781154901</v>
      </c>
      <c r="E52" s="27">
        <v>1.38549432270765E-2</v>
      </c>
      <c r="F52" s="27">
        <v>0.58169539324458597</v>
      </c>
      <c r="G52" s="8"/>
      <c r="H52" s="8"/>
      <c r="I52" s="8"/>
      <c r="J52" s="8"/>
    </row>
    <row r="53" spans="1:10">
      <c r="A53" s="4"/>
      <c r="B53" s="4" t="s">
        <v>22</v>
      </c>
      <c r="C53" s="16">
        <v>0</v>
      </c>
      <c r="D53" s="16">
        <v>0</v>
      </c>
      <c r="E53" s="27">
        <v>0</v>
      </c>
      <c r="F53" s="27">
        <v>0</v>
      </c>
      <c r="G53" s="8"/>
      <c r="H53" s="8"/>
      <c r="I53" s="8"/>
      <c r="J53" s="8"/>
    </row>
    <row r="54" spans="1:10">
      <c r="A54" s="4"/>
      <c r="B54" s="4" t="s">
        <v>23</v>
      </c>
      <c r="C54" s="16">
        <v>-2.3937651230029199E-7</v>
      </c>
      <c r="D54" s="16">
        <v>0</v>
      </c>
      <c r="E54" s="27">
        <v>-2.3937651230029199E-7</v>
      </c>
      <c r="F54" s="27">
        <v>0</v>
      </c>
      <c r="G54" s="8"/>
      <c r="H54" s="8"/>
      <c r="I54" s="8"/>
      <c r="J54" s="8"/>
    </row>
    <row r="55" spans="1:10">
      <c r="A55" s="4"/>
      <c r="B55" s="4" t="s">
        <v>24</v>
      </c>
      <c r="C55" s="16">
        <v>-2.5621791072047498E-3</v>
      </c>
      <c r="D55" s="16">
        <v>0.11276337241995001</v>
      </c>
      <c r="E55" s="27">
        <v>-2.1860235961020701E-3</v>
      </c>
      <c r="F55" s="27">
        <v>0.10085643889743</v>
      </c>
      <c r="G55" s="8"/>
      <c r="H55" s="8"/>
      <c r="I55" s="8"/>
      <c r="J55" s="8"/>
    </row>
    <row r="56" spans="1:10">
      <c r="A56" s="4"/>
      <c r="B56" s="4" t="s">
        <v>25</v>
      </c>
      <c r="C56" s="16">
        <v>5.28834744921884E-4</v>
      </c>
      <c r="D56" s="16">
        <v>2.88432390197732E-2</v>
      </c>
      <c r="E56" s="27">
        <v>8.0548365903477896E-4</v>
      </c>
      <c r="F56" s="27">
        <v>2.5066170259951701E-2</v>
      </c>
      <c r="G56" s="8"/>
      <c r="H56" s="8"/>
      <c r="I56" s="8"/>
      <c r="J56" s="8"/>
    </row>
    <row r="57" spans="1:10">
      <c r="A57" s="4"/>
      <c r="B57" s="4" t="s">
        <v>26</v>
      </c>
      <c r="C57" s="16">
        <v>1.14268884231036E-2</v>
      </c>
      <c r="D57" s="16">
        <v>0.15666793021144201</v>
      </c>
      <c r="E57" s="27">
        <v>2.0260724800746501E-2</v>
      </c>
      <c r="F57" s="27">
        <v>0.166182153730666</v>
      </c>
      <c r="G57" s="8"/>
      <c r="H57" s="8"/>
      <c r="I57" s="8"/>
      <c r="J57" s="8"/>
    </row>
    <row r="58" spans="1:10">
      <c r="A58" s="4"/>
      <c r="B58" s="4" t="s">
        <v>27</v>
      </c>
      <c r="C58" s="16">
        <v>9.0098974756100197E-4</v>
      </c>
      <c r="D58" s="16">
        <v>2.8775866605548699E-2</v>
      </c>
      <c r="E58" s="27">
        <v>9.6172018809993298E-4</v>
      </c>
      <c r="F58" s="27">
        <v>4.2203666794914302E-2</v>
      </c>
      <c r="G58" s="8"/>
      <c r="H58" s="8"/>
      <c r="I58" s="8"/>
      <c r="J58" s="8"/>
    </row>
    <row r="59" spans="1:10">
      <c r="A59" s="4"/>
      <c r="B59" s="4" t="s">
        <v>28</v>
      </c>
      <c r="C59" s="16">
        <v>7.5891106400972203E-4</v>
      </c>
      <c r="D59" s="16">
        <v>1.04709211431964E-2</v>
      </c>
      <c r="E59" s="27">
        <v>7.3229364684121402E-4</v>
      </c>
      <c r="F59" s="27">
        <v>1.80249510900167E-2</v>
      </c>
      <c r="G59" s="8"/>
      <c r="H59" s="8"/>
      <c r="I59" s="8"/>
      <c r="J59" s="8"/>
    </row>
    <row r="60" spans="1:10">
      <c r="A60" s="4"/>
      <c r="B60" s="4" t="s">
        <v>29</v>
      </c>
      <c r="C60" s="16">
        <v>-1.5575206554706999E-4</v>
      </c>
      <c r="D60" s="16">
        <v>9.9569403494040899E-3</v>
      </c>
      <c r="E60" s="27">
        <v>-6.4298016638946704E-5</v>
      </c>
      <c r="F60" s="27">
        <v>1.017016289521E-2</v>
      </c>
      <c r="G60" s="8"/>
      <c r="H60" s="8"/>
      <c r="I60" s="8"/>
      <c r="J60" s="8"/>
    </row>
    <row r="61" spans="1:10">
      <c r="A61" s="4"/>
      <c r="B61" s="4" t="s">
        <v>30</v>
      </c>
      <c r="C61" s="16">
        <v>6.8073875784306794E-5</v>
      </c>
      <c r="D61" s="16">
        <v>7.6222383954558997E-4</v>
      </c>
      <c r="E61" s="27">
        <v>1.3325205103309801E-4</v>
      </c>
      <c r="F61" s="27">
        <v>7.0139639225200005E-4</v>
      </c>
      <c r="G61" s="8"/>
      <c r="H61" s="8"/>
      <c r="I61" s="8"/>
      <c r="J61" s="8"/>
    </row>
    <row r="62" spans="1:10">
      <c r="A62" s="4"/>
      <c r="B62" s="4" t="s">
        <v>31</v>
      </c>
      <c r="C62" s="16">
        <v>1.1294929237826601E-2</v>
      </c>
      <c r="D62" s="16">
        <v>-1.0962611027675901E-3</v>
      </c>
      <c r="E62" s="27">
        <v>1.6050203416611099E-2</v>
      </c>
      <c r="F62" s="27">
        <v>-1.96048853461948E-3</v>
      </c>
      <c r="G62" s="8"/>
      <c r="H62" s="8"/>
      <c r="I62" s="8"/>
      <c r="J62" s="8"/>
    </row>
    <row r="63" spans="1:10">
      <c r="A63" s="4"/>
      <c r="B63" s="4" t="s">
        <v>32</v>
      </c>
      <c r="C63" s="16">
        <v>4.4938297801043697E-4</v>
      </c>
      <c r="D63" s="16">
        <v>7.75725402048821E-4</v>
      </c>
      <c r="E63" s="27">
        <v>2.19338740966295E-3</v>
      </c>
      <c r="F63" s="27">
        <v>1.52187550611224E-3</v>
      </c>
      <c r="G63" s="8"/>
      <c r="H63" s="8"/>
      <c r="I63" s="8"/>
      <c r="J63" s="8"/>
    </row>
    <row r="64" spans="1:10">
      <c r="A64" s="4"/>
      <c r="B64" s="4" t="s">
        <v>33</v>
      </c>
      <c r="C64" s="16">
        <v>-1.8233391748138499E-4</v>
      </c>
      <c r="D64" s="16">
        <v>4.4826768785200402E-3</v>
      </c>
      <c r="E64" s="27">
        <v>-2.6676747707038098E-4</v>
      </c>
      <c r="F64" s="27">
        <v>3.6683023665937402E-3</v>
      </c>
      <c r="G64" s="8"/>
      <c r="H64" s="8"/>
      <c r="I64" s="8"/>
      <c r="J64" s="8"/>
    </row>
    <row r="65" spans="1:10">
      <c r="A65" s="4"/>
      <c r="B65" s="4" t="s">
        <v>34</v>
      </c>
      <c r="C65" s="16">
        <v>3.6744065961134401E-5</v>
      </c>
      <c r="D65" s="16">
        <v>1.9229600373029499E-2</v>
      </c>
      <c r="E65" s="27">
        <v>3.50944960614292E-4</v>
      </c>
      <c r="F65" s="27">
        <v>1.40827455886809E-2</v>
      </c>
      <c r="G65" s="8"/>
      <c r="H65" s="8"/>
      <c r="I65" s="8"/>
      <c r="J65" s="8"/>
    </row>
    <row r="66" spans="1:10">
      <c r="A66" s="4"/>
      <c r="B66" s="4" t="s">
        <v>35</v>
      </c>
      <c r="C66" s="16">
        <v>0</v>
      </c>
      <c r="D66" s="16">
        <v>0</v>
      </c>
      <c r="E66" s="27">
        <v>0</v>
      </c>
      <c r="F66" s="27">
        <v>0</v>
      </c>
      <c r="G66" s="8"/>
      <c r="H66" s="8"/>
      <c r="I66" s="8"/>
      <c r="J66" s="8"/>
    </row>
    <row r="67" spans="1:10">
      <c r="A67" s="4"/>
      <c r="B67" s="4" t="s">
        <v>36</v>
      </c>
      <c r="C67" s="16">
        <v>0</v>
      </c>
      <c r="D67" s="16">
        <v>0</v>
      </c>
      <c r="E67" s="27">
        <v>0</v>
      </c>
      <c r="F67" s="27">
        <v>0</v>
      </c>
      <c r="G67" s="8"/>
      <c r="H67" s="8"/>
      <c r="I67" s="8"/>
      <c r="J67" s="8"/>
    </row>
    <row r="68" spans="1:10">
      <c r="A68" s="4"/>
      <c r="B68" s="4" t="s">
        <v>37</v>
      </c>
      <c r="C68" s="16">
        <v>0</v>
      </c>
      <c r="D68" s="16">
        <v>0</v>
      </c>
      <c r="E68" s="27">
        <v>0</v>
      </c>
      <c r="F68" s="27">
        <v>0</v>
      </c>
      <c r="G68" s="8"/>
      <c r="H68" s="8"/>
      <c r="I68" s="8"/>
      <c r="J68" s="8"/>
    </row>
    <row r="69" spans="1:10">
      <c r="A69" s="4"/>
      <c r="B69" s="4" t="s">
        <v>38</v>
      </c>
      <c r="C69" s="16">
        <v>-1.8853675011267E-3</v>
      </c>
      <c r="D69" s="16">
        <v>-1.16816035688674E-2</v>
      </c>
      <c r="E69" s="27">
        <v>-5.9844099676617298E-3</v>
      </c>
      <c r="F69" s="27">
        <v>-1.2861127440256101E-2</v>
      </c>
      <c r="G69" s="8"/>
      <c r="H69" s="8"/>
      <c r="I69" s="8"/>
      <c r="J69" s="8"/>
    </row>
    <row r="70" spans="1:10">
      <c r="A70" s="6"/>
      <c r="B70" s="6" t="s">
        <v>48</v>
      </c>
      <c r="C70" s="9">
        <v>2.5154247282975599E-2</v>
      </c>
      <c r="D70" s="9">
        <v>1</v>
      </c>
      <c r="E70" s="9">
        <v>4.5876221209008E-2</v>
      </c>
      <c r="F70" s="9">
        <v>1</v>
      </c>
      <c r="G70" s="9"/>
      <c r="H70" s="9"/>
      <c r="I70" s="9"/>
      <c r="J70" s="9"/>
    </row>
    <row r="71" spans="1:10" s="31" customFormat="1">
      <c r="A71" s="11"/>
      <c r="B71" s="11" t="s">
        <v>40</v>
      </c>
      <c r="C71" s="30">
        <v>2578.3204999999998</v>
      </c>
      <c r="D71" s="30">
        <v>0</v>
      </c>
      <c r="E71" s="30">
        <v>4964.0632999999998</v>
      </c>
      <c r="F71" s="30">
        <v>0</v>
      </c>
      <c r="G71" s="30"/>
      <c r="H71" s="11"/>
      <c r="I71" s="30"/>
      <c r="J71" s="11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 t="s">
        <v>41</v>
      </c>
      <c r="C73" s="8">
        <f>C75-C74</f>
        <v>-1.6500000000000001E-2</v>
      </c>
      <c r="D73" s="17">
        <v>0.84959419540921399</v>
      </c>
      <c r="E73" s="8">
        <v>-6.1800000000000001E-2</v>
      </c>
      <c r="F73" s="28">
        <v>0.82661532535906801</v>
      </c>
      <c r="G73" s="8"/>
      <c r="H73" s="8"/>
      <c r="I73" s="8"/>
      <c r="J73" s="8"/>
    </row>
    <row r="74" spans="1:10">
      <c r="A74" s="4"/>
      <c r="B74" s="4" t="s">
        <v>42</v>
      </c>
      <c r="C74" s="8">
        <v>4.1700000000000001E-2</v>
      </c>
      <c r="D74" s="17">
        <v>0.15040580459078601</v>
      </c>
      <c r="E74" s="8">
        <v>6.1800000000000001E-2</v>
      </c>
      <c r="F74" s="28">
        <v>0.17338467464093199</v>
      </c>
      <c r="G74" s="8"/>
      <c r="H74" s="8"/>
      <c r="I74" s="8"/>
      <c r="J74" s="8"/>
    </row>
    <row r="75" spans="1:10">
      <c r="A75" s="6"/>
      <c r="B75" s="6" t="s">
        <v>48</v>
      </c>
      <c r="C75" s="9">
        <v>2.52E-2</v>
      </c>
      <c r="D75" s="9">
        <v>1</v>
      </c>
      <c r="E75" s="9">
        <v>0</v>
      </c>
      <c r="F75" s="9">
        <v>1</v>
      </c>
      <c r="G75" s="9"/>
      <c r="H75" s="9"/>
      <c r="I75" s="9"/>
      <c r="J75" s="9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 t="s">
        <v>43</v>
      </c>
      <c r="C77" s="8">
        <f>C79-C78</f>
        <v>1.54E-2</v>
      </c>
      <c r="D77" s="18">
        <v>0.66544381017318199</v>
      </c>
      <c r="E77" s="8">
        <v>-1.12E-2</v>
      </c>
      <c r="F77" s="29">
        <v>0.66801421682657702</v>
      </c>
      <c r="G77" s="8"/>
      <c r="H77" s="8"/>
      <c r="I77" s="8"/>
      <c r="J77" s="8"/>
    </row>
    <row r="78" spans="1:10">
      <c r="A78" s="4"/>
      <c r="B78" s="4" t="s">
        <v>44</v>
      </c>
      <c r="C78" s="8">
        <v>9.7999999999999997E-3</v>
      </c>
      <c r="D78" s="18">
        <v>0.33455618982681801</v>
      </c>
      <c r="E78" s="8">
        <v>1.12E-2</v>
      </c>
      <c r="F78" s="29">
        <v>0.33198578317342298</v>
      </c>
      <c r="G78" s="8"/>
      <c r="H78" s="8"/>
      <c r="I78" s="8"/>
      <c r="J78" s="8"/>
    </row>
    <row r="79" spans="1:10">
      <c r="A79" s="6"/>
      <c r="B79" s="6" t="s">
        <v>48</v>
      </c>
      <c r="C79" s="9">
        <v>2.52E-2</v>
      </c>
      <c r="D79" s="9">
        <v>1</v>
      </c>
      <c r="E79" s="9">
        <v>0</v>
      </c>
      <c r="F79" s="9">
        <v>1</v>
      </c>
      <c r="G79" s="9"/>
      <c r="H79" s="9"/>
      <c r="I79" s="9"/>
      <c r="J79" s="9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3" spans="1:1">
      <c r="A83" s="2" t="s">
        <v>47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פירוט תרומת אפיקי ההשקעה לתשואה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dasya</dc:creator>
  <cp:lastModifiedBy>davids</cp:lastModifiedBy>
  <dcterms:created xsi:type="dcterms:W3CDTF">2017-07-24T10:54:28Z</dcterms:created>
  <dcterms:modified xsi:type="dcterms:W3CDTF">2017-08-09T14:16:43Z</dcterms:modified>
</cp:coreProperties>
</file>