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C38" i="5"/>
  <c r="I38" i="5"/>
  <c r="G38" i="5"/>
  <c r="E38" i="5"/>
  <c r="C5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<sst xmlns="http://schemas.openxmlformats.org/spreadsheetml/2006/main" count="109" uniqueCount="49">
  <si>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</si>
  <si>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</si>
  <si>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</si>
  <si>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</si>
  <si>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</si>
  <si>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</si>
  <si>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</si>
  <si>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</si>
  <si>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</si>
  <si>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</si>
  <si>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</si>
  <si>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</si>
  <si>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</si>
  <si>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</si>
  <si>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</si>
  <si>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</si>
  <si>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</si>
  <si>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</si>
  <si>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</si>
  <si>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</si>
  <si>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</si>
  <si>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</si>
  <si>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</si>
  <si>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</si>
  <si>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</si>
  <si>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</si>
  <si>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</si>
  <si>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</si>
  <si>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</si>
  <si>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</si>
  <si>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</si>
  <si>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</si>
  <si>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</si>
  <si>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</si>
  <si>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</si>
  <si>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</si>
  <si>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</si>
  <si>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</si>
  <si>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</si>
  <si>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</si>
  <si>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</si>
  <si>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</si>
  <si>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</si>
  <si>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</si>
  <si>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739אלטשולר פיצויים אגח עד 15% במניות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</si>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</sst>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0"/>
  <sheetViews>
    <sheetView rightToLeft="1" tabSelected="1" workbookViewId="0">
      <selection activeCell="E2" sqref="E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7" t="s">
        <v>46</v>
      </c>
    </row>
    <row r="2" spans="2:31" ht="18.75">
      <c r="B2" s="21" t="s">
        <v>43</v>
      </c>
      <c r="AA2" s="47"/>
    </row>
    <row r="3" spans="2:31" ht="18.75">
      <c r="B3" s="22" t="s">
        <v>44</v>
      </c>
      <c r="C3" s="24" t="s">
        <v>41</v>
      </c>
      <c r="AA3" s="47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7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7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7"/>
      <c r="AE6" s="5" t="s">
        <v>4</v>
      </c>
    </row>
    <row r="7" spans="2:31">
      <c r="B7" s="9" t="s">
        <v>5</v>
      </c>
      <c r="C7" s="10">
        <v>-2.0000000000000001E-4</v>
      </c>
      <c r="D7" s="11">
        <v>5.2962952924532201E-2</v>
      </c>
      <c r="E7" s="29">
        <v>-2.0000000000000001E-4</v>
      </c>
      <c r="F7" s="30">
        <v>2.7534340115536699E-2</v>
      </c>
      <c r="G7" s="10">
        <v>0</v>
      </c>
      <c r="H7" s="11">
        <v>4.8921383715392598E-2</v>
      </c>
      <c r="I7" s="29">
        <v>-1E-4</v>
      </c>
      <c r="J7" s="30">
        <v>3.4522947519676599E-2</v>
      </c>
      <c r="K7" s="10">
        <v>-1E-4</v>
      </c>
      <c r="L7" s="11">
        <v>5.6415198636112697E-2</v>
      </c>
      <c r="M7" s="29">
        <v>-1E-4</v>
      </c>
      <c r="N7" s="30">
        <v>3.1862261278829102E-2</v>
      </c>
      <c r="O7" s="10">
        <v>0</v>
      </c>
      <c r="P7" s="11">
        <v>3.2907172462927903E-2</v>
      </c>
      <c r="Q7" s="29">
        <v>-1.6000000000000001E-3</v>
      </c>
      <c r="R7" s="30">
        <v>5.5019408030773001E-2</v>
      </c>
      <c r="S7" s="10">
        <v>-1E-4</v>
      </c>
      <c r="T7" s="11">
        <v>4.7399799256329998E-2</v>
      </c>
      <c r="U7" s="29"/>
      <c r="V7" s="30"/>
      <c r="W7" s="10"/>
      <c r="X7" s="11"/>
      <c r="Y7" s="29"/>
      <c r="Z7" s="30"/>
      <c r="AA7" s="47"/>
      <c r="AE7" s="5" t="s">
        <v>6</v>
      </c>
    </row>
    <row r="8" spans="2:31">
      <c r="B8" s="12" t="s">
        <v>7</v>
      </c>
      <c r="C8" s="10">
        <v>-8.9999999999999998E-4</v>
      </c>
      <c r="D8" s="11">
        <v>0.493080237656985</v>
      </c>
      <c r="E8" s="29">
        <v>-5.0000000000000001E-4</v>
      </c>
      <c r="F8" s="30">
        <v>0.521026170792249</v>
      </c>
      <c r="G8" s="10">
        <v>3.8E-3</v>
      </c>
      <c r="H8" s="11">
        <v>0.50411391294480801</v>
      </c>
      <c r="I8" s="29">
        <v>3.5000000000000001E-3</v>
      </c>
      <c r="J8" s="30">
        <v>0.52246780570653495</v>
      </c>
      <c r="K8" s="10">
        <v>4.7000000000000002E-3</v>
      </c>
      <c r="L8" s="11">
        <v>0.51388243763769104</v>
      </c>
      <c r="M8" s="29">
        <v>-1.8E-3</v>
      </c>
      <c r="N8" s="30">
        <v>0.53203941898107798</v>
      </c>
      <c r="O8" s="10">
        <v>8.6E-3</v>
      </c>
      <c r="P8" s="11">
        <v>0.53128524999301696</v>
      </c>
      <c r="Q8" s="29">
        <v>5.1000000000000004E-3</v>
      </c>
      <c r="R8" s="30">
        <v>0.53463660732775997</v>
      </c>
      <c r="S8" s="10">
        <v>-2E-3</v>
      </c>
      <c r="T8" s="11">
        <v>0.57927753899236201</v>
      </c>
      <c r="U8" s="29"/>
      <c r="V8" s="30"/>
      <c r="W8" s="10"/>
      <c r="X8" s="11"/>
      <c r="Y8" s="29"/>
      <c r="Z8" s="30"/>
      <c r="AA8" s="47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7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7"/>
      <c r="AE10" s="5" t="s">
        <v>12</v>
      </c>
    </row>
    <row r="11" spans="2:31">
      <c r="B11" s="12" t="s">
        <v>13</v>
      </c>
      <c r="C11" s="10">
        <v>8.0000000000000004E-4</v>
      </c>
      <c r="D11" s="11">
        <v>0.169446769877968</v>
      </c>
      <c r="E11" s="29">
        <v>-1.2999999999999999E-3</v>
      </c>
      <c r="F11" s="30">
        <v>0.16620165271710399</v>
      </c>
      <c r="G11" s="10">
        <v>-1.6000000000000001E-3</v>
      </c>
      <c r="H11" s="11">
        <v>0.164770790955103</v>
      </c>
      <c r="I11" s="29">
        <v>2.7000000000000001E-3</v>
      </c>
      <c r="J11" s="30">
        <v>0.16038365507402799</v>
      </c>
      <c r="K11" s="10">
        <v>4.0000000000000002E-4</v>
      </c>
      <c r="L11" s="11">
        <v>0.159635413766124</v>
      </c>
      <c r="M11" s="29">
        <v>-2.8E-3</v>
      </c>
      <c r="N11" s="30">
        <v>0.15821832150063</v>
      </c>
      <c r="O11" s="10">
        <v>4.0000000000000001E-3</v>
      </c>
      <c r="P11" s="11">
        <v>0.15621816894082599</v>
      </c>
      <c r="Q11" s="29">
        <v>2.8999999999999998E-3</v>
      </c>
      <c r="R11" s="30">
        <v>0.127374279980879</v>
      </c>
      <c r="S11" s="10">
        <v>-1.6000000000000001E-3</v>
      </c>
      <c r="T11" s="11">
        <v>9.8302893984524603E-2</v>
      </c>
      <c r="U11" s="29"/>
      <c r="V11" s="30"/>
      <c r="W11" s="10"/>
      <c r="X11" s="11"/>
      <c r="Y11" s="29"/>
      <c r="Z11" s="30"/>
      <c r="AA11" s="47"/>
      <c r="AE11" s="5" t="s">
        <v>14</v>
      </c>
    </row>
    <row r="12" spans="2:31">
      <c r="B12" s="12" t="s">
        <v>15</v>
      </c>
      <c r="C12" s="10">
        <v>4.0000000000000002E-4</v>
      </c>
      <c r="D12" s="11">
        <v>8.1627387778954397E-2</v>
      </c>
      <c r="E12" s="29">
        <v>0</v>
      </c>
      <c r="F12" s="30">
        <v>8.1661129325040993E-2</v>
      </c>
      <c r="G12" s="10">
        <v>5.9999999999999995E-4</v>
      </c>
      <c r="H12" s="11">
        <v>8.0326757477663699E-2</v>
      </c>
      <c r="I12" s="29">
        <v>1.1000000000000001E-3</v>
      </c>
      <c r="J12" s="30">
        <v>7.9991943196415102E-2</v>
      </c>
      <c r="K12" s="10">
        <v>4.0000000000000002E-4</v>
      </c>
      <c r="L12" s="11">
        <v>8.0166076947364606E-2</v>
      </c>
      <c r="M12" s="29">
        <v>1.5E-3</v>
      </c>
      <c r="N12" s="30">
        <v>8.2063527710734205E-2</v>
      </c>
      <c r="O12" s="10">
        <v>6.9999999999999999E-4</v>
      </c>
      <c r="P12" s="11">
        <v>7.9870670257741194E-2</v>
      </c>
      <c r="Q12" s="29">
        <v>8.9999999999999998E-4</v>
      </c>
      <c r="R12" s="30">
        <v>8.0500174489478493E-2</v>
      </c>
      <c r="S12" s="10">
        <v>2.9999999999999997E-4</v>
      </c>
      <c r="T12" s="11">
        <v>8.55843637600949E-2</v>
      </c>
      <c r="U12" s="29"/>
      <c r="V12" s="30"/>
      <c r="W12" s="10"/>
      <c r="X12" s="11"/>
      <c r="Y12" s="29"/>
      <c r="Z12" s="30"/>
      <c r="AA12" s="47"/>
      <c r="AE12" s="5" t="s">
        <v>16</v>
      </c>
    </row>
    <row r="13" spans="2:31">
      <c r="B13" s="12" t="s">
        <v>17</v>
      </c>
      <c r="C13" s="10">
        <v>0</v>
      </c>
      <c r="D13" s="11">
        <v>5.7995307454190799E-2</v>
      </c>
      <c r="E13" s="29">
        <v>2E-3</v>
      </c>
      <c r="F13" s="30">
        <v>6.0566207541985197E-2</v>
      </c>
      <c r="G13" s="10">
        <v>1.5E-3</v>
      </c>
      <c r="H13" s="11">
        <v>6.2047838262157498E-2</v>
      </c>
      <c r="I13" s="29">
        <v>1.2999999999999999E-3</v>
      </c>
      <c r="J13" s="30">
        <v>6.1885271639080003E-2</v>
      </c>
      <c r="K13" s="10">
        <v>2.2000000000000001E-3</v>
      </c>
      <c r="L13" s="11">
        <v>6.4022212533335704E-2</v>
      </c>
      <c r="M13" s="29">
        <v>1E-4</v>
      </c>
      <c r="N13" s="30">
        <v>6.88713504062263E-2</v>
      </c>
      <c r="O13" s="10">
        <v>2E-3</v>
      </c>
      <c r="P13" s="11">
        <v>7.1858222014256207E-2</v>
      </c>
      <c r="Q13" s="29">
        <v>1.6000000000000001E-3</v>
      </c>
      <c r="R13" s="30">
        <v>7.1799606127666796E-2</v>
      </c>
      <c r="S13" s="10">
        <v>6.9999999999999999E-4</v>
      </c>
      <c r="T13" s="11">
        <v>7.2942658982750694E-2</v>
      </c>
      <c r="U13" s="29"/>
      <c r="V13" s="30"/>
      <c r="W13" s="10"/>
      <c r="X13" s="11"/>
      <c r="Y13" s="29"/>
      <c r="Z13" s="30"/>
      <c r="AA13" s="47"/>
      <c r="AE13" s="5" t="s">
        <v>18</v>
      </c>
    </row>
    <row r="14" spans="2:31">
      <c r="B14" s="12" t="s">
        <v>19</v>
      </c>
      <c r="C14" s="10">
        <v>0</v>
      </c>
      <c r="D14" s="11">
        <v>1.22667642435621E-2</v>
      </c>
      <c r="E14" s="29">
        <v>1E-4</v>
      </c>
      <c r="F14" s="30">
        <v>8.7229115499699392E-3</v>
      </c>
      <c r="G14" s="10">
        <v>2.0000000000000001E-4</v>
      </c>
      <c r="H14" s="11">
        <v>8.8106143823276396E-3</v>
      </c>
      <c r="I14" s="29">
        <v>1E-4</v>
      </c>
      <c r="J14" s="30">
        <v>1.1803558877458899E-2</v>
      </c>
      <c r="K14" s="10">
        <v>2.9999999999999997E-4</v>
      </c>
      <c r="L14" s="11">
        <v>1.4120153248671099E-2</v>
      </c>
      <c r="M14" s="29">
        <v>-4.0000000000000002E-4</v>
      </c>
      <c r="N14" s="30">
        <v>1.39771885923364E-2</v>
      </c>
      <c r="O14" s="10">
        <v>6.9999999999999999E-4</v>
      </c>
      <c r="P14" s="11">
        <v>9.6440913911675901E-3</v>
      </c>
      <c r="Q14" s="29">
        <v>0</v>
      </c>
      <c r="R14" s="30">
        <v>8.6531010394355797E-3</v>
      </c>
      <c r="S14" s="10">
        <v>1E-4</v>
      </c>
      <c r="T14" s="11">
        <v>8.8736561023001499E-3</v>
      </c>
      <c r="U14" s="29"/>
      <c r="V14" s="30"/>
      <c r="W14" s="10"/>
      <c r="X14" s="11"/>
      <c r="Y14" s="29"/>
      <c r="Z14" s="30"/>
      <c r="AA14" s="47"/>
      <c r="AE14" s="5" t="s">
        <v>20</v>
      </c>
    </row>
    <row r="15" spans="2:31">
      <c r="B15" s="12" t="s">
        <v>21</v>
      </c>
      <c r="C15" s="10">
        <v>0</v>
      </c>
      <c r="D15" s="11">
        <v>8.4718161258630405E-3</v>
      </c>
      <c r="E15" s="29">
        <v>0</v>
      </c>
      <c r="F15" s="30">
        <v>8.6467000866921502E-3</v>
      </c>
      <c r="G15" s="10">
        <v>0</v>
      </c>
      <c r="H15" s="11">
        <v>8.5839524718715997E-3</v>
      </c>
      <c r="I15" s="29">
        <v>1E-4</v>
      </c>
      <c r="J15" s="30">
        <v>7.7032312784427997E-3</v>
      </c>
      <c r="K15" s="10">
        <v>-1E-4</v>
      </c>
      <c r="L15" s="11">
        <v>9.0652426487671401E-3</v>
      </c>
      <c r="M15" s="29">
        <v>-2.9999999999999997E-4</v>
      </c>
      <c r="N15" s="30">
        <v>1.1042849293138601E-2</v>
      </c>
      <c r="O15" s="10">
        <v>2.9999999999999997E-4</v>
      </c>
      <c r="P15" s="11">
        <v>1.1283936250845301E-2</v>
      </c>
      <c r="Q15" s="29">
        <v>2.0000000000000001E-4</v>
      </c>
      <c r="R15" s="30">
        <v>1.15036363004394E-2</v>
      </c>
      <c r="S15" s="10">
        <v>-2.0000000000000001E-4</v>
      </c>
      <c r="T15" s="11">
        <v>1.132120240844E-2</v>
      </c>
      <c r="U15" s="29"/>
      <c r="V15" s="30"/>
      <c r="W15" s="10"/>
      <c r="X15" s="11"/>
      <c r="Y15" s="29"/>
      <c r="Z15" s="30"/>
      <c r="AA15" s="47"/>
      <c r="AE15" s="5" t="s">
        <v>22</v>
      </c>
    </row>
    <row r="16" spans="2:31">
      <c r="B16" s="12" t="s">
        <v>23</v>
      </c>
      <c r="C16" s="10">
        <v>-4.0000000000000002E-4</v>
      </c>
      <c r="D16" s="11">
        <v>2.3964585780692601E-2</v>
      </c>
      <c r="E16" s="29">
        <v>-2.0000000000000001E-4</v>
      </c>
      <c r="F16" s="30">
        <v>2.45188794089868E-2</v>
      </c>
      <c r="G16" s="10">
        <v>2.9999999999999997E-4</v>
      </c>
      <c r="H16" s="11">
        <v>2.4955992300874599E-2</v>
      </c>
      <c r="I16" s="29">
        <v>2.9999999999999997E-4</v>
      </c>
      <c r="J16" s="30">
        <v>2.6129736282513399E-2</v>
      </c>
      <c r="K16" s="10">
        <v>5.0000000000000001E-4</v>
      </c>
      <c r="L16" s="11">
        <v>2.66106522739568E-2</v>
      </c>
      <c r="M16" s="29">
        <v>-4.0000000000000002E-4</v>
      </c>
      <c r="N16" s="30">
        <v>2.6624520197401799E-2</v>
      </c>
      <c r="O16" s="10">
        <v>5.0000000000000001E-4</v>
      </c>
      <c r="P16" s="11">
        <v>2.6976975382132899E-2</v>
      </c>
      <c r="Q16" s="29">
        <v>2.0000000000000001E-4</v>
      </c>
      <c r="R16" s="30">
        <v>2.8374581803396699E-2</v>
      </c>
      <c r="S16" s="10">
        <v>-2.0000000000000001E-4</v>
      </c>
      <c r="T16" s="11">
        <v>2.8384146091084202E-2</v>
      </c>
      <c r="U16" s="29"/>
      <c r="V16" s="30"/>
      <c r="W16" s="10"/>
      <c r="X16" s="11"/>
      <c r="Y16" s="29"/>
      <c r="Z16" s="30"/>
      <c r="AA16" s="47"/>
      <c r="AE16" s="5" t="s">
        <v>24</v>
      </c>
    </row>
    <row r="17" spans="2:31">
      <c r="B17" s="12" t="s">
        <v>25</v>
      </c>
      <c r="C17" s="10">
        <v>-1E-4</v>
      </c>
      <c r="D17" s="11">
        <v>4.67992676406308E-4</v>
      </c>
      <c r="E17" s="29">
        <v>0</v>
      </c>
      <c r="F17" s="30">
        <v>4.9683872259899701E-4</v>
      </c>
      <c r="G17" s="10">
        <v>0</v>
      </c>
      <c r="H17" s="11">
        <v>5.0172521227256504E-4</v>
      </c>
      <c r="I17" s="29">
        <v>0</v>
      </c>
      <c r="J17" s="30">
        <v>5.0452567337782098E-4</v>
      </c>
      <c r="K17" s="10">
        <v>0</v>
      </c>
      <c r="L17" s="11">
        <v>5.2975069153012597E-4</v>
      </c>
      <c r="M17" s="29">
        <v>0</v>
      </c>
      <c r="N17" s="30">
        <v>5.31500806611661E-4</v>
      </c>
      <c r="O17" s="10">
        <v>-2.0000000000000001E-4</v>
      </c>
      <c r="P17" s="11">
        <v>5.2105647572727105E-4</v>
      </c>
      <c r="Q17" s="29">
        <v>0</v>
      </c>
      <c r="R17" s="30">
        <v>5.0764326636021102E-4</v>
      </c>
      <c r="S17" s="10">
        <v>1E-4</v>
      </c>
      <c r="T17" s="11">
        <v>6.5729228524984205E-4</v>
      </c>
      <c r="U17" s="29"/>
      <c r="V17" s="30"/>
      <c r="W17" s="10"/>
      <c r="X17" s="11"/>
      <c r="Y17" s="29"/>
      <c r="Z17" s="30"/>
      <c r="AA17" s="47"/>
      <c r="AE17" s="5"/>
    </row>
    <row r="18" spans="2:31">
      <c r="B18" s="12" t="s">
        <v>26</v>
      </c>
      <c r="C18" s="10">
        <v>1.6999999999999999E-3</v>
      </c>
      <c r="D18" s="11">
        <v>1.9031240047130899E-3</v>
      </c>
      <c r="E18" s="29">
        <v>2.5999999999999999E-3</v>
      </c>
      <c r="F18" s="30">
        <v>3.00287696004888E-3</v>
      </c>
      <c r="G18" s="10">
        <v>1.1000000000000001E-3</v>
      </c>
      <c r="H18" s="11">
        <v>-6.0412344995835901E-4</v>
      </c>
      <c r="I18" s="29">
        <v>-1E-3</v>
      </c>
      <c r="J18" s="30">
        <v>-1.44209358500308E-3</v>
      </c>
      <c r="K18" s="10">
        <v>-6.9999999999999999E-4</v>
      </c>
      <c r="L18" s="11">
        <v>-1.4093000737830401E-3</v>
      </c>
      <c r="M18" s="29">
        <v>-1E-4</v>
      </c>
      <c r="N18" s="30">
        <v>-3.2854806478154002E-3</v>
      </c>
      <c r="O18" s="10">
        <v>-2.7000000000000001E-3</v>
      </c>
      <c r="P18" s="11">
        <v>-5.5788966443265503E-3</v>
      </c>
      <c r="Q18" s="29">
        <v>-2.3999999999999998E-3</v>
      </c>
      <c r="R18" s="30">
        <v>-5.2840964345425004E-3</v>
      </c>
      <c r="S18" s="10">
        <v>3.5999999999999999E-3</v>
      </c>
      <c r="T18" s="11">
        <v>-1.4700331458387501E-3</v>
      </c>
      <c r="U18" s="29"/>
      <c r="V18" s="30"/>
      <c r="W18" s="10"/>
      <c r="X18" s="11"/>
      <c r="Y18" s="29"/>
      <c r="Z18" s="30"/>
      <c r="AA18" s="47"/>
      <c r="AE18" s="5"/>
    </row>
    <row r="19" spans="2:31">
      <c r="B19" s="12" t="s">
        <v>27</v>
      </c>
      <c r="C19" s="10">
        <v>-6.9999999999999999E-4</v>
      </c>
      <c r="D19" s="11">
        <v>0</v>
      </c>
      <c r="E19" s="29">
        <v>2.9999999999999997E-4</v>
      </c>
      <c r="F19" s="30">
        <v>3.3851861311464998E-4</v>
      </c>
      <c r="G19" s="10">
        <v>1E-4</v>
      </c>
      <c r="H19" s="11">
        <v>9.57415798781259E-4</v>
      </c>
      <c r="I19" s="29">
        <v>-1E-4</v>
      </c>
      <c r="J19" s="30">
        <v>4.8806794873127802E-4</v>
      </c>
      <c r="K19" s="10">
        <v>2.0000000000000001E-4</v>
      </c>
      <c r="L19" s="11">
        <v>7.2436813661500704E-4</v>
      </c>
      <c r="M19" s="29">
        <v>1.1999999999999999E-3</v>
      </c>
      <c r="N19" s="30">
        <v>1.54022038889034E-3</v>
      </c>
      <c r="O19" s="10">
        <v>-1.4E-3</v>
      </c>
      <c r="P19" s="11">
        <v>2.4149000108901901E-4</v>
      </c>
      <c r="Q19" s="29">
        <v>-5.0000000000000001E-4</v>
      </c>
      <c r="R19" s="30">
        <v>-1.8208633804362001E-4</v>
      </c>
      <c r="S19" s="10">
        <v>4.0000000000000002E-4</v>
      </c>
      <c r="T19" s="11">
        <v>2.7972180452937799E-4</v>
      </c>
      <c r="U19" s="29"/>
      <c r="V19" s="30"/>
      <c r="W19" s="10"/>
      <c r="X19" s="11"/>
      <c r="Y19" s="29"/>
      <c r="Z19" s="30"/>
      <c r="AA19" s="47"/>
      <c r="AE19" s="5"/>
    </row>
    <row r="20" spans="2:31">
      <c r="B20" s="12" t="s">
        <v>28</v>
      </c>
      <c r="C20" s="10">
        <v>-2.0000000000000001E-4</v>
      </c>
      <c r="D20" s="11">
        <v>7.9165130851090795E-3</v>
      </c>
      <c r="E20" s="29">
        <v>-1E-4</v>
      </c>
      <c r="F20" s="30">
        <v>7.7281432464946396E-3</v>
      </c>
      <c r="G20" s="10">
        <v>0</v>
      </c>
      <c r="H20" s="11">
        <v>7.5365341191009402E-3</v>
      </c>
      <c r="I20" s="29">
        <v>0</v>
      </c>
      <c r="J20" s="30">
        <v>7.4629421007401404E-3</v>
      </c>
      <c r="K20" s="10">
        <v>0</v>
      </c>
      <c r="L20" s="11">
        <v>7.3219848411365598E-3</v>
      </c>
      <c r="M20" s="29">
        <v>-1E-4</v>
      </c>
      <c r="N20" s="30">
        <v>7.1638162877305797E-3</v>
      </c>
      <c r="O20" s="10">
        <v>1E-4</v>
      </c>
      <c r="P20" s="11">
        <v>7.1805601953238299E-3</v>
      </c>
      <c r="Q20" s="29">
        <v>1E-4</v>
      </c>
      <c r="R20" s="30">
        <v>7.2101099042975797E-3</v>
      </c>
      <c r="S20" s="10">
        <v>-1E-4</v>
      </c>
      <c r="T20" s="11">
        <v>7.0043822610638797E-3</v>
      </c>
      <c r="U20" s="29"/>
      <c r="V20" s="30"/>
      <c r="W20" s="10"/>
      <c r="X20" s="11"/>
      <c r="Y20" s="29"/>
      <c r="Z20" s="30"/>
      <c r="AA20" s="47"/>
    </row>
    <row r="21" spans="2:31">
      <c r="B21" s="12" t="s">
        <v>29</v>
      </c>
      <c r="C21" s="10">
        <v>0</v>
      </c>
      <c r="D21" s="11">
        <v>6.9277159701259403E-2</v>
      </c>
      <c r="E21" s="29">
        <v>-2.9999999999999997E-4</v>
      </c>
      <c r="F21" s="30">
        <v>6.9523611351201706E-2</v>
      </c>
      <c r="G21" s="10">
        <v>2.0000000000000001E-4</v>
      </c>
      <c r="H21" s="11">
        <v>6.9120595748750097E-2</v>
      </c>
      <c r="I21" s="29">
        <v>5.0000000000000001E-4</v>
      </c>
      <c r="J21" s="30">
        <v>6.8219837592735505E-2</v>
      </c>
      <c r="K21" s="10">
        <v>8.9999999999999998E-4</v>
      </c>
      <c r="L21" s="11">
        <v>4.9012857697857001E-2</v>
      </c>
      <c r="M21" s="29">
        <v>-2.9999999999999997E-4</v>
      </c>
      <c r="N21" s="30">
        <v>4.9303939600369197E-2</v>
      </c>
      <c r="O21" s="10">
        <v>5.9999999999999995E-4</v>
      </c>
      <c r="P21" s="11">
        <v>4.9002772873572097E-2</v>
      </c>
      <c r="Q21" s="29">
        <v>4.0000000000000002E-4</v>
      </c>
      <c r="R21" s="30">
        <v>4.8515333166222398E-2</v>
      </c>
      <c r="S21" s="10">
        <v>-2.0000000000000001E-4</v>
      </c>
      <c r="T21" s="11">
        <v>4.85079225394753E-2</v>
      </c>
      <c r="U21" s="29"/>
      <c r="V21" s="30"/>
      <c r="W21" s="10"/>
      <c r="X21" s="11"/>
      <c r="Y21" s="29"/>
      <c r="Z21" s="30"/>
      <c r="AA21" s="47"/>
    </row>
    <row r="22" spans="2:31">
      <c r="B22" s="12" t="s">
        <v>30</v>
      </c>
      <c r="C22" s="10">
        <v>-1E-4</v>
      </c>
      <c r="D22" s="11">
        <v>1.4496522789154099E-2</v>
      </c>
      <c r="E22" s="29">
        <v>1E-4</v>
      </c>
      <c r="F22" s="30">
        <v>1.4584631569501899E-2</v>
      </c>
      <c r="G22" s="10">
        <v>1E-4</v>
      </c>
      <c r="H22" s="11">
        <v>1.45133552230358E-2</v>
      </c>
      <c r="I22" s="29">
        <v>0</v>
      </c>
      <c r="J22" s="30">
        <v>1.44146891212097E-2</v>
      </c>
      <c r="K22" s="10">
        <v>0</v>
      </c>
      <c r="L22" s="11">
        <v>1.4387182828191699E-2</v>
      </c>
      <c r="M22" s="29">
        <v>0</v>
      </c>
      <c r="N22" s="30">
        <v>1.45008897005764E-2</v>
      </c>
      <c r="O22" s="10">
        <v>0</v>
      </c>
      <c r="P22" s="11">
        <v>2.2881731982645599E-2</v>
      </c>
      <c r="Q22" s="29">
        <v>1E-4</v>
      </c>
      <c r="R22" s="30">
        <v>2.5597185990385799E-2</v>
      </c>
      <c r="S22" s="10">
        <v>-2.0000000000000001E-4</v>
      </c>
      <c r="T22" s="11">
        <v>7.2541064389850104E-3</v>
      </c>
      <c r="U22" s="29"/>
      <c r="V22" s="30"/>
      <c r="W22" s="10"/>
      <c r="X22" s="11"/>
      <c r="Y22" s="29"/>
      <c r="Z22" s="30"/>
      <c r="AA22" s="47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7"/>
    </row>
    <row r="24" spans="2:31">
      <c r="B24" s="12" t="s">
        <v>32</v>
      </c>
      <c r="C24" s="10">
        <v>2.0000000000000001E-4</v>
      </c>
      <c r="D24" s="11">
        <v>5.7221659985359601E-3</v>
      </c>
      <c r="E24" s="29">
        <v>-1E-4</v>
      </c>
      <c r="F24" s="30">
        <v>5.04789884243352E-3</v>
      </c>
      <c r="G24" s="10">
        <v>1E-4</v>
      </c>
      <c r="H24" s="11">
        <v>5.0068207897561896E-3</v>
      </c>
      <c r="I24" s="29">
        <v>2.9999999999999997E-4</v>
      </c>
      <c r="J24" s="30">
        <v>5.3503087410064903E-3</v>
      </c>
      <c r="K24" s="10">
        <v>2.0816681711721699E-19</v>
      </c>
      <c r="L24" s="11">
        <v>5.3765397989472101E-3</v>
      </c>
      <c r="M24" s="29">
        <v>1E-4</v>
      </c>
      <c r="N24" s="30">
        <v>5.1064251337782302E-3</v>
      </c>
      <c r="O24" s="10">
        <v>2.0000000000000001E-4</v>
      </c>
      <c r="P24" s="11">
        <v>5.7067984412622003E-3</v>
      </c>
      <c r="Q24" s="29">
        <v>9.9999999999999598E-5</v>
      </c>
      <c r="R24" s="30">
        <v>5.3413917973159598E-3</v>
      </c>
      <c r="S24" s="10">
        <v>-9.9999999999999707E-5</v>
      </c>
      <c r="T24" s="11">
        <v>5.3627617020955498E-3</v>
      </c>
      <c r="U24" s="29"/>
      <c r="V24" s="30"/>
      <c r="W24" s="10"/>
      <c r="X24" s="11"/>
      <c r="Y24" s="29"/>
      <c r="Z24" s="30"/>
      <c r="AA24" s="47"/>
    </row>
    <row r="25" spans="2:31">
      <c r="B25" s="12" t="s">
        <v>33</v>
      </c>
      <c r="C25" s="10">
        <v>0</v>
      </c>
      <c r="D25" s="11">
        <v>4.0069990207393998E-4</v>
      </c>
      <c r="E25" s="29">
        <v>0</v>
      </c>
      <c r="F25" s="30">
        <v>3.9948915704116203E-4</v>
      </c>
      <c r="G25" s="10">
        <v>0</v>
      </c>
      <c r="H25" s="11">
        <v>4.3643404806323002E-4</v>
      </c>
      <c r="I25" s="29">
        <v>0</v>
      </c>
      <c r="J25" s="30">
        <v>1.1357283305245899E-4</v>
      </c>
      <c r="K25" s="10">
        <v>0</v>
      </c>
      <c r="L25" s="11">
        <v>1.3922838748300001E-4</v>
      </c>
      <c r="M25" s="29">
        <v>0</v>
      </c>
      <c r="N25" s="30">
        <v>4.3925076948448597E-4</v>
      </c>
      <c r="O25" s="10">
        <v>8.6736173798840396E-20</v>
      </c>
      <c r="P25" s="11">
        <v>-1.8207754054477799E-11</v>
      </c>
      <c r="Q25" s="29">
        <v>0</v>
      </c>
      <c r="R25" s="30">
        <v>4.33123548174571E-4</v>
      </c>
      <c r="S25" s="10">
        <v>0</v>
      </c>
      <c r="T25" s="11">
        <v>3.1758653655362501E-4</v>
      </c>
      <c r="U25" s="29"/>
      <c r="V25" s="30"/>
      <c r="W25" s="10"/>
      <c r="X25" s="11"/>
      <c r="Y25" s="29"/>
      <c r="Z25" s="30"/>
      <c r="AA25" s="47"/>
    </row>
    <row r="26" spans="2:31">
      <c r="B26" s="13" t="s">
        <v>34</v>
      </c>
      <c r="C26" s="14">
        <v>4.0000000000000002E-4</v>
      </c>
      <c r="D26" s="15">
        <v>1</v>
      </c>
      <c r="E26" s="31">
        <v>2.3999999999999998E-3</v>
      </c>
      <c r="F26" s="32">
        <v>1</v>
      </c>
      <c r="G26" s="14">
        <v>6.4000000000000003E-3</v>
      </c>
      <c r="H26" s="15">
        <v>1</v>
      </c>
      <c r="I26" s="31">
        <v>8.6999999999999994E-3</v>
      </c>
      <c r="J26" s="32">
        <v>1</v>
      </c>
      <c r="K26" s="14">
        <v>8.6999999999999994E-3</v>
      </c>
      <c r="L26" s="15">
        <v>1</v>
      </c>
      <c r="M26" s="31">
        <v>-3.3999999999999998E-3</v>
      </c>
      <c r="N26" s="32">
        <v>1</v>
      </c>
      <c r="O26" s="14">
        <v>1.34E-2</v>
      </c>
      <c r="P26" s="15">
        <v>1</v>
      </c>
      <c r="Q26" s="31">
        <v>7.1000000000000004E-3</v>
      </c>
      <c r="R26" s="32">
        <v>1</v>
      </c>
      <c r="S26" s="14">
        <v>5.0000000000000001E-4</v>
      </c>
      <c r="T26" s="15">
        <v>1</v>
      </c>
      <c r="U26" s="31"/>
      <c r="V26" s="32"/>
      <c r="W26" s="14"/>
      <c r="X26" s="15"/>
      <c r="Y26" s="31"/>
      <c r="Z26" s="32"/>
      <c r="AA26" s="47"/>
    </row>
    <row r="27" spans="2:31">
      <c r="B27" s="37" t="s">
        <v>40</v>
      </c>
      <c r="C27" s="40">
        <v>369.70109356862599</v>
      </c>
      <c r="D27" s="41"/>
      <c r="E27" s="38">
        <v>568.75553344463799</v>
      </c>
      <c r="F27" s="39"/>
      <c r="G27" s="40">
        <v>1321.25022573299</v>
      </c>
      <c r="H27" s="41"/>
      <c r="I27" s="38">
        <v>2052.33756317303</v>
      </c>
      <c r="J27" s="39"/>
      <c r="K27" s="40">
        <v>2003.4944330123501</v>
      </c>
      <c r="L27" s="41"/>
      <c r="M27" s="38">
        <v>-838.16340639885698</v>
      </c>
      <c r="N27" s="39"/>
      <c r="O27" s="40">
        <v>3136.1560611956202</v>
      </c>
      <c r="P27" s="41"/>
      <c r="Q27" s="38">
        <v>1595.09352962668</v>
      </c>
      <c r="R27" s="39"/>
      <c r="S27" s="40">
        <v>155.336470045754</v>
      </c>
      <c r="T27" s="41"/>
      <c r="U27" s="38"/>
      <c r="V27" s="39"/>
      <c r="W27" s="40"/>
      <c r="X27" s="41"/>
      <c r="Y27" s="38"/>
      <c r="Z27" s="39"/>
      <c r="AA27" s="47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7"/>
    </row>
    <row r="29" spans="2:31">
      <c r="B29" s="9" t="s">
        <v>35</v>
      </c>
      <c r="C29" s="18">
        <v>1.8E-3</v>
      </c>
      <c r="D29" s="19">
        <v>0.81540943110971997</v>
      </c>
      <c r="E29" s="33">
        <v>3.8999999999999998E-3</v>
      </c>
      <c r="F29" s="34">
        <v>0.81717388132128399</v>
      </c>
      <c r="G29" s="18">
        <v>5.7000000000000002E-3</v>
      </c>
      <c r="H29" s="19">
        <v>0.82073068693974305</v>
      </c>
      <c r="I29" s="33">
        <v>5.7999999999999996E-3</v>
      </c>
      <c r="J29" s="34">
        <v>0.82052333335152905</v>
      </c>
      <c r="K29" s="18">
        <v>8.3000000000000001E-3</v>
      </c>
      <c r="L29" s="19">
        <v>0.81515920466935099</v>
      </c>
      <c r="M29" s="33">
        <v>5.0000000000000001E-4</v>
      </c>
      <c r="N29" s="34">
        <v>0.81355360210027405</v>
      </c>
      <c r="O29" s="18">
        <v>5.7000000000000002E-3</v>
      </c>
      <c r="P29" s="19">
        <v>0.81160669064830904</v>
      </c>
      <c r="Q29" s="33">
        <v>5.0000000000000001E-3</v>
      </c>
      <c r="R29" s="34">
        <v>0.83318428754257701</v>
      </c>
      <c r="S29" s="18">
        <v>1.1000000000000001E-3</v>
      </c>
      <c r="T29" s="19">
        <v>0.84446960977628405</v>
      </c>
      <c r="U29" s="33"/>
      <c r="V29" s="34"/>
      <c r="W29" s="18"/>
      <c r="X29" s="19"/>
      <c r="Y29" s="33"/>
      <c r="Z29" s="34"/>
      <c r="AA29" s="47"/>
    </row>
    <row r="30" spans="2:31">
      <c r="B30" s="12" t="s">
        <v>36</v>
      </c>
      <c r="C30" s="10">
        <v>-1.4E-3</v>
      </c>
      <c r="D30" s="11">
        <v>0.18459056889028</v>
      </c>
      <c r="E30" s="29">
        <v>-1.5E-3</v>
      </c>
      <c r="F30" s="30">
        <v>0.18282611867871601</v>
      </c>
      <c r="G30" s="10">
        <v>7.0000000000000097E-4</v>
      </c>
      <c r="H30" s="11">
        <v>0.17926931306025701</v>
      </c>
      <c r="I30" s="29">
        <v>2.8999999999999998E-3</v>
      </c>
      <c r="J30" s="30">
        <v>0.17947666664847101</v>
      </c>
      <c r="K30" s="10">
        <v>4.0000000000000099E-4</v>
      </c>
      <c r="L30" s="11">
        <v>0.18484079533064901</v>
      </c>
      <c r="M30" s="29">
        <v>-3.8999999999999998E-3</v>
      </c>
      <c r="N30" s="30">
        <v>0.186446397899725</v>
      </c>
      <c r="O30" s="10">
        <v>7.7000000000000002E-3</v>
      </c>
      <c r="P30" s="11">
        <v>0.18839330935169099</v>
      </c>
      <c r="Q30" s="29">
        <v>2.0999999999999999E-3</v>
      </c>
      <c r="R30" s="30">
        <v>0.16681571245742299</v>
      </c>
      <c r="S30" s="10">
        <v>-5.9999999999999995E-4</v>
      </c>
      <c r="T30" s="11">
        <v>0.15553039022371601</v>
      </c>
      <c r="U30" s="29"/>
      <c r="V30" s="30"/>
      <c r="W30" s="10"/>
      <c r="X30" s="11"/>
      <c r="Y30" s="29"/>
      <c r="Z30" s="30"/>
      <c r="AA30" s="47"/>
    </row>
    <row r="31" spans="2:31">
      <c r="B31" s="13" t="s">
        <v>34</v>
      </c>
      <c r="C31" s="14">
        <v>4.0000000000000002E-4</v>
      </c>
      <c r="D31" s="15">
        <v>1</v>
      </c>
      <c r="E31" s="31">
        <v>2.3999999999999998E-3</v>
      </c>
      <c r="F31" s="32">
        <v>1</v>
      </c>
      <c r="G31" s="14">
        <v>6.4000000000000003E-3</v>
      </c>
      <c r="H31" s="15">
        <v>1</v>
      </c>
      <c r="I31" s="31">
        <v>8.6999999999999994E-3</v>
      </c>
      <c r="J31" s="32">
        <v>1</v>
      </c>
      <c r="K31" s="14">
        <v>8.6999999999999994E-3</v>
      </c>
      <c r="L31" s="15">
        <v>1</v>
      </c>
      <c r="M31" s="31">
        <v>-3.3999999999999998E-3</v>
      </c>
      <c r="N31" s="32">
        <v>1</v>
      </c>
      <c r="O31" s="14">
        <v>1.34E-2</v>
      </c>
      <c r="P31" s="15">
        <v>1</v>
      </c>
      <c r="Q31" s="31">
        <v>7.1000000000000004E-3</v>
      </c>
      <c r="R31" s="32">
        <v>1</v>
      </c>
      <c r="S31" s="14">
        <v>5.0000000000000001E-4</v>
      </c>
      <c r="T31" s="15">
        <v>1</v>
      </c>
      <c r="U31" s="31"/>
      <c r="V31" s="32"/>
      <c r="W31" s="14"/>
      <c r="X31" s="15"/>
      <c r="Y31" s="31"/>
      <c r="Z31" s="32"/>
      <c r="AA31" s="47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7"/>
    </row>
    <row r="33" spans="2:27">
      <c r="B33" s="9" t="s">
        <v>37</v>
      </c>
      <c r="C33" s="18">
        <v>5.9999999999999995E-4</v>
      </c>
      <c r="D33" s="19">
        <v>0.79165352145104795</v>
      </c>
      <c r="E33" s="33">
        <v>1.1999999999999999E-3</v>
      </c>
      <c r="F33" s="34">
        <v>0.79089072847673203</v>
      </c>
      <c r="G33" s="18">
        <v>5.4999999999999997E-3</v>
      </c>
      <c r="H33" s="19">
        <v>0.79386532295755996</v>
      </c>
      <c r="I33" s="33">
        <v>7.9000000000000008E-3</v>
      </c>
      <c r="J33" s="34">
        <v>0.79547624128341898</v>
      </c>
      <c r="K33" s="18">
        <v>7.7999999999999996E-3</v>
      </c>
      <c r="L33" s="19">
        <v>0.81510478848782697</v>
      </c>
      <c r="M33" s="33">
        <v>-6.1000000000000004E-3</v>
      </c>
      <c r="N33" s="34">
        <v>0.81122360644769398</v>
      </c>
      <c r="O33" s="18">
        <v>1.61E-2</v>
      </c>
      <c r="P33" s="19">
        <v>0.80905197040023002</v>
      </c>
      <c r="Q33" s="33">
        <v>6.4000000000000003E-3</v>
      </c>
      <c r="R33" s="34">
        <v>0.80443574124214601</v>
      </c>
      <c r="S33" s="18">
        <v>-8.9999999999999998E-4</v>
      </c>
      <c r="T33" s="19">
        <v>0.81551950744994695</v>
      </c>
      <c r="U33" s="33"/>
      <c r="V33" s="34"/>
      <c r="W33" s="18"/>
      <c r="X33" s="19"/>
      <c r="Y33" s="33"/>
      <c r="Z33" s="34"/>
      <c r="AA33" s="47"/>
    </row>
    <row r="34" spans="2:27">
      <c r="B34" s="12" t="s">
        <v>38</v>
      </c>
      <c r="C34" s="10">
        <v>-2.0000000000000001E-4</v>
      </c>
      <c r="D34" s="11">
        <v>0.208346478548952</v>
      </c>
      <c r="E34" s="29">
        <v>1.1999999999999999E-3</v>
      </c>
      <c r="F34" s="30">
        <v>0.209109271523268</v>
      </c>
      <c r="G34" s="10">
        <v>8.9999999999999998E-4</v>
      </c>
      <c r="H34" s="11">
        <v>0.20613467704244001</v>
      </c>
      <c r="I34" s="29">
        <v>8.0000000000000004E-4</v>
      </c>
      <c r="J34" s="30">
        <v>0.20452375871658199</v>
      </c>
      <c r="K34" s="10">
        <v>8.9999999999999998E-4</v>
      </c>
      <c r="L34" s="11">
        <v>0.184895211512173</v>
      </c>
      <c r="M34" s="29">
        <v>2.7000000000000001E-3</v>
      </c>
      <c r="N34" s="30">
        <v>0.18877639355230599</v>
      </c>
      <c r="O34" s="10">
        <v>-2.7000000000000001E-3</v>
      </c>
      <c r="P34" s="11">
        <v>0.19094802959977</v>
      </c>
      <c r="Q34" s="29">
        <v>6.9999999999999999E-4</v>
      </c>
      <c r="R34" s="30">
        <v>0.19556425875785299</v>
      </c>
      <c r="S34" s="10">
        <v>1.4E-3</v>
      </c>
      <c r="T34" s="11">
        <v>0.184480492550053</v>
      </c>
      <c r="U34" s="29"/>
      <c r="V34" s="30"/>
      <c r="W34" s="10"/>
      <c r="X34" s="11"/>
      <c r="Y34" s="29"/>
      <c r="Z34" s="30"/>
      <c r="AA34" s="47"/>
    </row>
    <row r="35" spans="2:27">
      <c r="B35" s="13" t="s">
        <v>34</v>
      </c>
      <c r="C35" s="14">
        <v>4.0000000000000002E-4</v>
      </c>
      <c r="D35" s="15">
        <v>1</v>
      </c>
      <c r="E35" s="31">
        <v>2.3999999999999998E-3</v>
      </c>
      <c r="F35" s="32">
        <v>1</v>
      </c>
      <c r="G35" s="14">
        <v>6.4000000000000003E-3</v>
      </c>
      <c r="H35" s="15">
        <v>1</v>
      </c>
      <c r="I35" s="31">
        <v>8.6999999999999994E-3</v>
      </c>
      <c r="J35" s="32">
        <v>1</v>
      </c>
      <c r="K35" s="14">
        <v>8.6999999999999994E-3</v>
      </c>
      <c r="L35" s="15">
        <v>1</v>
      </c>
      <c r="M35" s="31">
        <v>-3.3999999999999998E-3</v>
      </c>
      <c r="N35" s="32">
        <v>1</v>
      </c>
      <c r="O35" s="14">
        <v>1.34E-2</v>
      </c>
      <c r="P35" s="15">
        <v>1</v>
      </c>
      <c r="Q35" s="31">
        <v>7.1000000000000004E-3</v>
      </c>
      <c r="R35" s="32">
        <v>1</v>
      </c>
      <c r="S35" s="14">
        <v>5.0000000000000001E-4</v>
      </c>
      <c r="T35" s="15">
        <v>1</v>
      </c>
      <c r="U35" s="31"/>
      <c r="V35" s="32"/>
      <c r="W35" s="14"/>
      <c r="X35" s="15"/>
      <c r="Y35" s="31"/>
      <c r="Z35" s="32"/>
      <c r="AA35" s="47"/>
    </row>
    <row r="36" spans="2:27">
      <c r="B36" s="48" t="s">
        <v>47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7">
      <c r="C37" s="35"/>
      <c r="D37" s="35"/>
      <c r="E37" s="46"/>
      <c r="F37" s="46"/>
      <c r="G37" s="35"/>
      <c r="H37" s="35"/>
      <c r="I37" s="36"/>
      <c r="J37" s="36"/>
      <c r="K37" s="47" t="s">
        <v>46</v>
      </c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7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7"/>
    </row>
    <row r="40" spans="2:27">
      <c r="B40" s="9" t="s">
        <v>5</v>
      </c>
      <c r="C40" s="10">
        <v>-5.0000000000000001E-4</v>
      </c>
      <c r="D40" s="11">
        <v>4.8921383715392598E-2</v>
      </c>
      <c r="E40" s="29">
        <v>-6.9999999999999999E-4</v>
      </c>
      <c r="F40" s="30">
        <v>3.1862261278829102E-2</v>
      </c>
      <c r="G40" s="10">
        <v>-2.0999999999999999E-3</v>
      </c>
      <c r="H40" s="11">
        <v>4.7399799256329998E-2</v>
      </c>
      <c r="I40" s="29"/>
      <c r="J40" s="30"/>
      <c r="K40" s="47"/>
    </row>
    <row r="41" spans="2:27">
      <c r="B41" s="12" t="s">
        <v>7</v>
      </c>
      <c r="C41" s="10">
        <v>2.3999999999999998E-3</v>
      </c>
      <c r="D41" s="11">
        <v>0.50411391294480801</v>
      </c>
      <c r="E41" s="29">
        <v>8.9999999999999993E-3</v>
      </c>
      <c r="F41" s="30">
        <v>0.53203941898107798</v>
      </c>
      <c r="G41" s="10">
        <v>2.1000000000000001E-2</v>
      </c>
      <c r="H41" s="11">
        <v>0.57927753899236201</v>
      </c>
      <c r="I41" s="29"/>
      <c r="J41" s="30"/>
      <c r="K41" s="47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7"/>
    </row>
    <row r="43" spans="2:27">
      <c r="B43" s="12" t="s">
        <v>11</v>
      </c>
      <c r="C43" s="10">
        <v>-1E-4</v>
      </c>
      <c r="D43" s="11">
        <v>0</v>
      </c>
      <c r="E43" s="29">
        <v>-1E-4</v>
      </c>
      <c r="F43" s="30">
        <v>0</v>
      </c>
      <c r="G43" s="10">
        <v>-1E-4</v>
      </c>
      <c r="H43" s="11">
        <v>0</v>
      </c>
      <c r="I43" s="29"/>
      <c r="J43" s="30"/>
      <c r="K43" s="47"/>
    </row>
    <row r="44" spans="2:27">
      <c r="B44" s="12" t="s">
        <v>13</v>
      </c>
      <c r="C44" s="10">
        <v>-2.0999999999999999E-3</v>
      </c>
      <c r="D44" s="11">
        <v>0.164770790955103</v>
      </c>
      <c r="E44" s="29">
        <v>-1.6999999999999999E-3</v>
      </c>
      <c r="F44" s="30">
        <v>0.15821832150063</v>
      </c>
      <c r="G44" s="10">
        <v>3.5999999999999999E-3</v>
      </c>
      <c r="H44" s="11">
        <v>9.8302893984524603E-2</v>
      </c>
      <c r="I44" s="29"/>
      <c r="J44" s="30"/>
      <c r="K44" s="47"/>
    </row>
    <row r="45" spans="2:27">
      <c r="B45" s="12" t="s">
        <v>15</v>
      </c>
      <c r="C45" s="10">
        <v>1E-3</v>
      </c>
      <c r="D45" s="11">
        <v>8.0326757477663699E-2</v>
      </c>
      <c r="E45" s="29">
        <v>4.0000000000000001E-3</v>
      </c>
      <c r="F45" s="30">
        <v>8.2063527710734205E-2</v>
      </c>
      <c r="G45" s="10">
        <v>5.7999999999999996E-3</v>
      </c>
      <c r="H45" s="11">
        <v>8.55843637600949E-2</v>
      </c>
      <c r="I45" s="29"/>
      <c r="J45" s="30"/>
      <c r="K45" s="47"/>
    </row>
    <row r="46" spans="2:27">
      <c r="B46" s="12" t="s">
        <v>17</v>
      </c>
      <c r="C46" s="10">
        <v>3.5000000000000001E-3</v>
      </c>
      <c r="D46" s="11">
        <v>6.2047838262157498E-2</v>
      </c>
      <c r="E46" s="29">
        <v>7.1000000000000004E-3</v>
      </c>
      <c r="F46" s="30">
        <v>6.88713504062263E-2</v>
      </c>
      <c r="G46" s="10">
        <v>1.15E-2</v>
      </c>
      <c r="H46" s="11">
        <v>7.2942658982750694E-2</v>
      </c>
      <c r="I46" s="29"/>
      <c r="J46" s="30"/>
      <c r="K46" s="47"/>
    </row>
    <row r="47" spans="2:27">
      <c r="B47" s="12" t="s">
        <v>19</v>
      </c>
      <c r="C47" s="10">
        <v>2.9999999999999997E-4</v>
      </c>
      <c r="D47" s="11">
        <v>8.8106143823276396E-3</v>
      </c>
      <c r="E47" s="29">
        <v>2.9999999999999997E-4</v>
      </c>
      <c r="F47" s="30">
        <v>1.39771885923364E-2</v>
      </c>
      <c r="G47" s="10">
        <v>1.1999999999999999E-3</v>
      </c>
      <c r="H47" s="11">
        <v>8.8736561023001499E-3</v>
      </c>
      <c r="I47" s="29"/>
      <c r="J47" s="30"/>
      <c r="K47" s="47"/>
    </row>
    <row r="48" spans="2:27">
      <c r="B48" s="12" t="s">
        <v>21</v>
      </c>
      <c r="C48" s="10">
        <v>1E-4</v>
      </c>
      <c r="D48" s="11">
        <v>8.5839524718715997E-3</v>
      </c>
      <c r="E48" s="29">
        <v>-2.0000000000000001E-4</v>
      </c>
      <c r="F48" s="30">
        <v>1.1042849293138601E-2</v>
      </c>
      <c r="G48" s="10">
        <v>1E-4</v>
      </c>
      <c r="H48" s="11">
        <v>1.132120240844E-2</v>
      </c>
      <c r="I48" s="29"/>
      <c r="J48" s="30"/>
      <c r="K48" s="47"/>
    </row>
    <row r="49" spans="2:11">
      <c r="B49" s="12" t="s">
        <v>23</v>
      </c>
      <c r="C49" s="10">
        <v>-2.9999999999999997E-4</v>
      </c>
      <c r="D49" s="11">
        <v>2.4955992300874599E-2</v>
      </c>
      <c r="E49" s="29">
        <v>1E-4</v>
      </c>
      <c r="F49" s="30">
        <v>2.6624520197401799E-2</v>
      </c>
      <c r="G49" s="10">
        <v>5.0000000000000001E-4</v>
      </c>
      <c r="H49" s="11">
        <v>2.8384146091084202E-2</v>
      </c>
      <c r="I49" s="29"/>
      <c r="J49" s="30"/>
      <c r="K49" s="47"/>
    </row>
    <row r="50" spans="2:11">
      <c r="B50" s="12" t="s">
        <v>25</v>
      </c>
      <c r="C50" s="10">
        <v>0</v>
      </c>
      <c r="D50" s="11">
        <v>5.0172521227256504E-4</v>
      </c>
      <c r="E50" s="29">
        <v>0</v>
      </c>
      <c r="F50" s="30">
        <v>5.31500806611661E-4</v>
      </c>
      <c r="G50" s="10">
        <v>0</v>
      </c>
      <c r="H50" s="11">
        <v>6.5729228524984205E-4</v>
      </c>
      <c r="I50" s="29"/>
      <c r="J50" s="30"/>
      <c r="K50" s="47"/>
    </row>
    <row r="51" spans="2:11">
      <c r="B51" s="12" t="s">
        <v>26</v>
      </c>
      <c r="C51" s="10">
        <v>5.4999999999999997E-3</v>
      </c>
      <c r="D51" s="11">
        <v>-6.0412344995835901E-4</v>
      </c>
      <c r="E51" s="29">
        <v>3.7000000000000002E-3</v>
      </c>
      <c r="F51" s="30">
        <v>-3.2854806478154002E-3</v>
      </c>
      <c r="G51" s="10">
        <v>2.2000000000000001E-3</v>
      </c>
      <c r="H51" s="11">
        <v>-1.4700331458387501E-3</v>
      </c>
      <c r="I51" s="29"/>
      <c r="J51" s="30"/>
      <c r="K51" s="47"/>
    </row>
    <row r="52" spans="2:11">
      <c r="B52" s="12" t="s">
        <v>27</v>
      </c>
      <c r="C52" s="10">
        <v>-2.9999999999999997E-4</v>
      </c>
      <c r="D52" s="11">
        <v>9.57415798781259E-4</v>
      </c>
      <c r="E52" s="29">
        <v>1E-3</v>
      </c>
      <c r="F52" s="30">
        <v>1.54022038889034E-3</v>
      </c>
      <c r="G52" s="10">
        <v>-4.0000000000000002E-4</v>
      </c>
      <c r="H52" s="11">
        <v>2.7972180452937799E-4</v>
      </c>
      <c r="I52" s="29"/>
      <c r="J52" s="30"/>
      <c r="K52" s="47"/>
    </row>
    <row r="53" spans="2:11">
      <c r="B53" s="12" t="s">
        <v>28</v>
      </c>
      <c r="C53" s="10">
        <v>-2.9999999999999997E-4</v>
      </c>
      <c r="D53" s="11">
        <v>7.5365341191009402E-3</v>
      </c>
      <c r="E53" s="29">
        <v>-4.0000000000000002E-4</v>
      </c>
      <c r="F53" s="30">
        <v>7.1638162877305797E-3</v>
      </c>
      <c r="G53" s="10">
        <v>-2.9999999999999997E-4</v>
      </c>
      <c r="H53" s="11">
        <v>7.0043822610638797E-3</v>
      </c>
      <c r="I53" s="29"/>
      <c r="J53" s="30"/>
      <c r="K53" s="47"/>
    </row>
    <row r="54" spans="2:11">
      <c r="B54" s="12" t="s">
        <v>29</v>
      </c>
      <c r="C54" s="10">
        <v>-1E-4</v>
      </c>
      <c r="D54" s="11">
        <v>6.9120595748750097E-2</v>
      </c>
      <c r="E54" s="29">
        <v>1E-3</v>
      </c>
      <c r="F54" s="30">
        <v>4.9303939600369197E-2</v>
      </c>
      <c r="G54" s="10">
        <v>1.8E-3</v>
      </c>
      <c r="H54" s="11">
        <v>4.85079225394753E-2</v>
      </c>
      <c r="I54" s="29"/>
      <c r="J54" s="30"/>
      <c r="K54" s="47"/>
    </row>
    <row r="55" spans="2:11">
      <c r="B55" s="12" t="s">
        <v>30</v>
      </c>
      <c r="C55" s="10">
        <v>1E-4</v>
      </c>
      <c r="D55" s="11">
        <v>1.45133552230358E-2</v>
      </c>
      <c r="E55" s="29">
        <v>0</v>
      </c>
      <c r="F55" s="30">
        <v>1.45008897005764E-2</v>
      </c>
      <c r="G55" s="10">
        <v>-2.9999999999999997E-4</v>
      </c>
      <c r="H55" s="11">
        <v>7.2541064389850104E-3</v>
      </c>
      <c r="I55" s="29"/>
      <c r="J55" s="30"/>
      <c r="K55" s="47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7"/>
    </row>
    <row r="57" spans="2:11">
      <c r="B57" s="12" t="s">
        <v>32</v>
      </c>
      <c r="C57" s="10">
        <v>3.46944695195361E-19</v>
      </c>
      <c r="D57" s="11">
        <v>5.0068207897561896E-3</v>
      </c>
      <c r="E57" s="29">
        <v>2.99999999999999E-4</v>
      </c>
      <c r="F57" s="30">
        <v>5.1064251337782302E-3</v>
      </c>
      <c r="G57" s="10">
        <v>5.0000000000000001E-4</v>
      </c>
      <c r="H57" s="11">
        <v>5.6803482530410404E-3</v>
      </c>
      <c r="I57" s="29"/>
      <c r="J57" s="30"/>
      <c r="K57" s="47"/>
    </row>
    <row r="58" spans="2:11">
      <c r="B58" s="12" t="s">
        <v>33</v>
      </c>
      <c r="C58" s="10">
        <v>0</v>
      </c>
      <c r="D58" s="11">
        <v>4.3643404806323002E-4</v>
      </c>
      <c r="E58" s="29">
        <v>0</v>
      </c>
      <c r="F58" s="30">
        <v>4.3925076948448597E-4</v>
      </c>
      <c r="G58" s="10">
        <v>-1.7347234759768101E-20</v>
      </c>
      <c r="H58" s="11">
        <v>-1.43918671424714E-11</v>
      </c>
      <c r="I58" s="29"/>
      <c r="J58" s="30"/>
      <c r="K58" s="47"/>
    </row>
    <row r="59" spans="2:11">
      <c r="B59" s="13" t="s">
        <v>45</v>
      </c>
      <c r="C59" s="14">
        <v>9.1999999999999998E-3</v>
      </c>
      <c r="D59" s="15">
        <v>1</v>
      </c>
      <c r="E59" s="31">
        <v>2.3400000000000001E-2</v>
      </c>
      <c r="F59" s="32">
        <v>1</v>
      </c>
      <c r="G59" s="14">
        <v>4.4999999999999998E-2</v>
      </c>
      <c r="H59" s="15">
        <v>1</v>
      </c>
      <c r="I59" s="31"/>
      <c r="J59" s="32"/>
      <c r="K59" s="47"/>
    </row>
    <row r="60" spans="2:11">
      <c r="B60" s="37" t="s">
        <v>40</v>
      </c>
      <c r="C60" s="40">
        <v>2259.7068527462502</v>
      </c>
      <c r="D60" s="41"/>
      <c r="E60" s="38">
        <v>5477.3754425327797</v>
      </c>
      <c r="F60" s="39"/>
      <c r="G60" s="40">
        <v>10363.9615034008</v>
      </c>
      <c r="H60" s="41"/>
      <c r="I60" s="38"/>
      <c r="J60" s="39"/>
      <c r="K60" s="47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7"/>
    </row>
    <row r="62" spans="2:11">
      <c r="B62" s="9" t="s">
        <v>35</v>
      </c>
      <c r="C62" s="18">
        <v>1.15E-2</v>
      </c>
      <c r="D62" s="19">
        <v>0.82073068693974305</v>
      </c>
      <c r="E62" s="33">
        <v>2.63E-2</v>
      </c>
      <c r="F62" s="34">
        <v>0.81355360210027405</v>
      </c>
      <c r="G62" s="18">
        <v>3.8699999999999998E-2</v>
      </c>
      <c r="H62" s="19">
        <v>0.84446960977628405</v>
      </c>
      <c r="I62" s="33"/>
      <c r="J62" s="34"/>
      <c r="K62" s="47"/>
    </row>
    <row r="63" spans="2:11">
      <c r="B63" s="12" t="s">
        <v>36</v>
      </c>
      <c r="C63" s="10">
        <v>-2.3E-3</v>
      </c>
      <c r="D63" s="11">
        <v>0.17926931306025701</v>
      </c>
      <c r="E63" s="29">
        <v>-2.8999999999999998E-3</v>
      </c>
      <c r="F63" s="30">
        <v>0.186446397899725</v>
      </c>
      <c r="G63" s="10">
        <v>6.3E-3</v>
      </c>
      <c r="H63" s="11">
        <v>0.15553039022371601</v>
      </c>
      <c r="I63" s="29"/>
      <c r="J63" s="30"/>
      <c r="K63" s="47"/>
    </row>
    <row r="64" spans="2:11">
      <c r="B64" s="13" t="s">
        <v>45</v>
      </c>
      <c r="C64" s="14">
        <v>9.1999999999999998E-3</v>
      </c>
      <c r="D64" s="15">
        <v>1</v>
      </c>
      <c r="E64" s="31">
        <v>2.3400000000000001E-2</v>
      </c>
      <c r="F64" s="32">
        <v>1</v>
      </c>
      <c r="G64" s="14">
        <v>4.4999999999999998E-2</v>
      </c>
      <c r="H64" s="15">
        <v>1</v>
      </c>
      <c r="I64" s="31"/>
      <c r="J64" s="32"/>
      <c r="K64" s="47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7"/>
    </row>
    <row r="66" spans="2:11">
      <c r="B66" s="9" t="s">
        <v>37</v>
      </c>
      <c r="C66" s="18">
        <v>7.4999999999999997E-3</v>
      </c>
      <c r="D66" s="19">
        <v>0.79386532295755996</v>
      </c>
      <c r="E66" s="33">
        <v>1.72E-2</v>
      </c>
      <c r="F66" s="34">
        <v>0.81122360644769398</v>
      </c>
      <c r="G66" s="18">
        <v>3.9699999999999999E-2</v>
      </c>
      <c r="H66" s="19">
        <v>0.81551950744994695</v>
      </c>
      <c r="I66" s="33"/>
      <c r="J66" s="34"/>
      <c r="K66" s="47"/>
    </row>
    <row r="67" spans="2:11">
      <c r="B67" s="12" t="s">
        <v>38</v>
      </c>
      <c r="C67" s="10">
        <v>1.6999999999999999E-3</v>
      </c>
      <c r="D67" s="11">
        <v>0.20613467704244001</v>
      </c>
      <c r="E67" s="29">
        <v>6.1999999999999998E-3</v>
      </c>
      <c r="F67" s="30">
        <v>0.18877639355230599</v>
      </c>
      <c r="G67" s="10">
        <v>5.3E-3</v>
      </c>
      <c r="H67" s="11">
        <v>0.184480492550053</v>
      </c>
      <c r="I67" s="29"/>
      <c r="J67" s="30"/>
      <c r="K67" s="47"/>
    </row>
    <row r="68" spans="2:11">
      <c r="B68" s="13" t="s">
        <v>45</v>
      </c>
      <c r="C68" s="14">
        <v>9.1999999999999998E-3</v>
      </c>
      <c r="D68" s="15">
        <v>1</v>
      </c>
      <c r="E68" s="31">
        <v>2.3400000000000001E-2</v>
      </c>
      <c r="F68" s="32">
        <v>1</v>
      </c>
      <c r="G68" s="14">
        <v>4.4999999999999998E-2</v>
      </c>
      <c r="H68" s="15">
        <v>1</v>
      </c>
      <c r="I68" s="31"/>
      <c r="J68" s="32"/>
      <c r="K68" s="47"/>
    </row>
    <row r="69" spans="2:11">
      <c r="B69" s="48" t="s">
        <v>47</v>
      </c>
      <c r="C69" s="48"/>
      <c r="D69" s="48"/>
      <c r="E69" s="48"/>
      <c r="F69" s="48"/>
      <c r="G69" s="48"/>
      <c r="H69" s="48"/>
      <c r="I69" s="48"/>
      <c r="J69" s="48"/>
    </row>
    <row r="70" spans="2:11">
      <c r="B70" s="47" t="s">
        <v>48</v>
      </c>
      <c r="C70" s="47"/>
      <c r="D70" s="47"/>
      <c r="E70" s="47"/>
      <c r="F70" s="47"/>
      <c r="G70" s="47"/>
      <c r="H70" s="47"/>
      <c r="I70" s="47"/>
      <c r="J70" s="47"/>
    </row>
  </sheetData>
  <mergeCells count="26">
    <mergeCell ref="AA1:AA35"/>
    <mergeCell ref="B36:Z36"/>
    <mergeCell ref="K37:K68"/>
    <mergeCell ref="B69:J69"/>
    <mergeCell ref="B70:J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2017-11-05T14:52:41Z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