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2435"/>
  </bookViews>
  <sheets>
    <sheet name="פירוט תרומת אפיקי ההשקעה לתשואה" sheetId="1" r:id="rId1"/>
  </sheets>
  <calcPr calcId="145621"/>
</workbook>
</file>

<file path=xl/calcChain.xml><?xml version="1.0" encoding="utf-8"?>
<calcChain xmlns="http://schemas.openxmlformats.org/spreadsheetml/2006/main">
  <c r="G73" i="1" l="1"/>
  <c r="G77" i="1"/>
</calcChain>
</file>

<file path=xl/sharedStrings.xml><?xml version="1.0" encoding="utf-8"?>
<sst xmlns="http://schemas.openxmlformats.org/spreadsheetml/2006/main" count="103" uniqueCount="50">
  <si>
    <t>פירוט תרומת אפיקי ההשקעה לתשואה הכוללת בקבוצה מקיפה - מסלול עד 50</t>
  </si>
  <si>
    <t>הופק ב 13:51 24/07/2017</t>
  </si>
  <si>
    <t>קידוד: 513173393-00000000001328-9757-000-XXXXXX</t>
  </si>
  <si>
    <t>פירוט תרומת אפיקי ההשקעה לתשואה הכוללת</t>
  </si>
  <si>
    <t>בקבוצה מקיפה - מסלול עד 50</t>
  </si>
  <si>
    <t>נתונים לחודש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</si>
  <si>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</si>
  <si>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</si>
  <si>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</si>
  <si>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</si>
  <si>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</si>
  <si>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</si>
  <si>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</si>
  <si>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</si>
  <si>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</si>
  <si>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התרומה לתשואה</t>
  </si>
  <si>
    <t>שיעור מסך הנכסים</t>
  </si>
  <si>
    <t>מזומנים ושווי מזומנים</t>
  </si>
  <si>
    <t>אגרות חוב ממשלתיות</t>
  </si>
  <si>
    <t>תעודות חוב מסחריות סחירות</t>
  </si>
  <si>
    <t>תעודות חוב מסחריות לא סחירות</t>
  </si>
  <si>
    <t>אגרות חוב קונצרניות סחירות</t>
  </si>
  <si>
    <t>אגרות חוב קונצרניות לא סחירות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</si>
  <si>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</si>
  <si>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</si>
  <si>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</si>
  <si>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</si>
  <si>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</si>
  <si>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</si>
  <si>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</si>
  <si>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</si>
  <si>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</si>
  <si>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(שאינם מובנים)</t>
  </si>
  <si>
    <t>חברות מוחזקות</t>
  </si>
  <si>
    <t>זכויות במקרקעין</t>
  </si>
  <si>
    <t>השקעות אחרות</t>
  </si>
  <si>
    <t>תשואה חודשית</t>
  </si>
  <si>
    <t>סה"כ רווח השקעתי לתקופה (אלפי ש"ח)</t>
  </si>
  <si>
    <t>נכסים בארץ</t>
  </si>
  <si>
    <t>נכסים בחול</t>
  </si>
  <si>
    <t>נכסים סחירים</t>
  </si>
  <si>
    <t>נכסים לא סחירים</t>
  </si>
  <si>
    <t>נתונים מטצברים</t>
  </si>
  <si>
    <t>ינואר-מרץ</t>
  </si>
  <si>
    <t>ינואר-יוני</t>
  </si>
  <si>
    <t>הופק בתוכנת פריים זהב, מהדורה 5.20, פריים מערכות, טלפון 03-7760600, www.primesys.co.il</t>
  </si>
  <si>
    <t>ינואר-ספטמבר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</si>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</sst>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0%"/>
  </numFmts>
  <fonts count="8">
    <font>
      <sz val="10"/>
      <name val="Arial"/>
    </font>
    <font>
      <b/>
      <sz val="14"/>
      <color rgb="FF800080"/>
      <name val="Ariel"/>
    </font>
    <font>
      <b/>
      <sz val="10"/>
      <color rgb="FF000000"/>
      <name val="Ariel"/>
    </font>
    <font>
      <b/>
      <sz val="12"/>
      <color rgb="FF000080"/>
      <name val="Ariel"/>
    </font>
    <font>
      <sz val="10"/>
      <color rgb="FF000000"/>
      <name val="Ariel"/>
    </font>
    <font>
      <b/>
      <sz val="10"/>
      <color rgb="FF0000FF"/>
      <name val="Ariel"/>
    </font>
    <font>
      <sz val="10"/>
      <name val="Arial"/>
      <family val="2"/>
    </font>
    <font>
      <sz val="10"/>
      <name val="Arie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1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 readingOrder="2"/>
    </xf>
    <xf numFmtId="0" fontId="0" fillId="0" borderId="0" xfId="0"/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1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1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rightToLeft="1" tabSelected="1" workbookViewId="0">
      <selection activeCell="B2" sqref="B2"/>
    </sheetView>
  </sheetViews>
  <sheetFormatPr defaultColWidth="9.140625" defaultRowHeight="12.75"/>
  <cols>
    <col min="2" max="2" width="35.28515625" bestFit="1" customWidth="1"/>
    <col min="7" max="7" width="7" customWidth="1"/>
    <col min="8" max="8" width="14.85546875" bestFit="1" customWidth="1"/>
    <col min="9" max="9" width="13.5703125" bestFit="1" customWidth="1"/>
  </cols>
  <sheetData>
    <row r="1" spans="1:21">
      <c r="U1" s="30" t="s">
        <v>47</v>
      </c>
    </row>
    <row r="2" spans="1:21" ht="18">
      <c r="A2" s="1"/>
      <c r="O2" s="15"/>
      <c r="P2" s="15"/>
      <c r="Q2" s="15"/>
      <c r="R2" s="15"/>
      <c r="S2" s="15"/>
      <c r="T2" s="15"/>
      <c r="U2" s="29"/>
    </row>
    <row r="3" spans="1:21">
      <c r="U3" s="29"/>
    </row>
    <row r="4" spans="1:21" ht="18">
      <c r="A4" s="1" t="s">
        <v>0</v>
      </c>
      <c r="O4" s="15"/>
      <c r="P4" s="15"/>
      <c r="Q4" s="15"/>
      <c r="R4" s="15"/>
      <c r="S4" s="15"/>
      <c r="T4" s="15"/>
      <c r="U4" s="29"/>
    </row>
    <row r="5" spans="1:21">
      <c r="U5" s="29"/>
    </row>
    <row r="6" spans="1:21">
      <c r="A6" s="2" t="s">
        <v>1</v>
      </c>
      <c r="O6" s="15"/>
      <c r="P6" s="15"/>
      <c r="Q6" s="15"/>
      <c r="R6" s="15"/>
      <c r="S6" s="15"/>
      <c r="T6" s="15"/>
      <c r="U6" s="29"/>
    </row>
    <row r="7" spans="1:21">
      <c r="U7" s="29"/>
    </row>
    <row r="8" spans="1:21" ht="15.75">
      <c r="A8" s="3" t="s">
        <v>2</v>
      </c>
      <c r="O8" s="15"/>
      <c r="P8" s="15"/>
      <c r="Q8" s="15"/>
      <c r="R8" s="15"/>
      <c r="S8" s="15"/>
      <c r="T8" s="15"/>
      <c r="U8" s="29"/>
    </row>
    <row r="9" spans="1:21">
      <c r="U9" s="29"/>
    </row>
    <row r="10" spans="1:21">
      <c r="U10" s="29"/>
    </row>
    <row r="11" spans="1:21">
      <c r="U11" s="29"/>
    </row>
    <row r="12" spans="1:21">
      <c r="A12" s="4"/>
      <c r="B12" s="4" t="s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6"/>
      <c r="P12" s="16"/>
      <c r="Q12" s="16"/>
      <c r="R12" s="16"/>
      <c r="S12" s="16"/>
      <c r="T12" s="16"/>
      <c r="U12" s="29"/>
    </row>
    <row r="13" spans="1:2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6"/>
      <c r="P13" s="16"/>
      <c r="Q13" s="16"/>
      <c r="R13" s="16"/>
      <c r="S13" s="16"/>
      <c r="T13" s="16"/>
      <c r="U13" s="29"/>
    </row>
    <row r="14" spans="1:21">
      <c r="A14" s="4"/>
      <c r="B14" s="4" t="s">
        <v>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6"/>
      <c r="P14" s="16"/>
      <c r="Q14" s="16"/>
      <c r="R14" s="16"/>
      <c r="S14" s="16"/>
      <c r="T14" s="16"/>
      <c r="U14" s="29"/>
    </row>
    <row r="15" spans="1:21">
      <c r="A15" s="4"/>
      <c r="B15" s="5">
        <v>2017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6"/>
      <c r="P15" s="16"/>
      <c r="Q15" s="16"/>
      <c r="R15" s="16"/>
      <c r="S15" s="16"/>
      <c r="T15" s="16"/>
      <c r="U15" s="29"/>
    </row>
    <row r="16" spans="1:21">
      <c r="A16" s="6"/>
      <c r="B16" s="6" t="s">
        <v>5</v>
      </c>
      <c r="C16" s="6" t="s">
        <v>6</v>
      </c>
      <c r="D16" s="7">
        <v>2017</v>
      </c>
      <c r="E16" s="6" t="s">
        <v>7</v>
      </c>
      <c r="F16" s="7">
        <v>2017</v>
      </c>
      <c r="G16" s="6" t="s">
        <v>8</v>
      </c>
      <c r="H16" s="7">
        <v>2017</v>
      </c>
      <c r="I16" s="6" t="s">
        <v>9</v>
      </c>
      <c r="J16" s="7">
        <v>2017</v>
      </c>
      <c r="K16" s="6" t="s">
        <v>10</v>
      </c>
      <c r="L16" s="7">
        <v>2017</v>
      </c>
      <c r="M16" s="6" t="s">
        <v>11</v>
      </c>
      <c r="N16" s="7">
        <v>2017</v>
      </c>
      <c r="O16" s="17" t="s">
        <v>12</v>
      </c>
      <c r="P16" s="18">
        <v>2017</v>
      </c>
      <c r="Q16" s="17" t="s">
        <v>13</v>
      </c>
      <c r="R16" s="18">
        <v>2017</v>
      </c>
      <c r="S16" s="17" t="s">
        <v>14</v>
      </c>
      <c r="T16" s="18">
        <v>2017</v>
      </c>
      <c r="U16" s="29"/>
    </row>
    <row r="17" spans="1:21">
      <c r="A17" s="4"/>
      <c r="B17" s="4"/>
      <c r="C17" s="4" t="s">
        <v>15</v>
      </c>
      <c r="D17" s="4" t="s">
        <v>16</v>
      </c>
      <c r="E17" s="4" t="s">
        <v>15</v>
      </c>
      <c r="F17" s="4" t="s">
        <v>16</v>
      </c>
      <c r="G17" s="4" t="s">
        <v>15</v>
      </c>
      <c r="H17" s="4" t="s">
        <v>16</v>
      </c>
      <c r="I17" s="4" t="s">
        <v>15</v>
      </c>
      <c r="J17" s="4" t="s">
        <v>16</v>
      </c>
      <c r="K17" s="4" t="s">
        <v>15</v>
      </c>
      <c r="L17" s="4" t="s">
        <v>16</v>
      </c>
      <c r="M17" s="4" t="s">
        <v>15</v>
      </c>
      <c r="N17" s="4" t="s">
        <v>16</v>
      </c>
      <c r="O17" s="16" t="s">
        <v>15</v>
      </c>
      <c r="P17" s="16" t="s">
        <v>16</v>
      </c>
      <c r="Q17" s="16" t="s">
        <v>15</v>
      </c>
      <c r="R17" s="16" t="s">
        <v>16</v>
      </c>
      <c r="S17" s="16" t="s">
        <v>15</v>
      </c>
      <c r="T17" s="16" t="s">
        <v>16</v>
      </c>
      <c r="U17" s="29"/>
    </row>
    <row r="18" spans="1:21">
      <c r="A18" s="4"/>
      <c r="B18" s="4" t="s">
        <v>17</v>
      </c>
      <c r="C18" s="8">
        <v>-2.4295986298156401E-4</v>
      </c>
      <c r="D18" s="8">
        <v>6.6980945683906098E-2</v>
      </c>
      <c r="E18" s="8">
        <v>-3.38383375106247E-4</v>
      </c>
      <c r="F18" s="8">
        <v>8.2638814966280297E-2</v>
      </c>
      <c r="G18" s="8">
        <v>-1.4158168852847699E-4</v>
      </c>
      <c r="H18" s="8">
        <v>7.45791313536876E-2</v>
      </c>
      <c r="I18" s="8">
        <v>2.22538524207855E-5</v>
      </c>
      <c r="J18" s="8">
        <v>9.3045058761958302E-2</v>
      </c>
      <c r="K18" s="8">
        <v>-1E-4</v>
      </c>
      <c r="L18" s="8">
        <v>8.8099999999999998E-2</v>
      </c>
      <c r="M18" s="8">
        <v>-1.64366418288315E-4</v>
      </c>
      <c r="N18" s="8">
        <v>5.2551835856317203E-2</v>
      </c>
      <c r="O18" s="19">
        <v>1E-4</v>
      </c>
      <c r="P18" s="19">
        <v>4.5068999999999998E-2</v>
      </c>
      <c r="Q18" s="19">
        <v>1E-4</v>
      </c>
      <c r="R18" s="19">
        <v>6.8372000000000002E-2</v>
      </c>
      <c r="S18" s="19">
        <v>-1E-4</v>
      </c>
      <c r="T18" s="19">
        <v>8.2165000000000002E-2</v>
      </c>
      <c r="U18" s="29"/>
    </row>
    <row r="19" spans="1:21">
      <c r="A19" s="4"/>
      <c r="B19" s="4" t="s">
        <v>18</v>
      </c>
      <c r="C19" s="8">
        <v>1.09310010274958E-3</v>
      </c>
      <c r="D19" s="8">
        <v>0.49699370833883999</v>
      </c>
      <c r="E19" s="8">
        <v>1.2640086208268099E-3</v>
      </c>
      <c r="F19" s="8">
        <v>0.49325966752575701</v>
      </c>
      <c r="G19" s="8">
        <v>2.1234061156782998E-3</v>
      </c>
      <c r="H19" s="8">
        <v>0.50448376788098503</v>
      </c>
      <c r="I19" s="8">
        <v>1.6151519528689201E-3</v>
      </c>
      <c r="J19" s="8">
        <v>0.50598383737895003</v>
      </c>
      <c r="K19" s="8">
        <v>2.7000000000000001E-3</v>
      </c>
      <c r="L19" s="8">
        <v>0.49659999999999999</v>
      </c>
      <c r="M19" s="8">
        <v>1.9853528213774601E-3</v>
      </c>
      <c r="N19" s="8">
        <v>0.51933475107800897</v>
      </c>
      <c r="O19" s="19">
        <v>2.0999999999999999E-3</v>
      </c>
      <c r="P19" s="19">
        <v>0.52290800000000004</v>
      </c>
      <c r="Q19" s="19">
        <v>2.0999999999999999E-3</v>
      </c>
      <c r="R19" s="19">
        <v>0.52062399999999998</v>
      </c>
      <c r="S19" s="19">
        <v>1.1999999999999999E-3</v>
      </c>
      <c r="T19" s="19">
        <v>0.51631199999999999</v>
      </c>
      <c r="U19" s="29"/>
    </row>
    <row r="20" spans="1:21">
      <c r="A20" s="4"/>
      <c r="B20" s="4" t="s">
        <v>19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29"/>
    </row>
    <row r="21" spans="1:21">
      <c r="A21" s="4"/>
      <c r="B21" s="4" t="s">
        <v>20</v>
      </c>
      <c r="C21" s="8">
        <v>-2.1546797198491499E-7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29"/>
    </row>
    <row r="22" spans="1:21">
      <c r="A22" s="4"/>
      <c r="B22" s="4" t="s">
        <v>21</v>
      </c>
      <c r="C22" s="8">
        <v>-7.6078092879755402E-4</v>
      </c>
      <c r="D22" s="8">
        <v>0.108133651764241</v>
      </c>
      <c r="E22" s="8">
        <v>-1.0557050870044699E-3</v>
      </c>
      <c r="F22" s="8">
        <v>0.10330794808616101</v>
      </c>
      <c r="G22" s="8">
        <v>-8.6770493209911996E-4</v>
      </c>
      <c r="H22" s="8">
        <v>9.9870937921665404E-2</v>
      </c>
      <c r="I22" s="8">
        <v>1.55807141194026E-3</v>
      </c>
      <c r="J22" s="8">
        <v>9.2985190577245996E-2</v>
      </c>
      <c r="K22" s="8">
        <v>1E-4</v>
      </c>
      <c r="L22" s="8">
        <v>9.1800000000000007E-2</v>
      </c>
      <c r="M22" s="8">
        <v>-1.41799240434064E-3</v>
      </c>
      <c r="N22" s="8">
        <v>8.8158701839773299E-2</v>
      </c>
      <c r="O22" s="19">
        <v>2.3E-3</v>
      </c>
      <c r="P22" s="19">
        <v>8.8686000000000001E-2</v>
      </c>
      <c r="Q22" s="19">
        <v>1.6000000000000001E-3</v>
      </c>
      <c r="R22" s="19">
        <v>7.0041000000000006E-2</v>
      </c>
      <c r="S22" s="19">
        <v>-1E-3</v>
      </c>
      <c r="T22" s="19">
        <v>5.7979999999999997E-2</v>
      </c>
      <c r="U22" s="29"/>
    </row>
    <row r="23" spans="1:21">
      <c r="A23" s="4"/>
      <c r="B23" s="4" t="s">
        <v>22</v>
      </c>
      <c r="C23" s="8">
        <v>3.6343430070661802E-4</v>
      </c>
      <c r="D23" s="8">
        <v>2.4603826392691701E-2</v>
      </c>
      <c r="E23" s="8">
        <v>-4.2175680849870198E-5</v>
      </c>
      <c r="F23" s="8">
        <v>2.26675858254798E-2</v>
      </c>
      <c r="G23" s="8">
        <v>1.4083088130246801E-4</v>
      </c>
      <c r="H23" s="8">
        <v>2.0777734761425401E-2</v>
      </c>
      <c r="I23" s="8">
        <v>2.5539090019539498E-4</v>
      </c>
      <c r="J23" s="8">
        <v>1.9329480918337302E-2</v>
      </c>
      <c r="K23" s="8">
        <v>1E-4</v>
      </c>
      <c r="L23" s="8">
        <v>1.7500000000000002E-2</v>
      </c>
      <c r="M23" s="8">
        <v>-2.51315132976851E-4</v>
      </c>
      <c r="N23" s="8">
        <v>1.6316033108785301E-2</v>
      </c>
      <c r="O23" s="19">
        <v>5.0000000000000001E-4</v>
      </c>
      <c r="P23" s="19">
        <v>1.4782E-2</v>
      </c>
      <c r="Q23" s="19">
        <v>2.9999999999999997E-4</v>
      </c>
      <c r="R23" s="19">
        <v>1.3646999999999999E-2</v>
      </c>
      <c r="S23" s="19">
        <v>-2.9999999999999997E-4</v>
      </c>
      <c r="T23" s="19">
        <v>1.7111999999999999E-2</v>
      </c>
      <c r="U23" s="29"/>
    </row>
    <row r="24" spans="1:21">
      <c r="A24" s="4"/>
      <c r="B24" s="4" t="s">
        <v>23</v>
      </c>
      <c r="C24" s="8">
        <v>6.6752424933679499E-5</v>
      </c>
      <c r="D24" s="8">
        <v>0.18977374751568199</v>
      </c>
      <c r="E24" s="8">
        <v>7.0155209904078303E-3</v>
      </c>
      <c r="F24" s="8">
        <v>0.192750903616251</v>
      </c>
      <c r="G24" s="8">
        <v>5.1771554041891502E-3</v>
      </c>
      <c r="H24" s="8">
        <v>0.20546364420340599</v>
      </c>
      <c r="I24" s="8">
        <v>2.8959497760811699E-3</v>
      </c>
      <c r="J24" s="8">
        <v>0.199036292726056</v>
      </c>
      <c r="K24" s="8">
        <v>6.7999999999999996E-3</v>
      </c>
      <c r="L24" s="8">
        <v>0.20580000000000001</v>
      </c>
      <c r="M24" s="8">
        <v>2.22975580689014E-4</v>
      </c>
      <c r="N24" s="8">
        <v>0.225789952371651</v>
      </c>
      <c r="O24" s="19">
        <v>6.7999999999999996E-3</v>
      </c>
      <c r="P24" s="19">
        <v>0.23554800000000001</v>
      </c>
      <c r="Q24" s="19">
        <v>5.8999999999999999E-3</v>
      </c>
      <c r="R24" s="19">
        <v>0.235371</v>
      </c>
      <c r="S24" s="19">
        <v>2.0999999999999999E-3</v>
      </c>
      <c r="T24" s="19">
        <v>0.23833799999999999</v>
      </c>
      <c r="U24" s="29"/>
    </row>
    <row r="25" spans="1:21">
      <c r="A25" s="4"/>
      <c r="B25" s="4" t="s">
        <v>24</v>
      </c>
      <c r="C25" s="8">
        <v>-1.80314656918806E-4</v>
      </c>
      <c r="D25" s="8">
        <v>1.9254361715196101E-2</v>
      </c>
      <c r="E25" s="8">
        <v>5.47699115435833E-4</v>
      </c>
      <c r="F25" s="8">
        <v>9.5166597652510104E-3</v>
      </c>
      <c r="G25" s="8">
        <v>-2.80071962714936E-5</v>
      </c>
      <c r="H25" s="8">
        <v>9.2474830256242795E-3</v>
      </c>
      <c r="I25" s="8">
        <v>1.12601452335314E-4</v>
      </c>
      <c r="J25" s="8">
        <v>9.50618453487438E-3</v>
      </c>
      <c r="K25" s="8">
        <v>8.0000000000000004E-4</v>
      </c>
      <c r="L25" s="8">
        <v>1.8700000000000001E-2</v>
      </c>
      <c r="M25" s="8">
        <v>-8.1569606543817601E-4</v>
      </c>
      <c r="N25" s="8">
        <v>1.92263236773241E-2</v>
      </c>
      <c r="O25" s="19">
        <v>1.1000000000000001E-3</v>
      </c>
      <c r="P25" s="19">
        <v>8.5179999999999995E-3</v>
      </c>
      <c r="Q25" s="19">
        <v>-2.9999999999999997E-4</v>
      </c>
      <c r="R25" s="19">
        <v>7.3210000000000003E-3</v>
      </c>
      <c r="S25" s="19">
        <v>5.0000000000000001E-4</v>
      </c>
      <c r="T25" s="19">
        <v>8.4060000000000003E-3</v>
      </c>
      <c r="U25" s="29"/>
    </row>
    <row r="26" spans="1:21">
      <c r="A26" s="4"/>
      <c r="B26" s="4" t="s">
        <v>25</v>
      </c>
      <c r="C26" s="8">
        <v>4.6044225102860701E-4</v>
      </c>
      <c r="D26" s="8">
        <v>1.35544505394845E-2</v>
      </c>
      <c r="E26" s="8">
        <v>2.3627463926983999E-4</v>
      </c>
      <c r="F26" s="8">
        <v>1.30090230524824E-2</v>
      </c>
      <c r="G26" s="8">
        <v>2.17922778648891E-4</v>
      </c>
      <c r="H26" s="8">
        <v>1.2381421276537199E-2</v>
      </c>
      <c r="I26" s="8">
        <v>3.3260666227514401E-4</v>
      </c>
      <c r="J26" s="8">
        <v>8.6480005738489105E-3</v>
      </c>
      <c r="K26" s="8">
        <v>2.0000000000000001E-4</v>
      </c>
      <c r="L26" s="8">
        <v>1.5900000000000001E-2</v>
      </c>
      <c r="M26" s="8">
        <v>-4.6145472556447903E-4</v>
      </c>
      <c r="N26" s="8">
        <v>2.2737700439089799E-2</v>
      </c>
      <c r="O26" s="19">
        <v>1E-3</v>
      </c>
      <c r="P26" s="19">
        <v>2.2568000000000001E-2</v>
      </c>
      <c r="Q26" s="19">
        <v>1E-4</v>
      </c>
      <c r="R26" s="19">
        <v>2.2384999999999999E-2</v>
      </c>
      <c r="S26" s="19">
        <v>-4.0000000000000002E-4</v>
      </c>
      <c r="T26" s="19">
        <v>2.1246000000000001E-2</v>
      </c>
      <c r="U26" s="29"/>
    </row>
    <row r="27" spans="1:21">
      <c r="A27" s="4"/>
      <c r="B27" s="4" t="s">
        <v>26</v>
      </c>
      <c r="C27" s="8">
        <v>-5.4717194967366896E-4</v>
      </c>
      <c r="D27" s="8">
        <v>3.9470986766957199E-2</v>
      </c>
      <c r="E27" s="8">
        <v>-5.9271068062616305E-4</v>
      </c>
      <c r="F27" s="8">
        <v>3.7541815935165597E-2</v>
      </c>
      <c r="G27" s="8">
        <v>7.9267803121267698E-4</v>
      </c>
      <c r="H27" s="8">
        <v>3.59028564450651E-2</v>
      </c>
      <c r="I27" s="8">
        <v>6.7227661947231803E-4</v>
      </c>
      <c r="J27" s="8">
        <v>3.5582687392110901E-2</v>
      </c>
      <c r="K27" s="8">
        <v>2.9999999999999997E-4</v>
      </c>
      <c r="L27" s="8">
        <v>3.3099999999999997E-2</v>
      </c>
      <c r="M27" s="8">
        <v>-3.8328285384380998E-4</v>
      </c>
      <c r="N27" s="8">
        <v>3.12560193916172E-2</v>
      </c>
      <c r="O27" s="19">
        <v>6.9999999999999999E-4</v>
      </c>
      <c r="P27" s="19">
        <v>2.938E-2</v>
      </c>
      <c r="Q27" s="19">
        <v>5.9999999999999995E-4</v>
      </c>
      <c r="R27" s="19">
        <v>2.963E-2</v>
      </c>
      <c r="S27" s="19">
        <v>-2.0000000000000001E-4</v>
      </c>
      <c r="T27" s="19">
        <v>2.8095999999999999E-2</v>
      </c>
      <c r="U27" s="29"/>
    </row>
    <row r="28" spans="1:21">
      <c r="A28" s="4"/>
      <c r="B28" s="4" t="s">
        <v>27</v>
      </c>
      <c r="C28" s="8">
        <v>-2.4978028215267E-5</v>
      </c>
      <c r="D28" s="8">
        <v>8.9351821586098397E-4</v>
      </c>
      <c r="E28" s="8">
        <v>8.6300185271050994E-5</v>
      </c>
      <c r="F28" s="8">
        <v>9.04406619689096E-4</v>
      </c>
      <c r="G28" s="8">
        <v>1.4193282053387E-5</v>
      </c>
      <c r="H28" s="8">
        <v>8.4153967445263099E-4</v>
      </c>
      <c r="I28" s="8">
        <v>3.0345838800756401E-6</v>
      </c>
      <c r="J28" s="8">
        <v>7.7878657766034399E-4</v>
      </c>
      <c r="K28" s="8">
        <v>1E-4</v>
      </c>
      <c r="L28" s="8">
        <v>8.0000000000000004E-4</v>
      </c>
      <c r="M28" s="8">
        <v>-1.8059986722358999E-5</v>
      </c>
      <c r="N28" s="8">
        <v>7.5300986974899495E-4</v>
      </c>
      <c r="O28" s="19">
        <v>0</v>
      </c>
      <c r="P28" s="19">
        <v>6.7199999999999996E-4</v>
      </c>
      <c r="Q28" s="19">
        <v>0</v>
      </c>
      <c r="R28" s="19">
        <v>5.8600000000000004E-4</v>
      </c>
      <c r="S28" s="19">
        <v>0</v>
      </c>
      <c r="T28" s="19">
        <v>5.44E-4</v>
      </c>
      <c r="U28" s="29"/>
    </row>
    <row r="29" spans="1:21">
      <c r="A29" s="4"/>
      <c r="B29" s="4" t="s">
        <v>28</v>
      </c>
      <c r="C29" s="8">
        <v>4.0560605532141197E-3</v>
      </c>
      <c r="D29" s="8">
        <v>3.58508704710803E-3</v>
      </c>
      <c r="E29" s="8">
        <v>7.3677487064294197E-3</v>
      </c>
      <c r="F29" s="8">
        <v>7.8802184050147401E-3</v>
      </c>
      <c r="G29" s="8">
        <v>4.0043453248930503E-3</v>
      </c>
      <c r="H29" s="8">
        <v>1.4307681532836999E-4</v>
      </c>
      <c r="I29" s="8">
        <v>2.2694939152652599E-3</v>
      </c>
      <c r="J29" s="8">
        <v>2.4586588720307699E-3</v>
      </c>
      <c r="K29" s="8">
        <v>3.2000000000000002E-3</v>
      </c>
      <c r="L29" s="8">
        <v>5.0000000000000001E-3</v>
      </c>
      <c r="M29" s="8">
        <v>1.2078167647910001E-3</v>
      </c>
      <c r="N29" s="8">
        <v>-1.17320416264941E-3</v>
      </c>
      <c r="O29" s="19">
        <v>-2.8999999999999998E-3</v>
      </c>
      <c r="P29" s="19">
        <v>-3.6779999999999998E-3</v>
      </c>
      <c r="Q29" s="19">
        <v>-5.9999999999999995E-4</v>
      </c>
      <c r="R29" s="19">
        <v>-2.7299999999999998E-3</v>
      </c>
      <c r="S29" s="19">
        <v>5.0000000000000001E-3</v>
      </c>
      <c r="T29" s="19">
        <v>1.531E-3</v>
      </c>
      <c r="U29" s="29"/>
    </row>
    <row r="30" spans="1:21">
      <c r="A30" s="4"/>
      <c r="B30" s="4" t="s">
        <v>29</v>
      </c>
      <c r="C30" s="8">
        <v>0</v>
      </c>
      <c r="D30" s="8">
        <v>0</v>
      </c>
      <c r="E30" s="8">
        <v>4.2248232118664001E-4</v>
      </c>
      <c r="F30" s="8">
        <v>4.9022251935974305E-4</v>
      </c>
      <c r="G30" s="8">
        <v>-1.1997781748295299E-5</v>
      </c>
      <c r="H30" s="8">
        <v>7.7456125343490804E-4</v>
      </c>
      <c r="I30" s="8">
        <v>-4.2934726053486301E-5</v>
      </c>
      <c r="J30" s="8">
        <v>4.9787508312716298E-4</v>
      </c>
      <c r="K30" s="8">
        <v>2.0000000000000001E-4</v>
      </c>
      <c r="L30" s="8">
        <v>6.9999999999999999E-4</v>
      </c>
      <c r="M30" s="8">
        <v>1.1653941822031E-3</v>
      </c>
      <c r="N30" s="8">
        <v>1.5360093175422699E-3</v>
      </c>
      <c r="O30" s="19">
        <v>-1.4E-3</v>
      </c>
      <c r="P30" s="19">
        <v>2.4000000000000001E-4</v>
      </c>
      <c r="Q30" s="19">
        <v>-8.0000000000000004E-4</v>
      </c>
      <c r="R30" s="19">
        <v>-1.22E-4</v>
      </c>
      <c r="S30" s="19">
        <v>5.0000000000000001E-4</v>
      </c>
      <c r="T30" s="19">
        <v>3.0800000000000001E-4</v>
      </c>
      <c r="U30" s="29"/>
    </row>
    <row r="31" spans="1:21">
      <c r="A31" s="4"/>
      <c r="B31" s="4" t="s">
        <v>30</v>
      </c>
      <c r="C31" s="8">
        <v>-7.3692084532932505E-5</v>
      </c>
      <c r="D31" s="8">
        <v>4.81216072674703E-3</v>
      </c>
      <c r="E31" s="8">
        <v>-6.5067276097892994E-5</v>
      </c>
      <c r="F31" s="8">
        <v>4.34581047611266E-3</v>
      </c>
      <c r="G31" s="8">
        <v>-3.54675587073536E-5</v>
      </c>
      <c r="H31" s="8">
        <v>3.9318952394831698E-3</v>
      </c>
      <c r="I31" s="8">
        <v>2.9727843483947298E-5</v>
      </c>
      <c r="J31" s="8">
        <v>3.6108261353606499E-3</v>
      </c>
      <c r="K31" s="8">
        <v>0</v>
      </c>
      <c r="L31" s="8">
        <v>3.2000000000000002E-3</v>
      </c>
      <c r="M31" s="8">
        <v>-7.12509894702586E-5</v>
      </c>
      <c r="N31" s="8">
        <v>2.9331863218836E-3</v>
      </c>
      <c r="O31" s="19">
        <v>1E-4</v>
      </c>
      <c r="P31" s="19">
        <v>2.7160000000000001E-3</v>
      </c>
      <c r="Q31" s="19">
        <v>0</v>
      </c>
      <c r="R31" s="19">
        <v>2.477E-3</v>
      </c>
      <c r="S31" s="19">
        <v>0</v>
      </c>
      <c r="T31" s="19">
        <v>2.2620000000000001E-3</v>
      </c>
      <c r="U31" s="29"/>
    </row>
    <row r="32" spans="1:21">
      <c r="A32" s="4"/>
      <c r="B32" s="4" t="s">
        <v>31</v>
      </c>
      <c r="C32" s="8">
        <v>-2.4795274627424099E-5</v>
      </c>
      <c r="D32" s="8">
        <v>2.9320496227546101E-2</v>
      </c>
      <c r="E32" s="8">
        <v>-2.7766403887812002E-4</v>
      </c>
      <c r="F32" s="8">
        <v>2.9839226129933599E-2</v>
      </c>
      <c r="G32" s="8">
        <v>-3.7527245037211003E-5</v>
      </c>
      <c r="H32" s="8">
        <v>2.7631588853026998E-2</v>
      </c>
      <c r="I32" s="8">
        <v>2.6557768419573801E-4</v>
      </c>
      <c r="J32" s="8">
        <v>2.5635241217269102E-2</v>
      </c>
      <c r="K32" s="8">
        <v>1E-4</v>
      </c>
      <c r="L32" s="8">
        <v>2.0899999999999998E-2</v>
      </c>
      <c r="M32" s="8">
        <v>-1.67805283602733E-4</v>
      </c>
      <c r="N32" s="8">
        <v>1.96502040479327E-2</v>
      </c>
      <c r="O32" s="19">
        <v>4.0000000000000002E-4</v>
      </c>
      <c r="P32" s="19">
        <v>1.8315999999999999E-2</v>
      </c>
      <c r="Q32" s="19">
        <v>2.0000000000000001E-4</v>
      </c>
      <c r="R32" s="19">
        <v>1.7488E-2</v>
      </c>
      <c r="S32" s="19">
        <v>-1E-4</v>
      </c>
      <c r="T32" s="19">
        <v>1.6632999999999998E-2</v>
      </c>
      <c r="U32" s="29"/>
    </row>
    <row r="33" spans="1:21">
      <c r="A33" s="4"/>
      <c r="B33" s="4" t="s">
        <v>32</v>
      </c>
      <c r="C33" s="8">
        <v>6.1394885327419498E-6</v>
      </c>
      <c r="D33" s="8">
        <v>4.1560319689585698E-3</v>
      </c>
      <c r="E33" s="8">
        <v>1.7113318341599501E-5</v>
      </c>
      <c r="F33" s="8">
        <v>3.8519589123842501E-3</v>
      </c>
      <c r="G33" s="8">
        <v>9.6318236456897795E-6</v>
      </c>
      <c r="H33" s="8">
        <v>3.53757633080787E-3</v>
      </c>
      <c r="I33" s="8">
        <v>-1.36846972599526E-6</v>
      </c>
      <c r="J33" s="8">
        <v>3.2604105503319198E-3</v>
      </c>
      <c r="K33" s="8">
        <v>0</v>
      </c>
      <c r="L33" s="8">
        <v>3.0000000000000001E-3</v>
      </c>
      <c r="M33" s="8">
        <v>-3.2356471474886101E-6</v>
      </c>
      <c r="N33" s="8">
        <v>2.7569500484367301E-3</v>
      </c>
      <c r="O33" s="19">
        <v>2.0000000000000001E-4</v>
      </c>
      <c r="P33" s="19">
        <v>1.6548E-2</v>
      </c>
      <c r="Q33" s="19">
        <v>1E-4</v>
      </c>
      <c r="R33" s="19">
        <v>1.6799999999999999E-2</v>
      </c>
      <c r="S33" s="19">
        <v>-2.9999999999999997E-4</v>
      </c>
      <c r="T33" s="19">
        <v>1.1573999999999999E-2</v>
      </c>
      <c r="U33" s="29"/>
    </row>
    <row r="34" spans="1:21">
      <c r="A34" s="4"/>
      <c r="B34" s="4" t="s">
        <v>33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29"/>
    </row>
    <row r="35" spans="1:21">
      <c r="A35" s="4"/>
      <c r="B35" s="4" t="s">
        <v>34</v>
      </c>
      <c r="C35" s="8">
        <v>5.4868246471736701E-5</v>
      </c>
      <c r="D35" s="8">
        <v>2.6255550202522299E-3</v>
      </c>
      <c r="E35" s="8">
        <v>-7.0990145582018604E-5</v>
      </c>
      <c r="F35" s="8">
        <v>2.2737613693523599E-3</v>
      </c>
      <c r="G35" s="8">
        <v>-2.00049791994111E-5</v>
      </c>
      <c r="H35" s="8">
        <v>2.0647325667190802E-3</v>
      </c>
      <c r="I35" s="8">
        <v>5.6792801006126202E-5</v>
      </c>
      <c r="J35" s="8">
        <v>1.9254034203767601E-3</v>
      </c>
      <c r="K35" s="8">
        <v>0</v>
      </c>
      <c r="L35" s="8">
        <v>1.8E-3</v>
      </c>
      <c r="M35" s="8">
        <v>-8.2083535671750799E-6</v>
      </c>
      <c r="N35" s="8">
        <v>1.6440840733046799E-3</v>
      </c>
      <c r="O35" s="19">
        <v>1E-4</v>
      </c>
      <c r="P35" s="19">
        <v>1.5610000000000001E-3</v>
      </c>
      <c r="Q35" s="19">
        <v>0</v>
      </c>
      <c r="R35" s="19">
        <v>1.438E-3</v>
      </c>
      <c r="S35" s="19">
        <v>0</v>
      </c>
      <c r="T35" s="19">
        <v>1.323E-3</v>
      </c>
      <c r="U35" s="29"/>
    </row>
    <row r="36" spans="1:21">
      <c r="A36" s="4"/>
      <c r="B36" s="4" t="s">
        <v>35</v>
      </c>
      <c r="C36" s="8">
        <v>1.2125346558455E-4</v>
      </c>
      <c r="D36" s="8">
        <v>-4.1585279234707603E-3</v>
      </c>
      <c r="E36" s="8">
        <v>-3.0810177613816998E-4</v>
      </c>
      <c r="F36" s="8">
        <v>-4.2780232046741801E-3</v>
      </c>
      <c r="G36" s="8">
        <v>-6.01720681774001E-4</v>
      </c>
      <c r="H36" s="8">
        <v>-1.63194760164816E-3</v>
      </c>
      <c r="I36" s="8">
        <v>3.6664754986757397E-5</v>
      </c>
      <c r="J36" s="8">
        <v>-2.28393471953867E-3</v>
      </c>
      <c r="K36" s="8">
        <v>0</v>
      </c>
      <c r="L36" s="8">
        <v>-2.8E-3</v>
      </c>
      <c r="M36" s="8">
        <v>9.9878168536464402E-5</v>
      </c>
      <c r="N36" s="8">
        <v>-3.4715572787666401E-3</v>
      </c>
      <c r="O36" s="19">
        <v>-5.0000000000000001E-4</v>
      </c>
      <c r="P36" s="19">
        <v>-3.8349999999999999E-3</v>
      </c>
      <c r="Q36" s="19">
        <v>-4.0000000000000002E-4</v>
      </c>
      <c r="R36" s="19">
        <v>-3.3289999999999999E-3</v>
      </c>
      <c r="S36" s="19">
        <v>-2.9999999999999997E-4</v>
      </c>
      <c r="T36" s="19">
        <v>-3.8319999999999999E-3</v>
      </c>
      <c r="U36" s="29"/>
    </row>
    <row r="37" spans="1:21">
      <c r="A37" s="6"/>
      <c r="B37" s="6" t="s">
        <v>36</v>
      </c>
      <c r="C37" s="9">
        <v>4.4000000000000003E-3</v>
      </c>
      <c r="D37" s="9">
        <v>1</v>
      </c>
      <c r="E37" s="9">
        <v>1.4200000000000001E-2</v>
      </c>
      <c r="F37" s="9">
        <v>1</v>
      </c>
      <c r="G37" s="9">
        <v>1.0699999999999999E-2</v>
      </c>
      <c r="H37" s="9">
        <v>1</v>
      </c>
      <c r="I37" s="9">
        <v>1.01E-2</v>
      </c>
      <c r="J37" s="9">
        <v>1</v>
      </c>
      <c r="K37" s="9">
        <v>1.4500000000000001E-2</v>
      </c>
      <c r="L37" s="9">
        <v>1</v>
      </c>
      <c r="M37" s="9">
        <v>9.1874965663474295E-4</v>
      </c>
      <c r="N37" s="9">
        <v>1</v>
      </c>
      <c r="O37" s="20">
        <v>1.0500000000000001E-2</v>
      </c>
      <c r="P37" s="20">
        <v>1</v>
      </c>
      <c r="Q37" s="20">
        <v>8.9999999999999993E-3</v>
      </c>
      <c r="R37" s="20">
        <v>1</v>
      </c>
      <c r="S37" s="20">
        <v>6.4999999999999997E-3</v>
      </c>
      <c r="T37" s="20">
        <v>1</v>
      </c>
      <c r="U37" s="29"/>
    </row>
    <row r="38" spans="1:21">
      <c r="A38" s="6"/>
      <c r="B38" s="6" t="s">
        <v>37</v>
      </c>
      <c r="C38" s="11">
        <v>2927.83</v>
      </c>
      <c r="D38" s="14">
        <v>0</v>
      </c>
      <c r="E38" s="11">
        <v>10516.1</v>
      </c>
      <c r="F38" s="14">
        <v>0</v>
      </c>
      <c r="G38" s="11">
        <v>8512.65</v>
      </c>
      <c r="H38" s="14">
        <v>0</v>
      </c>
      <c r="I38" s="11">
        <v>8884.81</v>
      </c>
      <c r="J38" s="14">
        <v>0</v>
      </c>
      <c r="K38" s="11">
        <v>13801.5</v>
      </c>
      <c r="L38" s="14">
        <v>0</v>
      </c>
      <c r="M38" s="11">
        <v>969.51693999970996</v>
      </c>
      <c r="N38" s="14">
        <v>0</v>
      </c>
      <c r="O38" s="21">
        <v>12001.5818</v>
      </c>
      <c r="P38" s="17"/>
      <c r="Q38" s="21">
        <v>11237.02016</v>
      </c>
      <c r="R38" s="17"/>
      <c r="S38" s="21">
        <v>8917.1805199999999</v>
      </c>
      <c r="T38" s="17"/>
      <c r="U38" s="29"/>
    </row>
    <row r="39" spans="1:2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6"/>
      <c r="P39" s="16"/>
      <c r="Q39" s="16"/>
      <c r="R39" s="16"/>
      <c r="S39" s="16"/>
      <c r="T39" s="16"/>
      <c r="U39" s="29"/>
    </row>
    <row r="40" spans="1:21">
      <c r="A40" s="4"/>
      <c r="B40" s="4" t="s">
        <v>38</v>
      </c>
      <c r="C40" s="8">
        <v>-5.0328574204975603E-3</v>
      </c>
      <c r="D40" s="8">
        <v>0.81283704506194598</v>
      </c>
      <c r="E40" s="8">
        <v>-7.0936501631138991E-3</v>
      </c>
      <c r="F40" s="8">
        <v>0.81851823510819599</v>
      </c>
      <c r="G40" s="8">
        <v>-1.1563848421741801E-2</v>
      </c>
      <c r="H40" s="8">
        <v>0.83638914079464</v>
      </c>
      <c r="I40" s="8">
        <v>4.2038581546639201E-3</v>
      </c>
      <c r="J40" s="8">
        <v>0.84260795926427501</v>
      </c>
      <c r="K40" s="12">
        <v>1.01462322064417E-2</v>
      </c>
      <c r="L40" s="12">
        <v>0.82439688356680996</v>
      </c>
      <c r="M40" s="8">
        <v>7.5971973661155996E-3</v>
      </c>
      <c r="N40" s="8">
        <v>0.816825960871566</v>
      </c>
      <c r="O40" s="19">
        <v>1.1000000000000001E-3</v>
      </c>
      <c r="P40" s="19">
        <v>0.81932899999999997</v>
      </c>
      <c r="Q40" s="19">
        <v>5.7999999999999996E-3</v>
      </c>
      <c r="R40" s="19">
        <v>0.83279400000000003</v>
      </c>
      <c r="S40" s="19">
        <v>3.5999999999999999E-3</v>
      </c>
      <c r="T40" s="19">
        <v>0.83111699999999999</v>
      </c>
      <c r="U40" s="29"/>
    </row>
    <row r="41" spans="1:21">
      <c r="A41" s="4"/>
      <c r="B41" s="4" t="s">
        <v>39</v>
      </c>
      <c r="C41" s="8">
        <v>9.4000000000000004E-3</v>
      </c>
      <c r="D41" s="8">
        <v>0.18716295493805399</v>
      </c>
      <c r="E41" s="8">
        <v>2.1299999999999999E-2</v>
      </c>
      <c r="F41" s="8">
        <v>0.18148176489180401</v>
      </c>
      <c r="G41" s="8">
        <v>2.23E-2</v>
      </c>
      <c r="H41" s="8">
        <v>0.163610859205359</v>
      </c>
      <c r="I41" s="8">
        <v>5.8774328599638199E-3</v>
      </c>
      <c r="J41" s="8">
        <v>0.15739204073572499</v>
      </c>
      <c r="K41" s="12">
        <v>4.3088856032042497E-3</v>
      </c>
      <c r="L41" s="12">
        <v>0.17560311643318999</v>
      </c>
      <c r="M41" s="8">
        <v>-6.67844770948086E-3</v>
      </c>
      <c r="N41" s="8">
        <v>0.183174039128434</v>
      </c>
      <c r="O41" s="19">
        <v>9.4000000000000004E-3</v>
      </c>
      <c r="P41" s="19">
        <v>0.180671</v>
      </c>
      <c r="Q41" s="19">
        <v>3.0999999999999999E-3</v>
      </c>
      <c r="R41" s="19">
        <v>0.16720599999999999</v>
      </c>
      <c r="S41" s="19">
        <v>2.8999999999999998E-3</v>
      </c>
      <c r="T41" s="19">
        <v>0.16888300000000001</v>
      </c>
      <c r="U41" s="29"/>
    </row>
    <row r="42" spans="1:21">
      <c r="A42" s="6"/>
      <c r="B42" s="6" t="s">
        <v>36</v>
      </c>
      <c r="C42" s="9">
        <v>4.4000000000000003E-3</v>
      </c>
      <c r="D42" s="9">
        <v>1</v>
      </c>
      <c r="E42" s="9">
        <v>1.4200000000000001E-2</v>
      </c>
      <c r="F42" s="9">
        <v>1</v>
      </c>
      <c r="G42" s="9">
        <v>1.0699999999999999E-2</v>
      </c>
      <c r="H42" s="9">
        <v>1</v>
      </c>
      <c r="I42" s="9">
        <v>1.01E-2</v>
      </c>
      <c r="J42" s="9">
        <v>1</v>
      </c>
      <c r="K42" s="9">
        <v>1.4500000000000001E-2</v>
      </c>
      <c r="L42" s="9">
        <v>1</v>
      </c>
      <c r="M42" s="9">
        <v>8.9999999999999998E-4</v>
      </c>
      <c r="N42" s="9">
        <v>1</v>
      </c>
      <c r="O42" s="20">
        <v>1.0500000000000001E-2</v>
      </c>
      <c r="P42" s="20">
        <v>1</v>
      </c>
      <c r="Q42" s="20">
        <v>8.9999999999999993E-3</v>
      </c>
      <c r="R42" s="20">
        <v>1</v>
      </c>
      <c r="S42" s="20">
        <v>6.4999999999999997E-3</v>
      </c>
      <c r="T42" s="20">
        <v>1</v>
      </c>
      <c r="U42" s="29"/>
    </row>
    <row r="43" spans="1:2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6"/>
      <c r="P43" s="16"/>
      <c r="Q43" s="16"/>
      <c r="R43" s="16"/>
      <c r="S43" s="16"/>
      <c r="T43" s="16"/>
      <c r="U43" s="29"/>
    </row>
    <row r="44" spans="1:21">
      <c r="A44" s="4"/>
      <c r="B44" s="4" t="s">
        <v>40</v>
      </c>
      <c r="C44" s="8">
        <v>4.0000000000000002E-4</v>
      </c>
      <c r="D44" s="8">
        <v>0.58887389673772805</v>
      </c>
      <c r="E44" s="8">
        <v>-8.5593650163113905E-2</v>
      </c>
      <c r="F44" s="8">
        <v>0.62237472128073101</v>
      </c>
      <c r="G44" s="8">
        <v>6.4361515782581993E-3</v>
      </c>
      <c r="H44" s="8">
        <v>0.62403117494549598</v>
      </c>
      <c r="I44" s="8">
        <v>7.6999363544313602E-3</v>
      </c>
      <c r="J44" s="8">
        <v>0.62888130109026696</v>
      </c>
      <c r="K44" s="13">
        <v>1.25928469406305E-2</v>
      </c>
      <c r="L44" s="13">
        <v>0.65150039100096702</v>
      </c>
      <c r="M44" s="8">
        <v>-8.0023281031364295E-3</v>
      </c>
      <c r="N44" s="8">
        <v>0.63629467446111698</v>
      </c>
      <c r="O44" s="19">
        <v>1.21E-2</v>
      </c>
      <c r="P44" s="19">
        <v>0.65257699999999996</v>
      </c>
      <c r="Q44" s="19">
        <v>7.9000000000000008E-3</v>
      </c>
      <c r="R44" s="19">
        <v>0.65749599999999997</v>
      </c>
      <c r="S44" s="19">
        <v>4.5999999999999999E-3</v>
      </c>
      <c r="T44" s="19">
        <v>0.65027000000000001</v>
      </c>
      <c r="U44" s="29"/>
    </row>
    <row r="45" spans="1:21">
      <c r="A45" s="4"/>
      <c r="B45" s="4" t="s">
        <v>41</v>
      </c>
      <c r="C45" s="8">
        <v>4.0000000000000001E-3</v>
      </c>
      <c r="D45" s="8">
        <v>0.411126103262272</v>
      </c>
      <c r="E45" s="8">
        <v>9.98E-2</v>
      </c>
      <c r="F45" s="8">
        <v>0.37762527871926799</v>
      </c>
      <c r="G45" s="8">
        <v>4.3E-3</v>
      </c>
      <c r="H45" s="8">
        <v>0.37596882505450402</v>
      </c>
      <c r="I45" s="8">
        <v>2.3813546601963698E-3</v>
      </c>
      <c r="J45" s="8">
        <v>0.37111869890973298</v>
      </c>
      <c r="K45" s="13">
        <v>1.86227086901543E-3</v>
      </c>
      <c r="L45" s="13">
        <v>0.34849960899903298</v>
      </c>
      <c r="M45" s="8">
        <v>8.9210777597711708E-3</v>
      </c>
      <c r="N45" s="8">
        <v>0.36370532553888302</v>
      </c>
      <c r="O45" s="19">
        <v>-1.5E-3</v>
      </c>
      <c r="P45" s="19">
        <v>0.34742299999999998</v>
      </c>
      <c r="Q45" s="19">
        <v>1E-3</v>
      </c>
      <c r="R45" s="19">
        <v>0.34250399999999998</v>
      </c>
      <c r="S45" s="19">
        <v>1.9E-3</v>
      </c>
      <c r="T45" s="19">
        <v>0.34972999999999999</v>
      </c>
      <c r="U45" s="29"/>
    </row>
    <row r="46" spans="1:21">
      <c r="A46" s="6"/>
      <c r="B46" s="6" t="s">
        <v>36</v>
      </c>
      <c r="C46" s="9">
        <v>4.4000000000000003E-3</v>
      </c>
      <c r="D46" s="9">
        <v>1</v>
      </c>
      <c r="E46" s="9">
        <v>1.4200000000000001E-2</v>
      </c>
      <c r="F46" s="9">
        <v>1</v>
      </c>
      <c r="G46" s="9">
        <v>1.0699999999999999E-2</v>
      </c>
      <c r="H46" s="9">
        <v>1</v>
      </c>
      <c r="I46" s="9">
        <v>1.01E-2</v>
      </c>
      <c r="J46" s="9">
        <v>1</v>
      </c>
      <c r="K46" s="9">
        <v>1.4500000000000001E-2</v>
      </c>
      <c r="L46" s="9">
        <v>1</v>
      </c>
      <c r="M46" s="9">
        <v>8.9999999999999998E-4</v>
      </c>
      <c r="N46" s="9">
        <v>1</v>
      </c>
      <c r="O46" s="20">
        <v>1.0500000000000001E-2</v>
      </c>
      <c r="P46" s="20">
        <v>1</v>
      </c>
      <c r="Q46" s="20">
        <v>8.9999999999999993E-3</v>
      </c>
      <c r="R46" s="20">
        <v>1</v>
      </c>
      <c r="S46" s="20">
        <v>6.4999999999999997E-3</v>
      </c>
      <c r="T46" s="20">
        <v>1</v>
      </c>
      <c r="U46" s="29"/>
    </row>
    <row r="47" spans="1:21">
      <c r="A47" s="4"/>
      <c r="B47" s="31" t="s">
        <v>48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1">
      <c r="A48" s="4"/>
      <c r="B48" s="4"/>
      <c r="C48" s="4"/>
      <c r="D48" s="4"/>
      <c r="E48" s="4"/>
      <c r="F48" s="4"/>
      <c r="G48" s="4"/>
      <c r="H48" s="4"/>
      <c r="I48" s="4"/>
      <c r="J48" s="4"/>
      <c r="O48" s="15"/>
      <c r="P48" s="15"/>
      <c r="Q48" s="15"/>
      <c r="R48" s="15"/>
      <c r="S48" s="15"/>
      <c r="T48" s="15"/>
    </row>
    <row r="49" spans="1:10">
      <c r="A49" s="6"/>
      <c r="B49" s="6" t="s">
        <v>42</v>
      </c>
      <c r="C49" s="6" t="s">
        <v>43</v>
      </c>
      <c r="D49" s="7">
        <v>2017</v>
      </c>
      <c r="E49" s="6" t="s">
        <v>44</v>
      </c>
      <c r="F49" s="7">
        <v>2017</v>
      </c>
      <c r="G49" s="23" t="s">
        <v>46</v>
      </c>
      <c r="H49" s="24">
        <v>2017</v>
      </c>
      <c r="I49" s="32" t="s">
        <v>47</v>
      </c>
      <c r="J49" s="7"/>
    </row>
    <row r="50" spans="1:10">
      <c r="A50" s="4"/>
      <c r="B50" s="4"/>
      <c r="C50" s="4" t="s">
        <v>15</v>
      </c>
      <c r="D50" s="4" t="s">
        <v>16</v>
      </c>
      <c r="E50" s="4" t="s">
        <v>15</v>
      </c>
      <c r="F50" s="4" t="s">
        <v>16</v>
      </c>
      <c r="G50" s="22" t="s">
        <v>15</v>
      </c>
      <c r="H50" s="22" t="s">
        <v>16</v>
      </c>
      <c r="I50" s="32"/>
      <c r="J50" s="4"/>
    </row>
    <row r="51" spans="1:10">
      <c r="A51" s="4"/>
      <c r="B51" s="4" t="s">
        <v>17</v>
      </c>
      <c r="C51" s="8">
        <v>-7.59633460987846E-4</v>
      </c>
      <c r="D51" s="8">
        <v>7.45791313536876E-2</v>
      </c>
      <c r="E51" s="8">
        <v>-1.1354869509974299E-3</v>
      </c>
      <c r="F51" s="8">
        <v>5.2551835856317203E-2</v>
      </c>
      <c r="G51" s="25">
        <v>-4.0000000000000002E-4</v>
      </c>
      <c r="H51" s="25">
        <v>8.2165000000000002E-2</v>
      </c>
      <c r="I51" s="32"/>
      <c r="J51" s="8"/>
    </row>
    <row r="52" spans="1:10">
      <c r="A52" s="4"/>
      <c r="B52" s="4" t="s">
        <v>18</v>
      </c>
      <c r="C52" s="8">
        <v>4.8380734643466098E-3</v>
      </c>
      <c r="D52" s="8">
        <v>0.50448376788098503</v>
      </c>
      <c r="E52" s="8">
        <v>1.3507224934084299E-2</v>
      </c>
      <c r="F52" s="8">
        <v>0.51933475107800897</v>
      </c>
      <c r="G52" s="25">
        <v>2.29E-2</v>
      </c>
      <c r="H52" s="25">
        <v>0.51631199999999999</v>
      </c>
      <c r="I52" s="32"/>
      <c r="J52" s="8"/>
    </row>
    <row r="53" spans="1:10">
      <c r="A53" s="4"/>
      <c r="B53" s="4" t="s">
        <v>19</v>
      </c>
      <c r="C53" s="8">
        <v>0</v>
      </c>
      <c r="D53" s="8">
        <v>0</v>
      </c>
      <c r="E53" s="8">
        <v>0</v>
      </c>
      <c r="F53" s="8">
        <v>0</v>
      </c>
      <c r="G53" s="25">
        <v>0</v>
      </c>
      <c r="H53" s="25">
        <v>0</v>
      </c>
      <c r="I53" s="32"/>
      <c r="J53" s="8"/>
    </row>
    <row r="54" spans="1:10">
      <c r="A54" s="4"/>
      <c r="B54" s="4" t="s">
        <v>20</v>
      </c>
      <c r="C54" s="8">
        <v>-2.1546797198491499E-7</v>
      </c>
      <c r="D54" s="8">
        <v>0</v>
      </c>
      <c r="E54" s="8">
        <v>-2.1546797198491499E-7</v>
      </c>
      <c r="F54" s="8">
        <v>0</v>
      </c>
      <c r="G54" s="25">
        <v>0</v>
      </c>
      <c r="H54" s="25">
        <v>0</v>
      </c>
      <c r="I54" s="32"/>
      <c r="J54" s="8"/>
    </row>
    <row r="55" spans="1:10">
      <c r="A55" s="4"/>
      <c r="B55" s="4" t="s">
        <v>21</v>
      </c>
      <c r="C55" s="8">
        <v>-2.85760710126317E-3</v>
      </c>
      <c r="D55" s="8">
        <v>9.9870937921665404E-2</v>
      </c>
      <c r="E55" s="8">
        <v>-2.8009348790407301E-3</v>
      </c>
      <c r="F55" s="8">
        <v>8.8158701839773299E-2</v>
      </c>
      <c r="G55" s="25">
        <v>1.9E-3</v>
      </c>
      <c r="H55" s="25">
        <v>5.7979999999999997E-2</v>
      </c>
      <c r="I55" s="32"/>
      <c r="J55" s="8"/>
    </row>
    <row r="56" spans="1:10">
      <c r="A56" s="4"/>
      <c r="B56" s="4" t="s">
        <v>22</v>
      </c>
      <c r="C56" s="8">
        <v>4.7942286499579701E-4</v>
      </c>
      <c r="D56" s="8">
        <v>2.0777734761425401E-2</v>
      </c>
      <c r="E56" s="8">
        <v>5.2804380472225505E-4</v>
      </c>
      <c r="F56" s="8">
        <v>1.6316033108785301E-2</v>
      </c>
      <c r="G56" s="25">
        <v>1.4E-3</v>
      </c>
      <c r="H56" s="25">
        <v>1.7111999999999999E-2</v>
      </c>
      <c r="I56" s="32"/>
      <c r="J56" s="8"/>
    </row>
    <row r="57" spans="1:10">
      <c r="A57" s="4"/>
      <c r="B57" s="4" t="s">
        <v>23</v>
      </c>
      <c r="C57" s="8">
        <v>1.33304066940495E-2</v>
      </c>
      <c r="D57" s="8">
        <v>0.20546364420340599</v>
      </c>
      <c r="E57" s="8">
        <v>2.6528127730543302E-2</v>
      </c>
      <c r="F57" s="8">
        <v>0.225789952371651</v>
      </c>
      <c r="G57" s="25">
        <v>5.16E-2</v>
      </c>
      <c r="H57" s="25">
        <v>0.23833799999999999</v>
      </c>
      <c r="I57" s="32"/>
      <c r="J57" s="8"/>
    </row>
    <row r="58" spans="1:10">
      <c r="A58" s="4"/>
      <c r="B58" s="4" t="s">
        <v>24</v>
      </c>
      <c r="C58" s="8">
        <v>3.6324070396209399E-4</v>
      </c>
      <c r="D58" s="8">
        <v>9.2474830256242795E-3</v>
      </c>
      <c r="E58" s="8">
        <v>3.3801323682290999E-4</v>
      </c>
      <c r="F58" s="8">
        <v>1.92263236773241E-2</v>
      </c>
      <c r="G58" s="25">
        <v>2.5999999999999999E-3</v>
      </c>
      <c r="H58" s="25">
        <v>8.4060000000000003E-3</v>
      </c>
      <c r="I58" s="32"/>
      <c r="J58" s="8"/>
    </row>
    <row r="59" spans="1:10">
      <c r="A59" s="4"/>
      <c r="B59" s="4" t="s">
        <v>25</v>
      </c>
      <c r="C59" s="8">
        <v>9.5673120560983498E-4</v>
      </c>
      <c r="D59" s="8">
        <v>1.2381421276537199E-2</v>
      </c>
      <c r="E59" s="8">
        <v>9.5064116400668996E-4</v>
      </c>
      <c r="F59" s="8">
        <v>2.2737700439089799E-2</v>
      </c>
      <c r="G59" s="25">
        <v>1.8E-3</v>
      </c>
      <c r="H59" s="25">
        <v>2.1246000000000001E-2</v>
      </c>
      <c r="I59" s="32"/>
      <c r="J59" s="8"/>
    </row>
    <row r="60" spans="1:10">
      <c r="A60" s="4"/>
      <c r="B60" s="4" t="s">
        <v>26</v>
      </c>
      <c r="C60" s="8">
        <v>-2.6763570729116602E-4</v>
      </c>
      <c r="D60" s="8">
        <v>3.59028564450651E-2</v>
      </c>
      <c r="E60" s="8">
        <v>4.6451076568993399E-4</v>
      </c>
      <c r="F60" s="8">
        <v>3.12560193916172E-2</v>
      </c>
      <c r="G60" s="25">
        <v>2.3E-3</v>
      </c>
      <c r="H60" s="25">
        <v>2.8095999999999999E-2</v>
      </c>
      <c r="I60" s="32"/>
      <c r="J60" s="8"/>
    </row>
    <row r="61" spans="1:10">
      <c r="A61" s="4"/>
      <c r="B61" s="4" t="s">
        <v>27</v>
      </c>
      <c r="C61" s="8">
        <v>8.1847796094704594E-5</v>
      </c>
      <c r="D61" s="8">
        <v>8.4153967445263099E-4</v>
      </c>
      <c r="E61" s="8">
        <v>2.35433520244717E-4</v>
      </c>
      <c r="F61" s="8">
        <v>7.5300986974899495E-4</v>
      </c>
      <c r="G61" s="25">
        <v>1E-4</v>
      </c>
      <c r="H61" s="25">
        <v>5.44E-4</v>
      </c>
      <c r="I61" s="32"/>
      <c r="J61" s="8"/>
    </row>
    <row r="62" spans="1:10">
      <c r="A62" s="4"/>
      <c r="B62" s="4" t="s">
        <v>28</v>
      </c>
      <c r="C62" s="8">
        <v>1.6354834347947302E-2</v>
      </c>
      <c r="D62" s="8">
        <v>1.4307681532836999E-4</v>
      </c>
      <c r="E62" s="8">
        <v>2.53098121476149E-2</v>
      </c>
      <c r="F62" s="8">
        <v>-1.17320416264941E-3</v>
      </c>
      <c r="G62" s="25">
        <v>2.9100000000000001E-2</v>
      </c>
      <c r="H62" s="25">
        <v>1.531E-3</v>
      </c>
      <c r="I62" s="32"/>
      <c r="J62" s="8"/>
    </row>
    <row r="63" spans="1:10">
      <c r="A63" s="4"/>
      <c r="B63" s="4" t="s">
        <v>29</v>
      </c>
      <c r="C63" s="8">
        <v>4.3022026415679798E-4</v>
      </c>
      <c r="D63" s="8">
        <v>7.7456125343490804E-4</v>
      </c>
      <c r="E63" s="8">
        <v>2.3873017874560102E-3</v>
      </c>
      <c r="F63" s="8">
        <v>1.5360093175422699E-3</v>
      </c>
      <c r="G63" s="25">
        <v>-2.9999999999999997E-4</v>
      </c>
      <c r="H63" s="25">
        <v>3.0800000000000001E-4</v>
      </c>
      <c r="I63" s="32"/>
      <c r="J63" s="8"/>
    </row>
    <row r="64" spans="1:10">
      <c r="A64" s="4"/>
      <c r="B64" s="4" t="s">
        <v>30</v>
      </c>
      <c r="C64" s="8">
        <v>-1.8242510570168699E-4</v>
      </c>
      <c r="D64" s="8">
        <v>3.9318952394831698E-3</v>
      </c>
      <c r="E64" s="8">
        <v>-2.6987356491070899E-4</v>
      </c>
      <c r="F64" s="8">
        <v>2.9331863218836E-3</v>
      </c>
      <c r="G64" s="25">
        <v>-2.0000000000000001E-4</v>
      </c>
      <c r="H64" s="25">
        <v>2.2620000000000001E-3</v>
      </c>
      <c r="I64" s="32"/>
      <c r="J64" s="8"/>
    </row>
    <row r="65" spans="1:10">
      <c r="A65" s="4"/>
      <c r="B65" s="4" t="s">
        <v>31</v>
      </c>
      <c r="C65" s="8">
        <v>-3.5923531020375403E-4</v>
      </c>
      <c r="D65" s="8">
        <v>2.7631588853026998E-2</v>
      </c>
      <c r="E65" s="8">
        <v>-1.74918180918753E-4</v>
      </c>
      <c r="F65" s="8">
        <v>1.96502040479327E-2</v>
      </c>
      <c r="G65" s="25">
        <v>5.9999999999999995E-4</v>
      </c>
      <c r="H65" s="25">
        <v>1.6632999999999998E-2</v>
      </c>
      <c r="I65" s="32"/>
      <c r="J65" s="8"/>
    </row>
    <row r="66" spans="1:10">
      <c r="A66" s="4"/>
      <c r="B66" s="4" t="s">
        <v>32</v>
      </c>
      <c r="C66" s="8">
        <v>3.5082791615671398E-5</v>
      </c>
      <c r="D66" s="8">
        <v>3.53757633080787E-3</v>
      </c>
      <c r="E66" s="8">
        <v>3.0258907768516E-5</v>
      </c>
      <c r="F66" s="8">
        <v>2.7569500484367301E-3</v>
      </c>
      <c r="G66" s="25">
        <v>-6.9999999999999999E-4</v>
      </c>
      <c r="H66" s="25">
        <v>1.1573999999999999E-2</v>
      </c>
      <c r="I66" s="32"/>
      <c r="J66" s="8"/>
    </row>
    <row r="67" spans="1:10">
      <c r="A67" s="4"/>
      <c r="B67" s="4" t="s">
        <v>33</v>
      </c>
      <c r="C67" s="8">
        <v>0</v>
      </c>
      <c r="D67" s="8">
        <v>0</v>
      </c>
      <c r="E67" s="8">
        <v>0</v>
      </c>
      <c r="F67" s="8">
        <v>0</v>
      </c>
      <c r="G67" s="25">
        <v>0</v>
      </c>
      <c r="H67" s="25">
        <v>0</v>
      </c>
      <c r="I67" s="32"/>
      <c r="J67" s="8"/>
    </row>
    <row r="68" spans="1:10">
      <c r="A68" s="4"/>
      <c r="B68" s="4" t="s">
        <v>34</v>
      </c>
      <c r="C68" s="8">
        <v>-4.2487376751469298E-5</v>
      </c>
      <c r="D68" s="8">
        <v>2.0647325667190802E-3</v>
      </c>
      <c r="E68" s="8">
        <v>5.2236560280873799E-5</v>
      </c>
      <c r="F68" s="8">
        <v>1.6440840733046799E-3</v>
      </c>
      <c r="G68" s="25">
        <v>2.0000000000000001E-4</v>
      </c>
      <c r="H68" s="25">
        <v>1.323E-3</v>
      </c>
      <c r="I68" s="32"/>
      <c r="J68" s="8"/>
    </row>
    <row r="69" spans="1:10">
      <c r="A69" s="4"/>
      <c r="B69" s="4" t="s">
        <v>35</v>
      </c>
      <c r="C69" s="8">
        <v>-2.8288615395214698E-3</v>
      </c>
      <c r="D69" s="8">
        <v>-1.63194760164816E-3</v>
      </c>
      <c r="E69" s="8">
        <v>-9.9971212339424794E-3</v>
      </c>
      <c r="F69" s="8">
        <v>-3.4715572787666401E-3</v>
      </c>
      <c r="G69" s="25">
        <v>-2.92E-2</v>
      </c>
      <c r="H69" s="25">
        <v>-3.8319999999999999E-3</v>
      </c>
      <c r="I69" s="32"/>
      <c r="J69" s="8"/>
    </row>
    <row r="70" spans="1:10">
      <c r="A70" s="6"/>
      <c r="B70" s="6" t="s">
        <v>36</v>
      </c>
      <c r="C70" s="9">
        <v>2.9600000000000001E-2</v>
      </c>
      <c r="D70" s="9">
        <v>1</v>
      </c>
      <c r="E70" s="9">
        <v>5.5953054281452398E-2</v>
      </c>
      <c r="F70" s="9">
        <v>1</v>
      </c>
      <c r="G70" s="26">
        <v>8.3599999999999994E-2</v>
      </c>
      <c r="H70" s="26">
        <v>1</v>
      </c>
      <c r="I70" s="32"/>
      <c r="J70" s="9"/>
    </row>
    <row r="71" spans="1:10">
      <c r="A71" s="6"/>
      <c r="B71" s="6" t="s">
        <v>37</v>
      </c>
      <c r="C71" s="10">
        <v>21956.58</v>
      </c>
      <c r="D71" s="6">
        <v>0</v>
      </c>
      <c r="E71" s="10">
        <v>45612.397759999803</v>
      </c>
      <c r="F71" s="6">
        <v>0</v>
      </c>
      <c r="G71" s="27">
        <v>77768.180240000002</v>
      </c>
      <c r="H71" s="23"/>
      <c r="I71" s="32"/>
      <c r="J71" s="6"/>
    </row>
    <row r="72" spans="1:10">
      <c r="A72" s="4"/>
      <c r="B72" s="4"/>
      <c r="C72" s="4"/>
      <c r="D72" s="4"/>
      <c r="E72" s="4"/>
      <c r="F72" s="4"/>
      <c r="G72" s="22"/>
      <c r="H72" s="22"/>
      <c r="I72" s="32"/>
      <c r="J72" s="4"/>
    </row>
    <row r="73" spans="1:10">
      <c r="A73" s="4"/>
      <c r="B73" s="4" t="s">
        <v>38</v>
      </c>
      <c r="C73" s="8">
        <v>-2.39282409369143E-2</v>
      </c>
      <c r="D73" s="8">
        <v>0.83638914079464</v>
      </c>
      <c r="E73" s="8">
        <v>-3.1146945718547599E-2</v>
      </c>
      <c r="F73" s="8">
        <v>0.816825960871566</v>
      </c>
      <c r="G73" s="25">
        <f>G75-G74</f>
        <v>-9.9600000000000008E-2</v>
      </c>
      <c r="H73" s="25">
        <v>0.83111699999999999</v>
      </c>
      <c r="I73" s="32"/>
      <c r="J73" s="8"/>
    </row>
    <row r="74" spans="1:10">
      <c r="A74" s="4"/>
      <c r="B74" s="4" t="s">
        <v>39</v>
      </c>
      <c r="C74" s="8">
        <v>5.3499999999999999E-2</v>
      </c>
      <c r="D74" s="8">
        <v>0.163610859205359</v>
      </c>
      <c r="E74" s="8">
        <v>8.7099999999999997E-2</v>
      </c>
      <c r="F74" s="8">
        <v>0.183174039128434</v>
      </c>
      <c r="G74" s="25">
        <v>0.1832</v>
      </c>
      <c r="H74" s="25">
        <v>0.16888300000000001</v>
      </c>
      <c r="I74" s="32"/>
      <c r="J74" s="8"/>
    </row>
    <row r="75" spans="1:10">
      <c r="A75" s="6"/>
      <c r="B75" s="6" t="s">
        <v>36</v>
      </c>
      <c r="C75" s="9">
        <v>2.9600000000000001E-2</v>
      </c>
      <c r="D75" s="9">
        <v>1</v>
      </c>
      <c r="E75" s="9">
        <v>5.6000000000000001E-2</v>
      </c>
      <c r="F75" s="9">
        <v>1</v>
      </c>
      <c r="G75" s="26">
        <v>8.3599999999999994E-2</v>
      </c>
      <c r="H75" s="26">
        <v>1</v>
      </c>
      <c r="I75" s="32"/>
      <c r="J75" s="9"/>
    </row>
    <row r="76" spans="1:10">
      <c r="A76" s="4"/>
      <c r="B76" s="4"/>
      <c r="C76" s="4"/>
      <c r="D76" s="4"/>
      <c r="E76" s="4"/>
      <c r="F76" s="4"/>
      <c r="G76" s="22"/>
      <c r="H76" s="22"/>
      <c r="I76" s="32"/>
      <c r="J76" s="4"/>
    </row>
    <row r="77" spans="1:10">
      <c r="A77" s="4"/>
      <c r="B77" s="4" t="s">
        <v>40</v>
      </c>
      <c r="C77" s="8">
        <v>1.6171759063085697E-2</v>
      </c>
      <c r="D77" s="8">
        <v>0.62403117494549598</v>
      </c>
      <c r="E77" s="8">
        <v>3.9753054281452399E-2</v>
      </c>
      <c r="F77" s="8">
        <v>0.63629467446111698</v>
      </c>
      <c r="G77" s="25">
        <f>G79-G78</f>
        <v>7.9899999999999999E-2</v>
      </c>
      <c r="H77" s="25">
        <v>0.65027000000000001</v>
      </c>
      <c r="I77" s="32"/>
      <c r="J77" s="8"/>
    </row>
    <row r="78" spans="1:10">
      <c r="A78" s="4"/>
      <c r="B78" s="4" t="s">
        <v>41</v>
      </c>
      <c r="C78" s="8">
        <v>1.34E-2</v>
      </c>
      <c r="D78" s="8">
        <v>0.37596882505450402</v>
      </c>
      <c r="E78" s="8">
        <v>1.6199999999999999E-2</v>
      </c>
      <c r="F78" s="8">
        <v>0.36370532553888302</v>
      </c>
      <c r="G78" s="25">
        <v>3.7000000000000002E-3</v>
      </c>
      <c r="H78" s="25">
        <v>0.34972999999999999</v>
      </c>
      <c r="I78" s="32"/>
      <c r="J78" s="8"/>
    </row>
    <row r="79" spans="1:10">
      <c r="A79" s="6"/>
      <c r="B79" s="6" t="s">
        <v>36</v>
      </c>
      <c r="C79" s="9">
        <v>2.9600000000000001E-2</v>
      </c>
      <c r="D79" s="9">
        <v>1</v>
      </c>
      <c r="E79" s="9">
        <v>5.6000000000000001E-2</v>
      </c>
      <c r="F79" s="9">
        <v>1</v>
      </c>
      <c r="G79" s="26">
        <v>8.3599999999999994E-2</v>
      </c>
      <c r="H79" s="26">
        <v>1</v>
      </c>
      <c r="I79" s="32"/>
      <c r="J79" s="9"/>
    </row>
    <row r="80" spans="1:10">
      <c r="A80" s="4"/>
      <c r="B80" s="4"/>
      <c r="C80" s="4"/>
      <c r="D80" s="4"/>
      <c r="E80" s="4"/>
      <c r="F80" s="4"/>
      <c r="G80" s="4"/>
      <c r="H80" s="4"/>
      <c r="I80" s="32"/>
      <c r="J80" s="4"/>
    </row>
    <row r="81" spans="1:12">
      <c r="I81" s="32"/>
    </row>
    <row r="82" spans="1:12">
      <c r="I82" s="32"/>
    </row>
    <row r="83" spans="1:12">
      <c r="A83" s="2" t="s">
        <v>45</v>
      </c>
      <c r="I83" s="32"/>
    </row>
    <row r="84" spans="1:12">
      <c r="A84" s="30" t="s">
        <v>48</v>
      </c>
      <c r="B84" s="29"/>
      <c r="C84" s="29"/>
      <c r="D84" s="29"/>
      <c r="E84" s="29"/>
      <c r="F84" s="29"/>
      <c r="G84" s="29"/>
      <c r="H84" s="29"/>
    </row>
    <row r="85" spans="1:12">
      <c r="A85" s="30" t="s">
        <v>49</v>
      </c>
      <c r="B85" s="29"/>
      <c r="C85" s="29"/>
      <c r="D85" s="29"/>
      <c r="E85" s="29"/>
      <c r="F85" s="29"/>
      <c r="G85" s="29"/>
      <c r="H85" s="29"/>
    </row>
    <row r="88" spans="1:12">
      <c r="L88" s="28"/>
    </row>
  </sheetData>
  <mergeCells count="5">
    <mergeCell ref="U1:U46"/>
    <mergeCell ref="B47:T47"/>
    <mergeCell ref="I49:I83"/>
    <mergeCell ref="A84:H84"/>
    <mergeCell ref="A85:H85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פירוט תרומת אפיקי ההשקעה לתשואה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dasya</dc:creator>
  <cp:lastModifiedBy>אילן לייזרוביץ</cp:lastModifiedBy>
  <dcterms:created xsi:type="dcterms:W3CDTF">2017-07-24T10:51:54Z</dcterms:created>
  <dcterms:modified xsi:type="dcterms:W3CDTF">2017-11-05T15:19:10Z</dcterms:modified>
</cp:coreProperties>
</file>