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קבצי אקסל נגישים\מרכיבי תשואה רבעוני\"/>
    </mc:Choice>
  </mc:AlternateContent>
  <bookViews>
    <workbookView xWindow="240" yWindow="135" windowWidth="20115" windowHeight="7485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52511"/>
</workbook>
</file>

<file path=xl/calcChain.xml><?xml version="1.0" encoding="utf-8"?>
<calcChain xmlns="http://schemas.openxmlformats.org/spreadsheetml/2006/main">
  <c r="E4" i="5" l="1"/>
  <c r="G4" i="5" s="1"/>
  <c r="C38" i="5"/>
  <c r="C5" i="5"/>
  <c r="G38" i="5"/>
  <c r="I38" i="5"/>
  <c r="E38" i="5"/>
  <c r="I4" i="5" l="1"/>
  <c r="E5" i="5"/>
  <c r="G5" i="5"/>
  <c r="K4" i="5" l="1"/>
  <c r="I5" i="5"/>
  <c r="M4" i="5" l="1"/>
  <c r="K5" i="5"/>
  <c r="O4" i="5" l="1"/>
  <c r="M5" i="5"/>
  <c r="Q4" i="5" l="1"/>
  <c r="O5" i="5"/>
  <c r="S4" i="5" l="1"/>
  <c r="Q5" i="5"/>
  <c r="U4" i="5" l="1"/>
  <c r="S5" i="5"/>
  <c r="W4" i="5" l="1"/>
  <c r="U5" i="5"/>
  <c r="Y4" i="5" l="1"/>
  <c r="W5" i="5"/>
  <c r="Y5" i="5"/>
</calcChain>
</file>

<file path=xl/sharedStrings.xml><?xml version="1.0" encoding="utf-8"?>
<sst xmlns="http://schemas.openxmlformats.org/spreadsheetml/2006/main" count="107" uniqueCount="49">
  <si>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</si>
  <si>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</si>
  <si>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</si>
  <si>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</si>
  <si>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</si>
  <si>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</si>
  <si>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</si>
  <si>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</si>
  <si>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</si>
  <si>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</si>
  <si>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</si>
  <si>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</si>
  <si>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</si>
  <si>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</si>
  <si>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</si>
  <si>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</si>
  <si>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</si>
  <si>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</si>
  <si>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</si>
  <si>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</si>
  <si>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</si>
  <si>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</si>
  <si>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</si>
  <si>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</si>
  <si>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</si>
  <si>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</si>
  <si>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</si>
  <si>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</si>
  <si>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</si>
  <si>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</si>
  <si>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</si>
  <si>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</si>
  <si>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</si>
  <si>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</si>
  <si>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</si>
  <si>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</si>
  <si>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</si>
  <si>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</si>
  <si>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</si>
  <si>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</si>
  <si>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</si>
  <si>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</si>
  <si>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</si>
  <si>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</si>
  <si>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1481אלטשולר שחם חסכון לילד סיכון בינוני</t>
  </si>
  <si>
    <t>תשואה מצטברת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</si>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</sst>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9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rightToLeft="1" tabSelected="1" topLeftCell="A49" workbookViewId="0">
      <selection activeCell="H74" sqref="H74"/>
    </sheetView>
  </sheetViews>
  <sheetFormatPr defaultColWidth="9.125" defaultRowHeight="15"/>
  <cols>
    <col min="1" max="1" width="2.125" style="1" customWidth="1"/>
    <col min="2" max="2" width="31.25" style="1" customWidth="1"/>
    <col min="3" max="3" width="9.625" style="1" customWidth="1"/>
    <col min="4" max="4" width="10" style="1" customWidth="1"/>
    <col min="5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1" width="8.25" style="1" customWidth="1"/>
    <col min="12" max="12" width="9.125" style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  <c r="AA1" s="48" t="s">
        <v>46</v>
      </c>
    </row>
    <row r="2" spans="2:31" ht="18.75">
      <c r="B2" s="21" t="s">
        <v>43</v>
      </c>
      <c r="AA2" s="48"/>
    </row>
    <row r="3" spans="2:31" ht="18.75">
      <c r="B3" s="22" t="s">
        <v>44</v>
      </c>
      <c r="C3" s="24" t="s">
        <v>41</v>
      </c>
      <c r="AA3" s="48"/>
    </row>
    <row r="4" spans="2:31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A4" s="48"/>
      <c r="AE4" s="1">
        <v>2016</v>
      </c>
    </row>
    <row r="5" spans="2:31" ht="15.7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3" t="str">
        <f ca="1">CONCATENATE(INDIRECT(CONCATENATE($C$3,O4))," ",$B$4)</f>
        <v>יולי 2017</v>
      </c>
      <c r="P5" s="4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A5" s="48"/>
      <c r="AE5" s="5" t="s">
        <v>1</v>
      </c>
    </row>
    <row r="6" spans="2:31" ht="30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A6" s="48"/>
      <c r="AE6" s="5" t="s">
        <v>4</v>
      </c>
    </row>
    <row r="7" spans="2:31">
      <c r="B7" s="9" t="s">
        <v>5</v>
      </c>
      <c r="C7" s="10">
        <v>3.0599999999999999E-2</v>
      </c>
      <c r="D7" s="11">
        <v>2.7584831875596998E-2</v>
      </c>
      <c r="E7" s="29">
        <v>3.0000000000000001E-3</v>
      </c>
      <c r="F7" s="30">
        <v>5.1137445929369203E-2</v>
      </c>
      <c r="G7" s="10">
        <v>1.2999999999999999E-3</v>
      </c>
      <c r="H7" s="11">
        <v>6.4803534792643197E-2</v>
      </c>
      <c r="I7" s="29">
        <v>1E-4</v>
      </c>
      <c r="J7" s="30">
        <v>3.9746512669454601E-2</v>
      </c>
      <c r="K7" s="10">
        <v>-1E-4</v>
      </c>
      <c r="L7" s="11">
        <v>9.8880040023139201E-2</v>
      </c>
      <c r="M7" s="29">
        <v>1.4E-3</v>
      </c>
      <c r="N7" s="30">
        <v>4.9722854941706703E-2</v>
      </c>
      <c r="O7" s="10">
        <v>-2.0000000000000001E-4</v>
      </c>
      <c r="P7" s="11">
        <v>7.1960303835203202E-2</v>
      </c>
      <c r="Q7" s="29">
        <v>-2.9999999999999997E-4</v>
      </c>
      <c r="R7" s="30">
        <v>6.7253370113906502E-2</v>
      </c>
      <c r="S7" s="10">
        <v>0</v>
      </c>
      <c r="T7" s="11">
        <v>7.4171889331962199E-2</v>
      </c>
      <c r="U7" s="29">
        <v>-2.9999999999999997E-4</v>
      </c>
      <c r="V7" s="30">
        <v>7.2696681572215593E-2</v>
      </c>
      <c r="W7" s="10">
        <v>2.9999999999999997E-4</v>
      </c>
      <c r="X7" s="11">
        <v>7.8890289617758902E-2</v>
      </c>
      <c r="Y7" s="29">
        <v>-1E-4</v>
      </c>
      <c r="Z7" s="30">
        <v>9.3783384295499997E-2</v>
      </c>
      <c r="AA7" s="48"/>
      <c r="AE7" s="5" t="s">
        <v>6</v>
      </c>
    </row>
    <row r="8" spans="2:31">
      <c r="B8" s="12" t="s">
        <v>7</v>
      </c>
      <c r="C8" s="10">
        <v>4.0000000000000002E-4</v>
      </c>
      <c r="D8" s="11">
        <v>0.47288406498478902</v>
      </c>
      <c r="E8" s="29">
        <v>-2.0999999999999999E-3</v>
      </c>
      <c r="F8" s="30">
        <v>0.51246683200999499</v>
      </c>
      <c r="G8" s="10">
        <v>5.1000000000000004E-3</v>
      </c>
      <c r="H8" s="11">
        <v>0.53593334880299603</v>
      </c>
      <c r="I8" s="29">
        <v>2.8E-3</v>
      </c>
      <c r="J8" s="30">
        <v>0.53516875571098399</v>
      </c>
      <c r="K8" s="10">
        <v>6.9999999999999999E-4</v>
      </c>
      <c r="L8" s="11">
        <v>0.50742050693443097</v>
      </c>
      <c r="M8" s="29">
        <v>-1.6000000000000001E-3</v>
      </c>
      <c r="N8" s="30">
        <v>0.53456728020161604</v>
      </c>
      <c r="O8" s="10">
        <v>6.7999999999999996E-3</v>
      </c>
      <c r="P8" s="11">
        <v>0.54943307813947595</v>
      </c>
      <c r="Q8" s="29">
        <v>4.0000000000000001E-3</v>
      </c>
      <c r="R8" s="30">
        <v>0.57509656989116098</v>
      </c>
      <c r="S8" s="10">
        <v>-1.5E-3</v>
      </c>
      <c r="T8" s="11">
        <v>0.57172226174385699</v>
      </c>
      <c r="U8" s="29">
        <v>1.6000000000000001E-3</v>
      </c>
      <c r="V8" s="30">
        <v>0.57632324570753002</v>
      </c>
      <c r="W8" s="10">
        <v>1.9E-3</v>
      </c>
      <c r="X8" s="11">
        <v>0.56823765766209899</v>
      </c>
      <c r="Y8" s="29">
        <v>3.8999999999999998E-3</v>
      </c>
      <c r="Z8" s="30">
        <v>0.556635698952054</v>
      </c>
      <c r="AA8" s="48"/>
      <c r="AE8" s="5" t="s">
        <v>8</v>
      </c>
    </row>
    <row r="9" spans="2:31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A9" s="48"/>
      <c r="AE9" s="5" t="s">
        <v>10</v>
      </c>
    </row>
    <row r="10" spans="2:31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A10" s="48"/>
      <c r="AE10" s="5" t="s">
        <v>12</v>
      </c>
    </row>
    <row r="11" spans="2:31">
      <c r="B11" s="12" t="s">
        <v>13</v>
      </c>
      <c r="C11" s="10">
        <v>1E-4</v>
      </c>
      <c r="D11" s="11">
        <v>0.104598746788927</v>
      </c>
      <c r="E11" s="29">
        <v>4.0000000000000002E-4</v>
      </c>
      <c r="F11" s="30">
        <v>0.104011382758119</v>
      </c>
      <c r="G11" s="10">
        <v>0</v>
      </c>
      <c r="H11" s="11">
        <v>0.107822223559648</v>
      </c>
      <c r="I11" s="29">
        <v>1.1999999999999999E-3</v>
      </c>
      <c r="J11" s="30">
        <v>0.114299691168831</v>
      </c>
      <c r="K11" s="10">
        <v>1.1000000000000001E-3</v>
      </c>
      <c r="L11" s="11">
        <v>0.10423444883013799</v>
      </c>
      <c r="M11" s="29">
        <v>-1E-3</v>
      </c>
      <c r="N11" s="30">
        <v>0.104523431990777</v>
      </c>
      <c r="O11" s="10">
        <v>2E-3</v>
      </c>
      <c r="P11" s="11">
        <v>0.14623270886208001</v>
      </c>
      <c r="Q11" s="29">
        <v>1.6000000000000001E-3</v>
      </c>
      <c r="R11" s="30">
        <v>0.12447107760456</v>
      </c>
      <c r="S11" s="10">
        <v>-8.0000000000000004E-4</v>
      </c>
      <c r="T11" s="11">
        <v>0.11416439411400101</v>
      </c>
      <c r="U11" s="29">
        <v>2.0000000000000001E-4</v>
      </c>
      <c r="V11" s="30">
        <v>0.107569140775572</v>
      </c>
      <c r="W11" s="10">
        <v>4.0000000000000002E-4</v>
      </c>
      <c r="X11" s="11">
        <v>0.106983264878177</v>
      </c>
      <c r="Y11" s="29">
        <v>-2.9999999999999997E-4</v>
      </c>
      <c r="Z11" s="30">
        <v>0.10040436167672601</v>
      </c>
      <c r="AA11" s="48"/>
      <c r="AE11" s="5" t="s">
        <v>14</v>
      </c>
    </row>
    <row r="12" spans="2:31">
      <c r="B12" s="12" t="s">
        <v>15</v>
      </c>
      <c r="C12" s="10">
        <v>0</v>
      </c>
      <c r="D12" s="11">
        <v>0</v>
      </c>
      <c r="E12" s="29">
        <v>0</v>
      </c>
      <c r="F12" s="30">
        <v>0</v>
      </c>
      <c r="G12" s="10">
        <v>0</v>
      </c>
      <c r="H12" s="11">
        <v>0</v>
      </c>
      <c r="I12" s="29">
        <v>0</v>
      </c>
      <c r="J12" s="30">
        <v>4.4481259606007402E-4</v>
      </c>
      <c r="K12" s="10">
        <v>2.0000000000000001E-4</v>
      </c>
      <c r="L12" s="11">
        <v>2.9066475183783601E-4</v>
      </c>
      <c r="M12" s="29">
        <v>-2.0000000000000001E-4</v>
      </c>
      <c r="N12" s="30">
        <v>2.20090525185406E-4</v>
      </c>
      <c r="O12" s="10">
        <v>0</v>
      </c>
      <c r="P12" s="11">
        <v>1.8690277837716E-4</v>
      </c>
      <c r="Q12" s="29">
        <v>0</v>
      </c>
      <c r="R12" s="30">
        <v>1.7354435069702801E-4</v>
      </c>
      <c r="S12" s="10">
        <v>-2.0000000000000001E-4</v>
      </c>
      <c r="T12" s="11">
        <v>4.3830058086270296E-3</v>
      </c>
      <c r="U12" s="29">
        <v>2.9999999999999997E-4</v>
      </c>
      <c r="V12" s="30">
        <v>4.3088890211445104E-3</v>
      </c>
      <c r="W12" s="10">
        <v>1E-4</v>
      </c>
      <c r="X12" s="11">
        <v>4.0460348467069697E-3</v>
      </c>
      <c r="Y12" s="29">
        <v>0</v>
      </c>
      <c r="Z12" s="30">
        <v>3.7967187460279201E-3</v>
      </c>
      <c r="AA12" s="48"/>
      <c r="AE12" s="5" t="s">
        <v>16</v>
      </c>
    </row>
    <row r="13" spans="2:31">
      <c r="B13" s="12" t="s">
        <v>17</v>
      </c>
      <c r="C13" s="10">
        <v>1E-4</v>
      </c>
      <c r="D13" s="11">
        <v>0.13389008070668099</v>
      </c>
      <c r="E13" s="29">
        <v>5.5999999999999999E-3</v>
      </c>
      <c r="F13" s="30">
        <v>0.12949447476185399</v>
      </c>
      <c r="G13" s="10">
        <v>2.3E-3</v>
      </c>
      <c r="H13" s="11">
        <v>0.13590626426559699</v>
      </c>
      <c r="I13" s="29">
        <v>1.5E-3</v>
      </c>
      <c r="J13" s="30">
        <v>0.13027429191829401</v>
      </c>
      <c r="K13" s="10">
        <v>5.3E-3</v>
      </c>
      <c r="L13" s="11">
        <v>0.12926744292619399</v>
      </c>
      <c r="M13" s="29">
        <v>-2.9999999999999997E-4</v>
      </c>
      <c r="N13" s="30">
        <v>0.15787623677458401</v>
      </c>
      <c r="O13" s="10">
        <v>4.7999999999999996E-3</v>
      </c>
      <c r="P13" s="11">
        <v>0.162528875293762</v>
      </c>
      <c r="Q13" s="29">
        <v>3.7000000000000002E-3</v>
      </c>
      <c r="R13" s="30">
        <v>0.168478497706014</v>
      </c>
      <c r="S13" s="10">
        <v>1.9E-3</v>
      </c>
      <c r="T13" s="11">
        <v>0.170235685638949</v>
      </c>
      <c r="U13" s="29">
        <v>3.8E-3</v>
      </c>
      <c r="V13" s="30">
        <v>0.172222185919959</v>
      </c>
      <c r="W13" s="10">
        <v>1.6999999999999999E-3</v>
      </c>
      <c r="X13" s="11">
        <v>0.17395412487401701</v>
      </c>
      <c r="Y13" s="29">
        <v>6.7999999999999996E-3</v>
      </c>
      <c r="Z13" s="30">
        <v>0.17829327981996901</v>
      </c>
      <c r="AA13" s="48"/>
      <c r="AE13" s="5" t="s">
        <v>18</v>
      </c>
    </row>
    <row r="14" spans="2:31">
      <c r="B14" s="12" t="s">
        <v>19</v>
      </c>
      <c r="C14" s="10">
        <v>-1.1999999999999999E-3</v>
      </c>
      <c r="D14" s="11">
        <v>0.16593926893218899</v>
      </c>
      <c r="E14" s="29">
        <v>0</v>
      </c>
      <c r="F14" s="30">
        <v>7.9494824252257595E-2</v>
      </c>
      <c r="G14" s="10">
        <v>1.6000000000000001E-3</v>
      </c>
      <c r="H14" s="11">
        <v>4.7659087863794102E-2</v>
      </c>
      <c r="I14" s="29">
        <v>8.0000000000000004E-4</v>
      </c>
      <c r="J14" s="30">
        <v>5.89771747316057E-2</v>
      </c>
      <c r="K14" s="10">
        <v>1.6999999999999999E-3</v>
      </c>
      <c r="L14" s="11">
        <v>4.6488529071649499E-2</v>
      </c>
      <c r="M14" s="29">
        <v>-1.1999999999999999E-3</v>
      </c>
      <c r="N14" s="30">
        <v>3.9193054066757799E-2</v>
      </c>
      <c r="O14" s="10">
        <v>1.5E-3</v>
      </c>
      <c r="P14" s="11">
        <v>2.67596268087129E-2</v>
      </c>
      <c r="Q14" s="29">
        <v>0</v>
      </c>
      <c r="R14" s="30">
        <v>1.5198281768854099E-2</v>
      </c>
      <c r="S14" s="10">
        <v>4.0000000000000002E-4</v>
      </c>
      <c r="T14" s="11">
        <v>1.68310622884041E-2</v>
      </c>
      <c r="U14" s="29">
        <v>2.0000000000000001E-4</v>
      </c>
      <c r="V14" s="30">
        <v>1.7769434539096501E-2</v>
      </c>
      <c r="W14" s="10">
        <v>0</v>
      </c>
      <c r="X14" s="11">
        <v>2.0807114470512499E-2</v>
      </c>
      <c r="Y14" s="29">
        <v>2.0000000000000001E-4</v>
      </c>
      <c r="Z14" s="30">
        <v>2.0687879061717901E-2</v>
      </c>
      <c r="AA14" s="48"/>
      <c r="AE14" s="5" t="s">
        <v>20</v>
      </c>
    </row>
    <row r="15" spans="2:31">
      <c r="B15" s="12" t="s">
        <v>21</v>
      </c>
      <c r="C15" s="10">
        <v>-3.1399999999999997E-2</v>
      </c>
      <c r="D15" s="11">
        <v>9.4523348466323195E-2</v>
      </c>
      <c r="E15" s="29">
        <v>-3.7000000000000002E-3</v>
      </c>
      <c r="F15" s="30">
        <v>0.12142744399163501</v>
      </c>
      <c r="G15" s="10">
        <v>-2.0999999999999999E-3</v>
      </c>
      <c r="H15" s="11">
        <v>0.10757118002791501</v>
      </c>
      <c r="I15" s="29">
        <v>1.4E-3</v>
      </c>
      <c r="J15" s="30">
        <v>0.120583105302646</v>
      </c>
      <c r="K15" s="10">
        <v>6.9999999999999999E-4</v>
      </c>
      <c r="L15" s="11">
        <v>0.11201142939193701</v>
      </c>
      <c r="M15" s="29">
        <v>-8.9999999999999998E-4</v>
      </c>
      <c r="N15" s="30">
        <v>0.115282440091003</v>
      </c>
      <c r="O15" s="10">
        <v>5.0000000000000001E-4</v>
      </c>
      <c r="P15" s="11">
        <v>4.2752509886803E-2</v>
      </c>
      <c r="Q15" s="29">
        <v>1E-4</v>
      </c>
      <c r="R15" s="30">
        <v>3.8718214877035903E-2</v>
      </c>
      <c r="S15" s="10">
        <v>-2.9999999999999997E-4</v>
      </c>
      <c r="T15" s="11">
        <v>3.61722771662683E-2</v>
      </c>
      <c r="U15" s="29">
        <v>6.9999999999999999E-4</v>
      </c>
      <c r="V15" s="30">
        <v>3.8361118678912898E-2</v>
      </c>
      <c r="W15" s="10">
        <v>-1E-4</v>
      </c>
      <c r="X15" s="11">
        <v>3.6777994116876399E-2</v>
      </c>
      <c r="Y15" s="29">
        <v>1E-4</v>
      </c>
      <c r="Z15" s="30">
        <v>3.4662917961255701E-2</v>
      </c>
      <c r="AA15" s="48"/>
      <c r="AE15" s="5" t="s">
        <v>22</v>
      </c>
    </row>
    <row r="16" spans="2:31">
      <c r="B16" s="12" t="s">
        <v>23</v>
      </c>
      <c r="C16" s="10">
        <v>0</v>
      </c>
      <c r="D16" s="11">
        <v>0</v>
      </c>
      <c r="E16" s="29">
        <v>0</v>
      </c>
      <c r="F16" s="30">
        <v>0</v>
      </c>
      <c r="G16" s="10">
        <v>0</v>
      </c>
      <c r="H16" s="11">
        <v>0</v>
      </c>
      <c r="I16" s="29">
        <v>0</v>
      </c>
      <c r="J16" s="30">
        <v>0</v>
      </c>
      <c r="K16" s="10">
        <v>0</v>
      </c>
      <c r="L16" s="11">
        <v>0</v>
      </c>
      <c r="M16" s="29">
        <v>0</v>
      </c>
      <c r="N16" s="30">
        <v>0</v>
      </c>
      <c r="O16" s="10">
        <v>0</v>
      </c>
      <c r="P16" s="11">
        <v>0</v>
      </c>
      <c r="Q16" s="29">
        <v>0</v>
      </c>
      <c r="R16" s="30">
        <v>0</v>
      </c>
      <c r="S16" s="10">
        <v>0</v>
      </c>
      <c r="T16" s="11">
        <v>0</v>
      </c>
      <c r="U16" s="29">
        <v>0</v>
      </c>
      <c r="V16" s="30">
        <v>1.1827008676933901E-3</v>
      </c>
      <c r="W16" s="10">
        <v>1E-4</v>
      </c>
      <c r="X16" s="11">
        <v>1.11864682977606E-3</v>
      </c>
      <c r="Y16" s="29">
        <v>0</v>
      </c>
      <c r="Z16" s="30">
        <v>4.8227142689603597E-3</v>
      </c>
      <c r="AA16" s="48"/>
      <c r="AE16" s="5" t="s">
        <v>24</v>
      </c>
    </row>
    <row r="17" spans="2:31">
      <c r="B17" s="12" t="s">
        <v>25</v>
      </c>
      <c r="C17" s="10">
        <v>0</v>
      </c>
      <c r="D17" s="11">
        <v>0</v>
      </c>
      <c r="E17" s="29">
        <v>2.0000000000000001E-4</v>
      </c>
      <c r="F17" s="30">
        <v>4.5282028850568599E-6</v>
      </c>
      <c r="G17" s="10">
        <v>0</v>
      </c>
      <c r="H17" s="11">
        <v>1.11380195554364E-6</v>
      </c>
      <c r="I17" s="29">
        <v>0</v>
      </c>
      <c r="J17" s="30">
        <v>8.7606121955680897E-7</v>
      </c>
      <c r="K17" s="10">
        <v>1E-4</v>
      </c>
      <c r="L17" s="11">
        <v>1.4200690664185399E-6</v>
      </c>
      <c r="M17" s="29">
        <v>-2.0000000000000001E-4</v>
      </c>
      <c r="N17" s="30">
        <v>3.5524730862985601E-7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1.6583281692324301E-4</v>
      </c>
      <c r="U17" s="29">
        <v>1E-4</v>
      </c>
      <c r="V17" s="30">
        <v>2.44162823972901E-4</v>
      </c>
      <c r="W17" s="10">
        <v>0</v>
      </c>
      <c r="X17" s="11">
        <v>2.0675330867411999E-4</v>
      </c>
      <c r="Y17" s="29">
        <v>-1E-4</v>
      </c>
      <c r="Z17" s="30">
        <v>1.7131201998051899E-4</v>
      </c>
      <c r="AA17" s="48"/>
      <c r="AE17" s="5"/>
    </row>
    <row r="18" spans="2:31">
      <c r="B18" s="12" t="s">
        <v>26</v>
      </c>
      <c r="C18" s="10">
        <v>2.99999999999999E-4</v>
      </c>
      <c r="D18" s="11">
        <v>5.79658245493546E-4</v>
      </c>
      <c r="E18" s="29">
        <v>2.8E-3</v>
      </c>
      <c r="F18" s="30">
        <v>1.7399215285563601E-3</v>
      </c>
      <c r="G18" s="10">
        <v>1.4E-3</v>
      </c>
      <c r="H18" s="11">
        <v>-1.03237464373268E-5</v>
      </c>
      <c r="I18" s="29">
        <v>0</v>
      </c>
      <c r="J18" s="30">
        <v>3.9934127877305097E-4</v>
      </c>
      <c r="K18" s="10">
        <v>1E-3</v>
      </c>
      <c r="L18" s="11">
        <v>1.01772889751957E-3</v>
      </c>
      <c r="M18" s="29">
        <v>-1.4E-3</v>
      </c>
      <c r="N18" s="30">
        <v>-2.3983481347774802E-3</v>
      </c>
      <c r="O18" s="10">
        <v>-8.0000000000000004E-4</v>
      </c>
      <c r="P18" s="11">
        <v>-2.86605110943645E-3</v>
      </c>
      <c r="Q18" s="29">
        <v>-2E-3</v>
      </c>
      <c r="R18" s="30">
        <v>-2.8625400102090699E-3</v>
      </c>
      <c r="S18" s="10">
        <v>3.7000000000000002E-3</v>
      </c>
      <c r="T18" s="11">
        <v>4.1876882845420397E-4</v>
      </c>
      <c r="U18" s="29">
        <v>4.4999999999999997E-3</v>
      </c>
      <c r="V18" s="30">
        <v>4.5503571794169697E-3</v>
      </c>
      <c r="W18" s="10">
        <v>1.5E-3</v>
      </c>
      <c r="X18" s="11">
        <v>4.4983580425152197E-3</v>
      </c>
      <c r="Y18" s="29">
        <v>-1.1000000000000001E-3</v>
      </c>
      <c r="Z18" s="30">
        <v>-2.7500491765374401E-3</v>
      </c>
      <c r="AA18" s="48"/>
      <c r="AE18" s="5"/>
    </row>
    <row r="19" spans="2:31">
      <c r="B19" s="12" t="s">
        <v>27</v>
      </c>
      <c r="C19" s="10">
        <v>0</v>
      </c>
      <c r="D19" s="11">
        <v>0</v>
      </c>
      <c r="E19" s="29">
        <v>3.9999999999999899E-4</v>
      </c>
      <c r="F19" s="30">
        <v>2.2314656532884699E-4</v>
      </c>
      <c r="G19" s="10">
        <v>-1.7347234759768101E-20</v>
      </c>
      <c r="H19" s="11">
        <v>3.1855335242015199E-4</v>
      </c>
      <c r="I19" s="29">
        <v>-9.9999999999999802E-5</v>
      </c>
      <c r="J19" s="30">
        <v>9.8853126645594006E-5</v>
      </c>
      <c r="K19" s="10">
        <v>1E-4</v>
      </c>
      <c r="L19" s="11">
        <v>3.8389250782704999E-4</v>
      </c>
      <c r="M19" s="29">
        <v>5.9999999999999995E-4</v>
      </c>
      <c r="N19" s="30">
        <v>1.01015182845949E-3</v>
      </c>
      <c r="O19" s="10">
        <v>-8.0000000000000004E-4</v>
      </c>
      <c r="P19" s="11">
        <v>2.6033760409398699E-4</v>
      </c>
      <c r="Q19" s="29">
        <v>-5.0000000000000001E-4</v>
      </c>
      <c r="R19" s="30">
        <v>-6.9624263971752696E-5</v>
      </c>
      <c r="S19" s="10">
        <v>5.0000000000000001E-4</v>
      </c>
      <c r="T19" s="11">
        <v>3.6677990013630102E-4</v>
      </c>
      <c r="U19" s="29">
        <v>0</v>
      </c>
      <c r="V19" s="30">
        <v>-3.5409722455590499E-6</v>
      </c>
      <c r="W19" s="10">
        <v>2.9999999999999997E-4</v>
      </c>
      <c r="X19" s="11">
        <v>6.1669227776127997E-4</v>
      </c>
      <c r="Y19" s="29">
        <v>5.0000000000000001E-4</v>
      </c>
      <c r="Z19" s="30">
        <v>5.2706245883889105E-4</v>
      </c>
      <c r="AA19" s="48"/>
      <c r="AE19" s="5"/>
    </row>
    <row r="20" spans="2:31">
      <c r="B20" s="12" t="s">
        <v>28</v>
      </c>
      <c r="C20" s="10">
        <v>0</v>
      </c>
      <c r="D20" s="11">
        <v>0</v>
      </c>
      <c r="E20" s="29">
        <v>0</v>
      </c>
      <c r="F20" s="30">
        <v>0</v>
      </c>
      <c r="G20" s="10">
        <v>0</v>
      </c>
      <c r="H20" s="11">
        <v>0</v>
      </c>
      <c r="I20" s="29">
        <v>0</v>
      </c>
      <c r="J20" s="30">
        <v>0</v>
      </c>
      <c r="K20" s="10">
        <v>0</v>
      </c>
      <c r="L20" s="11">
        <v>0</v>
      </c>
      <c r="M20" s="29">
        <v>0</v>
      </c>
      <c r="N20" s="30">
        <v>0</v>
      </c>
      <c r="O20" s="10">
        <v>0</v>
      </c>
      <c r="P20" s="11">
        <v>0</v>
      </c>
      <c r="Q20" s="29">
        <v>0</v>
      </c>
      <c r="R20" s="30">
        <v>0</v>
      </c>
      <c r="S20" s="10">
        <v>0</v>
      </c>
      <c r="T20" s="11">
        <v>0</v>
      </c>
      <c r="U20" s="29">
        <v>0</v>
      </c>
      <c r="V20" s="30">
        <v>0</v>
      </c>
      <c r="W20" s="10">
        <v>0</v>
      </c>
      <c r="X20" s="11">
        <v>0</v>
      </c>
      <c r="Y20" s="29">
        <v>0</v>
      </c>
      <c r="Z20" s="30">
        <v>0</v>
      </c>
      <c r="AA20" s="48"/>
    </row>
    <row r="21" spans="2:31">
      <c r="B21" s="12" t="s">
        <v>29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>
        <v>0</v>
      </c>
      <c r="J21" s="30">
        <v>0</v>
      </c>
      <c r="K21" s="10">
        <v>0</v>
      </c>
      <c r="L21" s="11">
        <v>0</v>
      </c>
      <c r="M21" s="29">
        <v>0</v>
      </c>
      <c r="N21" s="30">
        <v>0</v>
      </c>
      <c r="O21" s="10">
        <v>0</v>
      </c>
      <c r="P21" s="11">
        <v>0</v>
      </c>
      <c r="Q21" s="29">
        <v>5.0000000000000001E-4</v>
      </c>
      <c r="R21" s="30">
        <v>1.5171107188521099E-3</v>
      </c>
      <c r="S21" s="10">
        <v>0</v>
      </c>
      <c r="T21" s="11">
        <v>1.4218862875617099E-3</v>
      </c>
      <c r="U21" s="29">
        <v>0</v>
      </c>
      <c r="V21" s="30">
        <v>1.345098613809E-3</v>
      </c>
      <c r="W21" s="10">
        <v>1E-4</v>
      </c>
      <c r="X21" s="11">
        <v>1.27461336875756E-3</v>
      </c>
      <c r="Y21" s="29">
        <v>0</v>
      </c>
      <c r="Z21" s="30">
        <v>1.2100717878684201E-3</v>
      </c>
      <c r="AA21" s="48"/>
    </row>
    <row r="22" spans="2:31">
      <c r="B22" s="12" t="s">
        <v>30</v>
      </c>
      <c r="C22" s="10">
        <v>0</v>
      </c>
      <c r="D22" s="11">
        <v>0</v>
      </c>
      <c r="E22" s="29">
        <v>0</v>
      </c>
      <c r="F22" s="30">
        <v>0</v>
      </c>
      <c r="G22" s="10">
        <v>0</v>
      </c>
      <c r="H22" s="11">
        <v>0</v>
      </c>
      <c r="I22" s="29">
        <v>0</v>
      </c>
      <c r="J22" s="30">
        <v>0</v>
      </c>
      <c r="K22" s="10">
        <v>0</v>
      </c>
      <c r="L22" s="11">
        <v>0</v>
      </c>
      <c r="M22" s="29">
        <v>0</v>
      </c>
      <c r="N22" s="30">
        <v>0</v>
      </c>
      <c r="O22" s="10">
        <v>-9.99999999999993E-5</v>
      </c>
      <c r="P22" s="11">
        <v>2.7511492261150399E-3</v>
      </c>
      <c r="Q22" s="29">
        <v>9.9999999999999802E-5</v>
      </c>
      <c r="R22" s="30">
        <v>1.20246759418481E-2</v>
      </c>
      <c r="S22" s="10">
        <v>-2.9999999999999997E-4</v>
      </c>
      <c r="T22" s="11">
        <v>9.94445864344763E-3</v>
      </c>
      <c r="U22" s="29">
        <v>1.0000000000000099E-4</v>
      </c>
      <c r="V22" s="30">
        <v>3.4291261206480699E-3</v>
      </c>
      <c r="W22" s="10">
        <v>2.4286128663675302E-19</v>
      </c>
      <c r="X22" s="11">
        <v>2.5877196363319498E-3</v>
      </c>
      <c r="Y22" s="29">
        <v>-2.0000000000000101E-4</v>
      </c>
      <c r="Z22" s="30">
        <v>7.75310538768812E-3</v>
      </c>
      <c r="AA22" s="48"/>
    </row>
    <row r="23" spans="2:31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  <c r="AA23" s="48"/>
    </row>
    <row r="24" spans="2:31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  <c r="AA24" s="48"/>
    </row>
    <row r="25" spans="2:31">
      <c r="B25" s="12" t="s">
        <v>33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-4.9827205314808299E-6</v>
      </c>
      <c r="I25" s="29">
        <v>0</v>
      </c>
      <c r="J25" s="30">
        <v>6.5854354864663398E-6</v>
      </c>
      <c r="K25" s="10">
        <v>0</v>
      </c>
      <c r="L25" s="11">
        <v>3.8965962607212601E-6</v>
      </c>
      <c r="M25" s="29">
        <v>0</v>
      </c>
      <c r="N25" s="30">
        <v>2.45246737925614E-6</v>
      </c>
      <c r="O25" s="10">
        <v>0</v>
      </c>
      <c r="P25" s="11">
        <v>5.5867481294937395E-7</v>
      </c>
      <c r="Q25" s="29">
        <v>0</v>
      </c>
      <c r="R25" s="30">
        <v>8.2130125298991202E-7</v>
      </c>
      <c r="S25" s="10">
        <v>0</v>
      </c>
      <c r="T25" s="11">
        <v>1.69743140855115E-6</v>
      </c>
      <c r="U25" s="29">
        <v>0</v>
      </c>
      <c r="V25" s="30">
        <v>1.3991522744593599E-6</v>
      </c>
      <c r="W25" s="10">
        <v>0</v>
      </c>
      <c r="X25" s="11">
        <v>7.3607003553898101E-7</v>
      </c>
      <c r="Y25" s="29">
        <v>0</v>
      </c>
      <c r="Z25" s="30">
        <v>1.5427399500850501E-6</v>
      </c>
      <c r="AA25" s="48"/>
    </row>
    <row r="26" spans="2:31">
      <c r="B26" s="13" t="s">
        <v>34</v>
      </c>
      <c r="C26" s="14">
        <v>-1.1000000000000001E-3</v>
      </c>
      <c r="D26" s="15">
        <v>1</v>
      </c>
      <c r="E26" s="31">
        <v>6.6E-3</v>
      </c>
      <c r="F26" s="32">
        <v>1</v>
      </c>
      <c r="G26" s="14">
        <v>9.5999999999999992E-3</v>
      </c>
      <c r="H26" s="15">
        <v>1</v>
      </c>
      <c r="I26" s="31">
        <v>7.7000000000000002E-3</v>
      </c>
      <c r="J26" s="32">
        <v>1</v>
      </c>
      <c r="K26" s="14">
        <v>1.0800000000000001E-2</v>
      </c>
      <c r="L26" s="15">
        <v>1</v>
      </c>
      <c r="M26" s="31">
        <v>-4.7999999999999996E-3</v>
      </c>
      <c r="N26" s="32">
        <v>1</v>
      </c>
      <c r="O26" s="14">
        <v>1.37E-2</v>
      </c>
      <c r="P26" s="15">
        <v>1</v>
      </c>
      <c r="Q26" s="31">
        <v>7.1999999999999998E-3</v>
      </c>
      <c r="R26" s="32">
        <v>1</v>
      </c>
      <c r="S26" s="14">
        <v>3.3999999999999998E-3</v>
      </c>
      <c r="T26" s="15">
        <v>1</v>
      </c>
      <c r="U26" s="31">
        <v>1.12E-2</v>
      </c>
      <c r="V26" s="32">
        <v>1</v>
      </c>
      <c r="W26" s="14">
        <v>6.3E-3</v>
      </c>
      <c r="X26" s="15">
        <v>1</v>
      </c>
      <c r="Y26" s="31">
        <v>9.7000000000000003E-3</v>
      </c>
      <c r="Z26" s="32">
        <v>1</v>
      </c>
      <c r="AA26" s="48"/>
    </row>
    <row r="27" spans="2:31">
      <c r="B27" s="37" t="s">
        <v>40</v>
      </c>
      <c r="C27" s="40">
        <v>-10.069756010000599</v>
      </c>
      <c r="D27" s="41"/>
      <c r="E27" s="38">
        <v>83.786668560922394</v>
      </c>
      <c r="F27" s="39"/>
      <c r="G27" s="40">
        <v>252.01982841149501</v>
      </c>
      <c r="H27" s="41"/>
      <c r="I27" s="38">
        <v>670.70243154558898</v>
      </c>
      <c r="J27" s="39"/>
      <c r="K27" s="40">
        <v>949.870328001178</v>
      </c>
      <c r="L27" s="41"/>
      <c r="M27" s="38">
        <v>-591.836742439354</v>
      </c>
      <c r="N27" s="39"/>
      <c r="O27" s="40">
        <v>2579.1374543227298</v>
      </c>
      <c r="P27" s="41"/>
      <c r="Q27" s="38">
        <v>1406.89228686914</v>
      </c>
      <c r="R27" s="39"/>
      <c r="S27" s="40">
        <v>811.13582491424302</v>
      </c>
      <c r="T27" s="41"/>
      <c r="U27" s="38">
        <v>2757.5796170409399</v>
      </c>
      <c r="V27" s="39"/>
      <c r="W27" s="40">
        <v>1600.61439324961</v>
      </c>
      <c r="X27" s="41"/>
      <c r="Y27" s="38">
        <v>2894.3386026384801</v>
      </c>
      <c r="Z27" s="39"/>
      <c r="AA27" s="48"/>
    </row>
    <row r="28" spans="2:31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48"/>
    </row>
    <row r="29" spans="2:31">
      <c r="B29" s="9" t="s">
        <v>35</v>
      </c>
      <c r="C29" s="18">
        <v>8.0000000000000004E-4</v>
      </c>
      <c r="D29" s="19">
        <v>0.83021710530676196</v>
      </c>
      <c r="E29" s="33">
        <v>8.3999999999999995E-3</v>
      </c>
      <c r="F29" s="34">
        <v>0.90682285569910004</v>
      </c>
      <c r="G29" s="18">
        <v>7.3000000000000001E-3</v>
      </c>
      <c r="H29" s="19">
        <v>0.944055552623006</v>
      </c>
      <c r="I29" s="33">
        <v>5.8999999999999999E-3</v>
      </c>
      <c r="J29" s="34">
        <v>0.93214556871907805</v>
      </c>
      <c r="K29" s="18">
        <v>6.3E-3</v>
      </c>
      <c r="L29" s="19">
        <v>0.93502080676331401</v>
      </c>
      <c r="M29" s="33">
        <v>-1.6000000000000001E-3</v>
      </c>
      <c r="N29" s="34">
        <v>0.92988884156579099</v>
      </c>
      <c r="O29" s="18">
        <v>5.1999999999999998E-3</v>
      </c>
      <c r="P29" s="19">
        <v>0.86904032569238299</v>
      </c>
      <c r="Q29" s="33">
        <v>6.0000000000000001E-3</v>
      </c>
      <c r="R29" s="34">
        <v>0.890791591628599</v>
      </c>
      <c r="S29" s="18">
        <v>4.0000000000000002E-4</v>
      </c>
      <c r="T29" s="19">
        <v>0.88534950485165498</v>
      </c>
      <c r="U29" s="33">
        <v>5.1000000000000004E-3</v>
      </c>
      <c r="V29" s="34">
        <v>0.87717625793390397</v>
      </c>
      <c r="W29" s="18">
        <v>3.5999999999999999E-3</v>
      </c>
      <c r="X29" s="19">
        <v>0.86821617026299203</v>
      </c>
      <c r="Y29" s="33">
        <v>8.2000000000000007E-3</v>
      </c>
      <c r="Z29" s="34">
        <v>0.87240577010462195</v>
      </c>
      <c r="AA29" s="48"/>
    </row>
    <row r="30" spans="2:31">
      <c r="B30" s="12" t="s">
        <v>36</v>
      </c>
      <c r="C30" s="10">
        <v>-1.9E-3</v>
      </c>
      <c r="D30" s="11">
        <v>0.16978289469323701</v>
      </c>
      <c r="E30" s="29">
        <v>-1.8E-3</v>
      </c>
      <c r="F30" s="30">
        <v>9.3177144300899503E-2</v>
      </c>
      <c r="G30" s="10">
        <v>2.3E-3</v>
      </c>
      <c r="H30" s="11">
        <v>5.5944447376993701E-2</v>
      </c>
      <c r="I30" s="29">
        <v>1.8E-3</v>
      </c>
      <c r="J30" s="30">
        <v>6.7854431280922597E-2</v>
      </c>
      <c r="K30" s="10">
        <v>4.4999999999999997E-3</v>
      </c>
      <c r="L30" s="11">
        <v>6.4979193236685606E-2</v>
      </c>
      <c r="M30" s="29">
        <v>-3.2000000000000002E-3</v>
      </c>
      <c r="N30" s="30">
        <v>7.0111158434208995E-2</v>
      </c>
      <c r="O30" s="10">
        <v>8.5000000000000006E-3</v>
      </c>
      <c r="P30" s="11">
        <v>0.13095967430761701</v>
      </c>
      <c r="Q30" s="29">
        <v>1.1999999999999999E-3</v>
      </c>
      <c r="R30" s="30">
        <v>0.109208408371401</v>
      </c>
      <c r="S30" s="10">
        <v>3.0000000000000001E-3</v>
      </c>
      <c r="T30" s="11">
        <v>0.11465049514834499</v>
      </c>
      <c r="U30" s="29">
        <v>6.1000000000000004E-3</v>
      </c>
      <c r="V30" s="30">
        <v>0.122823742066096</v>
      </c>
      <c r="W30" s="10">
        <v>2.7000000000000001E-3</v>
      </c>
      <c r="X30" s="11">
        <v>0.131783829737008</v>
      </c>
      <c r="Y30" s="29">
        <v>1.5E-3</v>
      </c>
      <c r="Z30" s="30">
        <v>0.127594229895378</v>
      </c>
      <c r="AA30" s="48"/>
    </row>
    <row r="31" spans="2:31">
      <c r="B31" s="13" t="s">
        <v>34</v>
      </c>
      <c r="C31" s="14">
        <v>-1.1000000000000001E-3</v>
      </c>
      <c r="D31" s="15">
        <v>1</v>
      </c>
      <c r="E31" s="31">
        <v>6.6E-3</v>
      </c>
      <c r="F31" s="32">
        <v>1</v>
      </c>
      <c r="G31" s="14">
        <v>9.5999999999999992E-3</v>
      </c>
      <c r="H31" s="15">
        <v>1</v>
      </c>
      <c r="I31" s="31">
        <v>7.7000000000000002E-3</v>
      </c>
      <c r="J31" s="32">
        <v>1</v>
      </c>
      <c r="K31" s="14">
        <v>1.0800000000000001E-2</v>
      </c>
      <c r="L31" s="15">
        <v>1</v>
      </c>
      <c r="M31" s="31">
        <v>-4.7999999999999996E-3</v>
      </c>
      <c r="N31" s="32">
        <v>1</v>
      </c>
      <c r="O31" s="14">
        <v>1.37E-2</v>
      </c>
      <c r="P31" s="15">
        <v>1</v>
      </c>
      <c r="Q31" s="31">
        <v>7.1999999999999998E-3</v>
      </c>
      <c r="R31" s="32">
        <v>1</v>
      </c>
      <c r="S31" s="14">
        <v>3.3999999999999998E-3</v>
      </c>
      <c r="T31" s="15">
        <v>1</v>
      </c>
      <c r="U31" s="31">
        <v>1.12E-2</v>
      </c>
      <c r="V31" s="32">
        <v>1</v>
      </c>
      <c r="W31" s="14">
        <v>6.3E-3</v>
      </c>
      <c r="X31" s="15">
        <v>1</v>
      </c>
      <c r="Y31" s="31">
        <v>9.7000000000000003E-3</v>
      </c>
      <c r="Z31" s="32">
        <v>1</v>
      </c>
      <c r="AA31" s="48"/>
    </row>
    <row r="32" spans="2:31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48"/>
    </row>
    <row r="33" spans="2:27">
      <c r="B33" s="9" t="s">
        <v>37</v>
      </c>
      <c r="C33" s="18">
        <v>-6.9999999999999999E-4</v>
      </c>
      <c r="D33" s="19">
        <v>0.999420341754507</v>
      </c>
      <c r="E33" s="33">
        <v>4.0000000000000001E-3</v>
      </c>
      <c r="F33" s="34">
        <v>0.99862545559895199</v>
      </c>
      <c r="G33" s="18">
        <v>1.03E-2</v>
      </c>
      <c r="H33" s="19">
        <v>1.00014862971157</v>
      </c>
      <c r="I33" s="33">
        <v>8.5000000000000006E-3</v>
      </c>
      <c r="J33" s="34">
        <v>1.00043390881114</v>
      </c>
      <c r="K33" s="18">
        <v>1.0999999999999999E-2</v>
      </c>
      <c r="L33" s="19">
        <v>1.0008422459120401</v>
      </c>
      <c r="M33" s="33">
        <v>-4.5999999999999999E-3</v>
      </c>
      <c r="N33" s="34">
        <v>0.999718097582737</v>
      </c>
      <c r="O33" s="18">
        <v>1.6899999999999998E-2</v>
      </c>
      <c r="P33" s="19">
        <v>0.99980496546145403</v>
      </c>
      <c r="Q33" s="33">
        <v>8.3999999999999995E-3</v>
      </c>
      <c r="R33" s="34">
        <v>0.98897993627097003</v>
      </c>
      <c r="S33" s="18">
        <v>2.7000000000000001E-3</v>
      </c>
      <c r="T33" s="19">
        <v>0.98545323845223598</v>
      </c>
      <c r="U33" s="33">
        <v>1.09E-2</v>
      </c>
      <c r="V33" s="34">
        <v>0.99112837399095999</v>
      </c>
      <c r="W33" s="18">
        <v>5.7999999999999996E-3</v>
      </c>
      <c r="X33" s="19">
        <v>0.99245633213276396</v>
      </c>
      <c r="Y33" s="33">
        <v>1.0699999999999999E-2</v>
      </c>
      <c r="Z33" s="34">
        <v>0.984368849949944</v>
      </c>
      <c r="AA33" s="48"/>
    </row>
    <row r="34" spans="2:27">
      <c r="B34" s="12" t="s">
        <v>38</v>
      </c>
      <c r="C34" s="10">
        <v>-4.0000000000000002E-4</v>
      </c>
      <c r="D34" s="11">
        <v>5.7965824549326096E-4</v>
      </c>
      <c r="E34" s="29">
        <v>2.5999999999999999E-3</v>
      </c>
      <c r="F34" s="30">
        <v>1.3745444010481299E-3</v>
      </c>
      <c r="G34" s="10">
        <v>-7.0000000000000097E-4</v>
      </c>
      <c r="H34" s="11">
        <v>-1.48629711568356E-4</v>
      </c>
      <c r="I34" s="29">
        <v>-8.0000000000000004E-4</v>
      </c>
      <c r="J34" s="30">
        <v>-4.3390881114487999E-4</v>
      </c>
      <c r="K34" s="10">
        <v>-2.0000000000000001E-4</v>
      </c>
      <c r="L34" s="11">
        <v>-8.4224591204184801E-4</v>
      </c>
      <c r="M34" s="29">
        <v>-2.0000000000000001E-4</v>
      </c>
      <c r="N34" s="30">
        <v>2.81902417262999E-4</v>
      </c>
      <c r="O34" s="10">
        <v>-3.2000000000000002E-3</v>
      </c>
      <c r="P34" s="11">
        <v>1.95034538546489E-4</v>
      </c>
      <c r="Q34" s="29">
        <v>-1.1999999999999999E-3</v>
      </c>
      <c r="R34" s="30">
        <v>1.10200637290304E-2</v>
      </c>
      <c r="S34" s="10">
        <v>6.9999999999999999E-4</v>
      </c>
      <c r="T34" s="11">
        <v>1.45467615477645E-2</v>
      </c>
      <c r="U34" s="29">
        <v>2.9999999999999997E-4</v>
      </c>
      <c r="V34" s="30">
        <v>8.8716260090398805E-3</v>
      </c>
      <c r="W34" s="10">
        <v>5.0000000000000001E-4</v>
      </c>
      <c r="X34" s="11">
        <v>7.5436678672363196E-3</v>
      </c>
      <c r="Y34" s="29">
        <v>-1E-3</v>
      </c>
      <c r="Z34" s="30">
        <v>1.5631150050056199E-2</v>
      </c>
      <c r="AA34" s="48"/>
    </row>
    <row r="35" spans="2:27">
      <c r="B35" s="13" t="s">
        <v>34</v>
      </c>
      <c r="C35" s="14">
        <v>-1.1000000000000001E-3</v>
      </c>
      <c r="D35" s="15">
        <v>1</v>
      </c>
      <c r="E35" s="31">
        <v>6.6E-3</v>
      </c>
      <c r="F35" s="32">
        <v>1</v>
      </c>
      <c r="G35" s="14">
        <v>9.5999999999999992E-3</v>
      </c>
      <c r="H35" s="15">
        <v>1</v>
      </c>
      <c r="I35" s="31">
        <v>7.7000000000000002E-3</v>
      </c>
      <c r="J35" s="32">
        <v>1</v>
      </c>
      <c r="K35" s="14">
        <v>1.0800000000000001E-2</v>
      </c>
      <c r="L35" s="15">
        <v>1</v>
      </c>
      <c r="M35" s="31">
        <v>-4.7999999999999996E-3</v>
      </c>
      <c r="N35" s="32">
        <v>1</v>
      </c>
      <c r="O35" s="14">
        <v>1.37E-2</v>
      </c>
      <c r="P35" s="15">
        <v>1</v>
      </c>
      <c r="Q35" s="31">
        <v>7.1999999999999998E-3</v>
      </c>
      <c r="R35" s="32">
        <v>1</v>
      </c>
      <c r="S35" s="14">
        <v>3.3999999999999998E-3</v>
      </c>
      <c r="T35" s="15">
        <v>1</v>
      </c>
      <c r="U35" s="31">
        <v>1.12E-2</v>
      </c>
      <c r="V35" s="32">
        <v>1</v>
      </c>
      <c r="W35" s="14">
        <v>6.3E-3</v>
      </c>
      <c r="X35" s="15">
        <v>1</v>
      </c>
      <c r="Y35" s="31">
        <v>9.7000000000000003E-3</v>
      </c>
      <c r="Z35" s="32">
        <v>1</v>
      </c>
      <c r="AA35" s="48"/>
    </row>
    <row r="36" spans="2:27">
      <c r="AA36" s="48"/>
    </row>
    <row r="37" spans="2:27">
      <c r="C37" s="35"/>
      <c r="D37" s="35"/>
      <c r="E37" s="46"/>
      <c r="F37" s="46"/>
      <c r="G37" s="35"/>
      <c r="H37" s="35"/>
      <c r="I37" s="36"/>
      <c r="J37" s="36"/>
      <c r="AA37" s="48"/>
    </row>
    <row r="38" spans="2:27" ht="15.7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  <c r="AA38" s="48"/>
    </row>
    <row r="39" spans="2:27" ht="30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  <c r="AA39" s="48"/>
    </row>
    <row r="40" spans="2:27">
      <c r="B40" s="9" t="s">
        <v>5</v>
      </c>
      <c r="C40" s="10">
        <v>2.69E-2</v>
      </c>
      <c r="D40" s="11">
        <v>6.4803534792643197E-2</v>
      </c>
      <c r="E40" s="29">
        <v>2.8400000000000002E-2</v>
      </c>
      <c r="F40" s="30">
        <v>4.9722854941706703E-2</v>
      </c>
      <c r="G40" s="10">
        <v>2.8299999999999999E-2</v>
      </c>
      <c r="H40" s="11">
        <v>7.4171889331962199E-2</v>
      </c>
      <c r="I40" s="29">
        <v>2.87E-2</v>
      </c>
      <c r="J40" s="30">
        <v>9.3783384295499997E-2</v>
      </c>
      <c r="AA40" s="48"/>
    </row>
    <row r="41" spans="2:27">
      <c r="B41" s="12" t="s">
        <v>7</v>
      </c>
      <c r="C41" s="10">
        <v>-8.0000000000000004E-4</v>
      </c>
      <c r="D41" s="11">
        <v>0.53593334880299603</v>
      </c>
      <c r="E41" s="29">
        <v>2.2000000000000001E-3</v>
      </c>
      <c r="F41" s="30">
        <v>0.53456728020161604</v>
      </c>
      <c r="G41" s="10">
        <v>6.4999999999999997E-3</v>
      </c>
      <c r="H41" s="11">
        <v>0.57172226174385699</v>
      </c>
      <c r="I41" s="29">
        <v>1.7100000000000001E-2</v>
      </c>
      <c r="J41" s="30">
        <v>0.556635698952054</v>
      </c>
      <c r="AA41" s="48"/>
    </row>
    <row r="42" spans="2:27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  <c r="AA42" s="48"/>
    </row>
    <row r="43" spans="2:27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  <c r="AA43" s="48"/>
    </row>
    <row r="44" spans="2:27">
      <c r="B44" s="12" t="s">
        <v>13</v>
      </c>
      <c r="C44" s="10">
        <v>1.1000000000000001E-3</v>
      </c>
      <c r="D44" s="11">
        <v>0.107822223559648</v>
      </c>
      <c r="E44" s="29">
        <v>2.7000000000000001E-3</v>
      </c>
      <c r="F44" s="30">
        <v>0.104523431990777</v>
      </c>
      <c r="G44" s="10">
        <v>6.4999999999999997E-3</v>
      </c>
      <c r="H44" s="11">
        <v>0.11416439411400101</v>
      </c>
      <c r="I44" s="29">
        <v>7.3000000000000001E-3</v>
      </c>
      <c r="J44" s="30">
        <v>0.10040436167672601</v>
      </c>
      <c r="AA44" s="48"/>
    </row>
    <row r="45" spans="2:27">
      <c r="B45" s="12" t="s">
        <v>15</v>
      </c>
      <c r="C45" s="10">
        <v>0</v>
      </c>
      <c r="D45" s="11">
        <v>0</v>
      </c>
      <c r="E45" s="29">
        <v>2E-3</v>
      </c>
      <c r="F45" s="30">
        <v>2.20090525185406E-4</v>
      </c>
      <c r="G45" s="10">
        <v>2.3999999999999998E-3</v>
      </c>
      <c r="H45" s="11">
        <v>4.3830058086270296E-3</v>
      </c>
      <c r="I45" s="29">
        <v>3.3E-3</v>
      </c>
      <c r="J45" s="30">
        <v>3.7967187460279201E-3</v>
      </c>
      <c r="AA45" s="48"/>
    </row>
    <row r="46" spans="2:27">
      <c r="B46" s="12" t="s">
        <v>17</v>
      </c>
      <c r="C46" s="10">
        <v>7.1000000000000004E-3</v>
      </c>
      <c r="D46" s="11">
        <v>0.13590626426559699</v>
      </c>
      <c r="E46" s="29">
        <v>4.8999999999999998E-3</v>
      </c>
      <c r="F46" s="30">
        <v>0.15787623677458401</v>
      </c>
      <c r="G46" s="10">
        <v>1.14E-2</v>
      </c>
      <c r="H46" s="11">
        <v>0.170235685638949</v>
      </c>
      <c r="I46" s="29">
        <v>1.72E-2</v>
      </c>
      <c r="J46" s="30">
        <v>0.17829327981996901</v>
      </c>
      <c r="AA46" s="48"/>
    </row>
    <row r="47" spans="2:27">
      <c r="B47" s="12" t="s">
        <v>19</v>
      </c>
      <c r="C47" s="10">
        <v>8.0000000000000004E-4</v>
      </c>
      <c r="D47" s="11">
        <v>4.7659087863794102E-2</v>
      </c>
      <c r="E47" s="29">
        <v>1.9E-3</v>
      </c>
      <c r="F47" s="30">
        <v>3.9193054066757799E-2</v>
      </c>
      <c r="G47" s="10">
        <v>3.3E-3</v>
      </c>
      <c r="H47" s="11">
        <v>1.68310622884041E-2</v>
      </c>
      <c r="I47" s="29">
        <v>4.3E-3</v>
      </c>
      <c r="J47" s="30">
        <v>2.0687879061717901E-2</v>
      </c>
      <c r="AA47" s="48"/>
    </row>
    <row r="48" spans="2:27">
      <c r="B48" s="12" t="s">
        <v>21</v>
      </c>
      <c r="C48" s="10">
        <v>-2.7099999999999999E-2</v>
      </c>
      <c r="D48" s="11">
        <v>0.10757118002791501</v>
      </c>
      <c r="E48" s="29">
        <v>-2.4500000000000001E-2</v>
      </c>
      <c r="F48" s="30">
        <v>0.115282440091003</v>
      </c>
      <c r="G48" s="10">
        <v>-2.3199999999999998E-2</v>
      </c>
      <c r="H48" s="11">
        <v>3.61722771662683E-2</v>
      </c>
      <c r="I48" s="29">
        <v>-2.2100000000000002E-2</v>
      </c>
      <c r="J48" s="30">
        <v>3.4662917961255701E-2</v>
      </c>
      <c r="AA48" s="48"/>
    </row>
    <row r="49" spans="2:27">
      <c r="B49" s="12" t="s">
        <v>23</v>
      </c>
      <c r="C49" s="10">
        <v>0</v>
      </c>
      <c r="D49" s="11">
        <v>0</v>
      </c>
      <c r="E49" s="29">
        <v>0</v>
      </c>
      <c r="F49" s="30">
        <v>0</v>
      </c>
      <c r="G49" s="10">
        <v>0</v>
      </c>
      <c r="H49" s="11">
        <v>0</v>
      </c>
      <c r="I49" s="29">
        <v>3.0999999999999999E-3</v>
      </c>
      <c r="J49" s="30">
        <v>4.8227142689603597E-3</v>
      </c>
      <c r="AA49" s="48"/>
    </row>
    <row r="50" spans="2:27">
      <c r="B50" s="12" t="s">
        <v>25</v>
      </c>
      <c r="C50" s="10">
        <v>8.9999999999999998E-4</v>
      </c>
      <c r="D50" s="11">
        <v>1.11380195554364E-6</v>
      </c>
      <c r="E50" s="29">
        <v>2E-3</v>
      </c>
      <c r="F50" s="30">
        <v>3.5524730862985601E-7</v>
      </c>
      <c r="G50" s="10">
        <v>2.3E-3</v>
      </c>
      <c r="H50" s="11">
        <v>1.6583281692324301E-4</v>
      </c>
      <c r="I50" s="29">
        <v>3.0999999999999999E-3</v>
      </c>
      <c r="J50" s="30">
        <v>1.7131201998051899E-4</v>
      </c>
      <c r="AA50" s="48"/>
    </row>
    <row r="51" spans="2:27">
      <c r="B51" s="12" t="s">
        <v>26</v>
      </c>
      <c r="C51" s="10">
        <v>5.3E-3</v>
      </c>
      <c r="D51" s="11">
        <v>-1.03237464373268E-5</v>
      </c>
      <c r="E51" s="29">
        <v>6.3E-3</v>
      </c>
      <c r="F51" s="30">
        <v>-2.3983481347774802E-3</v>
      </c>
      <c r="G51" s="10">
        <v>9.1999999999999998E-3</v>
      </c>
      <c r="H51" s="11">
        <v>4.1876882845420397E-4</v>
      </c>
      <c r="I51" s="29">
        <v>1.1599999999999999E-2</v>
      </c>
      <c r="J51" s="30">
        <v>-2.7500491765374401E-3</v>
      </c>
      <c r="AA51" s="48"/>
    </row>
    <row r="52" spans="2:27">
      <c r="B52" s="12" t="s">
        <v>27</v>
      </c>
      <c r="C52" s="10">
        <v>1E-3</v>
      </c>
      <c r="D52" s="11">
        <v>3.1855335242015199E-4</v>
      </c>
      <c r="E52" s="29">
        <v>3.0999999999999999E-3</v>
      </c>
      <c r="F52" s="30">
        <v>1.01015182845949E-3</v>
      </c>
      <c r="G52" s="10">
        <v>2.7000000000000001E-3</v>
      </c>
      <c r="H52" s="11">
        <v>3.6677990013630102E-4</v>
      </c>
      <c r="I52" s="29">
        <v>3.0999999999999999E-3</v>
      </c>
      <c r="J52" s="30">
        <v>5.2706245883889105E-4</v>
      </c>
      <c r="AA52" s="48"/>
    </row>
    <row r="53" spans="2:27">
      <c r="B53" s="12" t="s">
        <v>28</v>
      </c>
      <c r="C53" s="10">
        <v>0</v>
      </c>
      <c r="D53" s="11">
        <v>0</v>
      </c>
      <c r="E53" s="29">
        <v>0</v>
      </c>
      <c r="F53" s="30">
        <v>0</v>
      </c>
      <c r="G53" s="10">
        <v>0</v>
      </c>
      <c r="H53" s="11">
        <v>0</v>
      </c>
      <c r="I53" s="29">
        <v>0</v>
      </c>
      <c r="J53" s="30">
        <v>0</v>
      </c>
      <c r="AA53" s="48"/>
    </row>
    <row r="54" spans="2:27">
      <c r="B54" s="12" t="s">
        <v>29</v>
      </c>
      <c r="C54" s="10">
        <v>0</v>
      </c>
      <c r="D54" s="11">
        <v>0</v>
      </c>
      <c r="E54" s="29">
        <v>0</v>
      </c>
      <c r="F54" s="30">
        <v>0</v>
      </c>
      <c r="G54" s="10">
        <v>2.3999999999999998E-3</v>
      </c>
      <c r="H54" s="11">
        <v>1.4218862875617099E-3</v>
      </c>
      <c r="I54" s="29">
        <v>3.0999999999999999E-3</v>
      </c>
      <c r="J54" s="30">
        <v>1.2100717878684201E-3</v>
      </c>
      <c r="AA54" s="48"/>
    </row>
    <row r="55" spans="2:27">
      <c r="B55" s="12" t="s">
        <v>30</v>
      </c>
      <c r="C55" s="10">
        <v>0</v>
      </c>
      <c r="D55" s="11">
        <v>0</v>
      </c>
      <c r="E55" s="29">
        <v>0</v>
      </c>
      <c r="F55" s="30">
        <v>0</v>
      </c>
      <c r="G55" s="10">
        <v>2.3E-3</v>
      </c>
      <c r="H55" s="11">
        <v>9.94445864344763E-3</v>
      </c>
      <c r="I55" s="29">
        <v>3.0999999999999999E-3</v>
      </c>
      <c r="J55" s="30">
        <v>7.75310538768812E-3</v>
      </c>
      <c r="AA55" s="48"/>
    </row>
    <row r="56" spans="2:27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  <c r="AA56" s="48"/>
    </row>
    <row r="57" spans="2:27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  <c r="AA57" s="48"/>
    </row>
    <row r="58" spans="2:27">
      <c r="B58" s="12" t="s">
        <v>33</v>
      </c>
      <c r="C58" s="10">
        <v>0</v>
      </c>
      <c r="D58" s="11">
        <v>-4.9827205314808299E-6</v>
      </c>
      <c r="E58" s="29">
        <v>0</v>
      </c>
      <c r="F58" s="30">
        <v>2.45246737925614E-6</v>
      </c>
      <c r="G58" s="10">
        <v>0</v>
      </c>
      <c r="H58" s="11">
        <v>1.69743140855115E-6</v>
      </c>
      <c r="I58" s="29">
        <v>0</v>
      </c>
      <c r="J58" s="30">
        <v>1.5427399500850501E-6</v>
      </c>
      <c r="AA58" s="48"/>
    </row>
    <row r="59" spans="2:27">
      <c r="B59" s="13" t="s">
        <v>45</v>
      </c>
      <c r="C59" s="14">
        <v>1.52E-2</v>
      </c>
      <c r="D59" s="15">
        <v>1</v>
      </c>
      <c r="E59" s="31">
        <v>2.9000000000000001E-2</v>
      </c>
      <c r="F59" s="32">
        <v>1</v>
      </c>
      <c r="G59" s="14">
        <v>5.4100000000000002E-2</v>
      </c>
      <c r="H59" s="15">
        <v>1</v>
      </c>
      <c r="I59" s="31">
        <v>8.2900000000000001E-2</v>
      </c>
      <c r="J59" s="32">
        <v>1</v>
      </c>
      <c r="AA59" s="48"/>
    </row>
    <row r="60" spans="2:27">
      <c r="B60" s="37" t="s">
        <v>40</v>
      </c>
      <c r="C60" s="40">
        <v>325.73674096241598</v>
      </c>
      <c r="D60" s="41"/>
      <c r="E60" s="38">
        <v>1354.47275806984</v>
      </c>
      <c r="F60" s="39"/>
      <c r="G60" s="40">
        <v>6151.6383241759404</v>
      </c>
      <c r="H60" s="41"/>
      <c r="I60" s="38">
        <v>13404.170937105</v>
      </c>
      <c r="J60" s="39"/>
      <c r="AA60" s="48"/>
    </row>
    <row r="61" spans="2:27">
      <c r="B61" s="16"/>
      <c r="C61" s="17"/>
      <c r="D61" s="17"/>
      <c r="E61" s="17"/>
      <c r="F61" s="17"/>
      <c r="G61" s="17"/>
      <c r="H61" s="17"/>
      <c r="I61" s="17"/>
      <c r="J61" s="17"/>
      <c r="AA61" s="48"/>
    </row>
    <row r="62" spans="2:27">
      <c r="B62" s="9" t="s">
        <v>35</v>
      </c>
      <c r="C62" s="18">
        <v>5.7999999999999996E-3</v>
      </c>
      <c r="D62" s="19">
        <v>0.944055552623006</v>
      </c>
      <c r="E62" s="33">
        <v>1.2800000000000001E-2</v>
      </c>
      <c r="F62" s="34">
        <v>0.92988884156579099</v>
      </c>
      <c r="G62" s="18">
        <v>2.23E-2</v>
      </c>
      <c r="H62" s="19">
        <v>0.88534950485165498</v>
      </c>
      <c r="I62" s="33">
        <v>4.0099999999999997E-2</v>
      </c>
      <c r="J62" s="34">
        <v>0.87240577010462195</v>
      </c>
      <c r="AA62" s="48"/>
    </row>
    <row r="63" spans="2:27">
      <c r="B63" s="12" t="s">
        <v>36</v>
      </c>
      <c r="C63" s="10">
        <v>9.4000000000000004E-3</v>
      </c>
      <c r="D63" s="11">
        <v>5.5944447376993701E-2</v>
      </c>
      <c r="E63" s="29">
        <v>1.6199999999999999E-2</v>
      </c>
      <c r="F63" s="30">
        <v>7.0111158434208995E-2</v>
      </c>
      <c r="G63" s="10">
        <v>3.1800000000000002E-2</v>
      </c>
      <c r="H63" s="11">
        <v>0.11465049514834499</v>
      </c>
      <c r="I63" s="29">
        <v>4.2799999999999998E-2</v>
      </c>
      <c r="J63" s="30">
        <v>0.127594229895378</v>
      </c>
      <c r="AA63" s="48"/>
    </row>
    <row r="64" spans="2:27">
      <c r="B64" s="13" t="s">
        <v>45</v>
      </c>
      <c r="C64" s="14">
        <v>1.52E-2</v>
      </c>
      <c r="D64" s="15">
        <v>1</v>
      </c>
      <c r="E64" s="31">
        <v>2.9000000000000001E-2</v>
      </c>
      <c r="F64" s="32">
        <v>1</v>
      </c>
      <c r="G64" s="14">
        <v>5.4100000000000002E-2</v>
      </c>
      <c r="H64" s="15">
        <v>1</v>
      </c>
      <c r="I64" s="31">
        <v>8.2900000000000001E-2</v>
      </c>
      <c r="J64" s="32">
        <v>1</v>
      </c>
      <c r="AA64" s="48"/>
    </row>
    <row r="65" spans="1:27">
      <c r="B65" s="16"/>
      <c r="C65" s="17"/>
      <c r="D65" s="17"/>
      <c r="E65" s="17"/>
      <c r="F65" s="17"/>
      <c r="G65" s="17"/>
      <c r="H65" s="17"/>
      <c r="I65" s="17"/>
      <c r="J65" s="17"/>
      <c r="AA65" s="48"/>
    </row>
    <row r="66" spans="1:27">
      <c r="B66" s="9" t="s">
        <v>37</v>
      </c>
      <c r="C66" s="18">
        <v>9.1000000000000004E-3</v>
      </c>
      <c r="D66" s="19">
        <v>1.00014862971157</v>
      </c>
      <c r="E66" s="33">
        <v>1.7600000000000001E-2</v>
      </c>
      <c r="F66" s="34">
        <v>0.999718097582737</v>
      </c>
      <c r="G66" s="18">
        <v>4.1200000000000001E-2</v>
      </c>
      <c r="H66" s="19">
        <v>0.98545323845223598</v>
      </c>
      <c r="I66" s="33">
        <v>6.4600000000000005E-2</v>
      </c>
      <c r="J66" s="34">
        <v>0.984368849949944</v>
      </c>
      <c r="AA66" s="48"/>
    </row>
    <row r="67" spans="1:27">
      <c r="B67" s="12" t="s">
        <v>38</v>
      </c>
      <c r="C67" s="10">
        <v>6.1000000000000004E-3</v>
      </c>
      <c r="D67" s="11">
        <v>-1.48629711568356E-4</v>
      </c>
      <c r="E67" s="29">
        <v>1.14E-2</v>
      </c>
      <c r="F67" s="30">
        <v>2.81902417262999E-4</v>
      </c>
      <c r="G67" s="10">
        <v>1.29E-2</v>
      </c>
      <c r="H67" s="11">
        <v>1.45467615477645E-2</v>
      </c>
      <c r="I67" s="29">
        <v>1.83E-2</v>
      </c>
      <c r="J67" s="30">
        <v>1.5631150050056199E-2</v>
      </c>
      <c r="AA67" s="48"/>
    </row>
    <row r="68" spans="1:27">
      <c r="B68" s="13" t="s">
        <v>45</v>
      </c>
      <c r="C68" s="14">
        <v>1.52E-2</v>
      </c>
      <c r="D68" s="15">
        <v>1</v>
      </c>
      <c r="E68" s="31">
        <v>2.9000000000000001E-2</v>
      </c>
      <c r="F68" s="32">
        <v>1</v>
      </c>
      <c r="G68" s="14">
        <v>5.4100000000000002E-2</v>
      </c>
      <c r="H68" s="15">
        <v>1</v>
      </c>
      <c r="I68" s="31">
        <v>8.2900000000000001E-2</v>
      </c>
      <c r="J68" s="32">
        <v>1</v>
      </c>
      <c r="AA68" s="48"/>
    </row>
    <row r="69" spans="1:27">
      <c r="A69" s="47" t="s">
        <v>47</v>
      </c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7">
      <c r="A70" s="47" t="s">
        <v>48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</sheetData>
  <mergeCells count="24">
    <mergeCell ref="AA1:AA68"/>
    <mergeCell ref="A69:Z69"/>
    <mergeCell ref="A70:Z70"/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נטע לוזון</cp:lastModifiedBy>
  <cp:lastPrinted>2016-08-07T13:00:52Z</cp:lastPrinted>
  <dcterms:created xsi:type="dcterms:W3CDTF">2016-08-07T08:05:35Z</dcterms:created>
  <dcterms:modified xsi:type="dcterms:W3CDTF">2018-01-29T07:29:45Z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