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- קבצים\גמל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תשואה'!$B$1:$Z$60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<sst xmlns="http://schemas.openxmlformats.org/spreadsheetml/2006/main" count="105" uniqueCount="77">
  <si>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</si>
  <si>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</si>
  <si>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</si>
  <si>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</si>
  <si>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</si>
  <si>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</si>
  <si>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</si>
  <si>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</si>
  <si>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</si>
  <si>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</si>
  <si>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</si>
  <si>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</si>
  <si>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</si>
  <si>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</si>
  <si>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</si>
  <si>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</si>
  <si>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</si>
  <si>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</si>
  <si>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</si>
  <si>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</si>
  <si>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</si>
  <si>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</si>
  <si>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</si>
  <si>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</si>
  <si>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</si>
  <si>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</si>
  <si>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</si>
  <si>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</si>
  <si>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</si>
  <si>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</si>
  <si>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</si>
  <si>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</si>
  <si>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</si>
  <si>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</si>
  <si>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</si>
  <si>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</si>
  <si>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</si>
  <si>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</si>
  <si>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</si>
  <si>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</si>
  <si>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התרומה לתשואה ינואר - מרץ 2018</t>
  </si>
  <si>
    <t>שיעור מסך הנכסים ינואר - מרץ 2018</t>
  </si>
  <si>
    <t>התרומה לתשואה ינואר - יוני 2018</t>
  </si>
  <si>
    <t>שיעור מסך הנכסים ינואר - יוני 2018</t>
  </si>
  <si>
    <t>התרומה לתשואה ינואר - ספטמבר 2018</t>
  </si>
  <si>
    <t>שיעור מסך הנכסים ינואר - ספטמבר 2018</t>
  </si>
  <si>
    <t>התרומה לתשואה ינואר - דצמבר 2018</t>
  </si>
  <si>
    <t>שיעור מסך הנכסים ינואר - דצמבר 2018</t>
  </si>
  <si>
    <t>אפיקי השקעה:</t>
  </si>
  <si>
    <t>התרומה לתשואה ינואר 2018</t>
  </si>
  <si>
    <t>שיעור מסך הנכסים ינואר 2018</t>
  </si>
  <si>
    <t>התרומה לתשואה פברואר 2018</t>
  </si>
  <si>
    <t>שיעור מסך הנכסים פברואר 2018</t>
  </si>
  <si>
    <t>התרומה לתשואה מרץ 2018</t>
  </si>
  <si>
    <t>שיעור מסך הנכסים מרץ 2018</t>
  </si>
  <si>
    <t>התרומה לתשואה אפריל 2018</t>
  </si>
  <si>
    <t>שיעור מסך הנכסים אפריל 2018</t>
  </si>
  <si>
    <t>התרומה לתשואה מאי 2018</t>
  </si>
  <si>
    <t>שיעור מסך הנכסים מאי 2018</t>
  </si>
  <si>
    <t>התרומה לתשואה יוני 2018</t>
  </si>
  <si>
    <t>שיעור מסך הנכסים יוני 2018</t>
  </si>
  <si>
    <t>התרומה לתשואה יולי 2018</t>
  </si>
  <si>
    <t>שיעור מסך הנכסים יולי 2018</t>
  </si>
  <si>
    <t>התרומה לתשואה אוגוסט 2018</t>
  </si>
  <si>
    <t>שיעור מסך הנכסים אוגוסט 2018</t>
  </si>
  <si>
    <t>התרומה לתשואה ספטמבר 2018</t>
  </si>
  <si>
    <t>שיעור מסך הנכסים ספטמבר 2018</t>
  </si>
  <si>
    <t>התרומה לתשואה אוקטובר 2018</t>
  </si>
  <si>
    <t>שיעור מסך הנכסים אוקטובר 2018</t>
  </si>
  <si>
    <t>התרומה לתשואה נובמבר 2018</t>
  </si>
  <si>
    <t>שיעור מסך הנכסים נובמבר 2018</t>
  </si>
  <si>
    <t>התרומה לתשואה דצמבר 2018</t>
  </si>
  <si>
    <t>שיעור מסך הנכסים דצמבר 2018</t>
  </si>
  <si>
    <t>אלטשולר שחם פיצויים אגח ללא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</si>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</sst>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3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4" borderId="13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2" borderId="13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16"/>
  <sheetViews>
    <sheetView rightToLeft="1" tabSelected="1" topLeftCell="A55" workbookViewId="0">
      <selection activeCell="A66" sqref="A66:XFD8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18" t="s">
        <v>0</v>
      </c>
      <c r="AF1" s="37" t="s">
        <v>74</v>
      </c>
    </row>
    <row r="2" spans="2:32" ht="18.75">
      <c r="B2" s="19" t="s">
        <v>39</v>
      </c>
      <c r="AF2" s="37"/>
    </row>
    <row r="3" spans="2:32" ht="18.75">
      <c r="B3" s="20" t="s">
        <v>73</v>
      </c>
      <c r="C3" s="22"/>
      <c r="AF3" s="37"/>
    </row>
    <row r="4" spans="2:32">
      <c r="B4" s="2">
        <v>2018</v>
      </c>
      <c r="C4" s="22">
        <v>5</v>
      </c>
      <c r="D4" s="22"/>
      <c r="E4" s="22">
        <f>C4+1</f>
        <v>6</v>
      </c>
      <c r="F4" s="22"/>
      <c r="G4" s="22">
        <f>E4+1</f>
        <v>7</v>
      </c>
      <c r="H4" s="22"/>
      <c r="I4" s="22">
        <f>G4+1</f>
        <v>8</v>
      </c>
      <c r="J4" s="22"/>
      <c r="K4" s="22">
        <f>I4+1</f>
        <v>9</v>
      </c>
      <c r="L4" s="22"/>
      <c r="M4" s="22">
        <f>K4+1</f>
        <v>10</v>
      </c>
      <c r="N4" s="22"/>
      <c r="O4" s="22">
        <f>M4+1</f>
        <v>11</v>
      </c>
      <c r="P4" s="22"/>
      <c r="Q4" s="22">
        <f>O4+1</f>
        <v>12</v>
      </c>
      <c r="R4" s="22"/>
      <c r="S4" s="22">
        <f>Q4+1</f>
        <v>13</v>
      </c>
      <c r="T4" s="22"/>
      <c r="U4" s="22">
        <f>S4+1</f>
        <v>14</v>
      </c>
      <c r="V4" s="22"/>
      <c r="W4" s="22">
        <f>U4+1</f>
        <v>15</v>
      </c>
      <c r="X4" s="22"/>
      <c r="Y4" s="22">
        <f>W4+1</f>
        <v>16</v>
      </c>
      <c r="Z4" s="22"/>
      <c r="AE4" s="1">
        <v>2016</v>
      </c>
      <c r="AF4" s="37"/>
    </row>
    <row r="5" spans="2:32" ht="60">
      <c r="B5" s="4" t="s">
        <v>48</v>
      </c>
      <c r="C5" s="5" t="s">
        <v>49</v>
      </c>
      <c r="D5" s="6" t="s">
        <v>50</v>
      </c>
      <c r="E5" s="23" t="s">
        <v>51</v>
      </c>
      <c r="F5" s="24" t="s">
        <v>52</v>
      </c>
      <c r="G5" s="5" t="s">
        <v>53</v>
      </c>
      <c r="H5" s="6" t="s">
        <v>54</v>
      </c>
      <c r="I5" s="23" t="s">
        <v>55</v>
      </c>
      <c r="J5" s="24" t="s">
        <v>56</v>
      </c>
      <c r="K5" s="5" t="s">
        <v>57</v>
      </c>
      <c r="L5" s="6" t="s">
        <v>58</v>
      </c>
      <c r="M5" s="23" t="s">
        <v>59</v>
      </c>
      <c r="N5" s="24" t="s">
        <v>60</v>
      </c>
      <c r="O5" s="5" t="s">
        <v>61</v>
      </c>
      <c r="P5" s="6" t="s">
        <v>62</v>
      </c>
      <c r="Q5" s="23" t="s">
        <v>63</v>
      </c>
      <c r="R5" s="24" t="s">
        <v>64</v>
      </c>
      <c r="S5" s="5" t="s">
        <v>65</v>
      </c>
      <c r="T5" s="6" t="s">
        <v>66</v>
      </c>
      <c r="U5" s="23" t="s">
        <v>67</v>
      </c>
      <c r="V5" s="24" t="s">
        <v>68</v>
      </c>
      <c r="W5" s="5" t="s">
        <v>69</v>
      </c>
      <c r="X5" s="6" t="s">
        <v>70</v>
      </c>
      <c r="Y5" s="23" t="s">
        <v>71</v>
      </c>
      <c r="Z5" s="24" t="s">
        <v>72</v>
      </c>
      <c r="AE5" s="3" t="s">
        <v>2</v>
      </c>
      <c r="AF5" s="37"/>
    </row>
    <row r="6" spans="2:32">
      <c r="B6" s="7" t="s">
        <v>1</v>
      </c>
      <c r="C6" s="8">
        <v>-1E-4</v>
      </c>
      <c r="D6" s="9">
        <v>0.12235116747620201</v>
      </c>
      <c r="E6" s="25">
        <v>0</v>
      </c>
      <c r="F6" s="26">
        <v>0.115104385315161</v>
      </c>
      <c r="G6" s="8">
        <v>2.0000000000000001E-4</v>
      </c>
      <c r="H6" s="9">
        <v>0.11619677961208801</v>
      </c>
      <c r="I6" s="25">
        <v>-2.9999999999999997E-4</v>
      </c>
      <c r="J6" s="26">
        <v>7.3754577128669396E-2</v>
      </c>
      <c r="K6" s="8">
        <v>0</v>
      </c>
      <c r="L6" s="9">
        <v>3.7838575084127302E-2</v>
      </c>
      <c r="M6" s="25">
        <v>-3.3999999999999998E-3</v>
      </c>
      <c r="N6" s="26">
        <v>3.5389789341368702E-2</v>
      </c>
      <c r="O6" s="8">
        <v>-6.7000000000000002E-3</v>
      </c>
      <c r="P6" s="9">
        <v>6.6432000224440999E-2</v>
      </c>
      <c r="Q6" s="25">
        <v>-5.0000000000000001E-4</v>
      </c>
      <c r="R6" s="26">
        <v>5.8576981025790197E-2</v>
      </c>
      <c r="S6" s="8">
        <v>-1.1999999999999999E-3</v>
      </c>
      <c r="T6" s="9">
        <v>5.6583217120002298E-2</v>
      </c>
      <c r="U6" s="25">
        <v>-1E-4</v>
      </c>
      <c r="V6" s="26">
        <v>8.7960151275675996E-2</v>
      </c>
      <c r="W6" s="8">
        <v>0</v>
      </c>
      <c r="X6" s="9">
        <v>7.4458147985583506E-2</v>
      </c>
      <c r="Y6" s="25">
        <v>1E-3</v>
      </c>
      <c r="Z6" s="26">
        <v>3.6493685711572202E-2</v>
      </c>
      <c r="AE6" s="3" t="s">
        <v>4</v>
      </c>
      <c r="AF6" s="37"/>
    </row>
    <row r="7" spans="2:32">
      <c r="B7" s="10" t="s">
        <v>3</v>
      </c>
      <c r="C7" s="8">
        <v>1.5E-3</v>
      </c>
      <c r="D7" s="9">
        <v>0.56124876115359201</v>
      </c>
      <c r="E7" s="25">
        <v>-5.3E-3</v>
      </c>
      <c r="F7" s="26">
        <v>0.58174008033340796</v>
      </c>
      <c r="G7" s="8">
        <v>4.3E-3</v>
      </c>
      <c r="H7" s="9">
        <v>0.590173427122202</v>
      </c>
      <c r="I7" s="25">
        <v>-4.1000000000000003E-3</v>
      </c>
      <c r="J7" s="26">
        <v>0.62612598417722398</v>
      </c>
      <c r="K7" s="8">
        <v>2.5999999999999999E-3</v>
      </c>
      <c r="L7" s="9">
        <v>0.66037714812723702</v>
      </c>
      <c r="M7" s="25">
        <v>-5.8999999999999999E-3</v>
      </c>
      <c r="N7" s="26">
        <v>0.63709708981393998</v>
      </c>
      <c r="O7" s="8">
        <v>0</v>
      </c>
      <c r="P7" s="9">
        <v>0.600696962416292</v>
      </c>
      <c r="Q7" s="25">
        <v>1.1000000000000001E-3</v>
      </c>
      <c r="R7" s="26">
        <v>0.60105824918834805</v>
      </c>
      <c r="S7" s="8">
        <v>2.9999999999999997E-4</v>
      </c>
      <c r="T7" s="9">
        <v>0.60722539286619204</v>
      </c>
      <c r="U7" s="25">
        <v>-5.8999999999999999E-3</v>
      </c>
      <c r="V7" s="26">
        <v>0.57090038369345197</v>
      </c>
      <c r="W7" s="8">
        <v>-2.8999999999999998E-3</v>
      </c>
      <c r="X7" s="9">
        <v>0.58909125902868098</v>
      </c>
      <c r="Y7" s="25">
        <v>2E-3</v>
      </c>
      <c r="Z7" s="26">
        <v>0.60573461457210598</v>
      </c>
      <c r="AE7" s="3" t="s">
        <v>6</v>
      </c>
      <c r="AF7" s="37"/>
    </row>
    <row r="8" spans="2:32">
      <c r="B8" s="10" t="s">
        <v>5</v>
      </c>
      <c r="C8" s="8">
        <v>0</v>
      </c>
      <c r="D8" s="9">
        <v>0</v>
      </c>
      <c r="E8" s="25">
        <v>0</v>
      </c>
      <c r="F8" s="26">
        <v>0</v>
      </c>
      <c r="G8" s="8">
        <v>0</v>
      </c>
      <c r="H8" s="9">
        <v>0</v>
      </c>
      <c r="I8" s="25">
        <v>0</v>
      </c>
      <c r="J8" s="26">
        <v>0</v>
      </c>
      <c r="K8" s="8">
        <v>0</v>
      </c>
      <c r="L8" s="9">
        <v>0</v>
      </c>
      <c r="M8" s="25">
        <v>0</v>
      </c>
      <c r="N8" s="26">
        <v>0</v>
      </c>
      <c r="O8" s="8">
        <v>0</v>
      </c>
      <c r="P8" s="9">
        <v>0</v>
      </c>
      <c r="Q8" s="25">
        <v>0</v>
      </c>
      <c r="R8" s="26">
        <v>0</v>
      </c>
      <c r="S8" s="8">
        <v>0</v>
      </c>
      <c r="T8" s="9">
        <v>0</v>
      </c>
      <c r="U8" s="25">
        <v>0</v>
      </c>
      <c r="V8" s="26">
        <v>0</v>
      </c>
      <c r="W8" s="8">
        <v>0</v>
      </c>
      <c r="X8" s="9">
        <v>0</v>
      </c>
      <c r="Y8" s="25">
        <v>0</v>
      </c>
      <c r="Z8" s="26">
        <v>0</v>
      </c>
      <c r="AE8" s="3" t="s">
        <v>8</v>
      </c>
      <c r="AF8" s="37"/>
    </row>
    <row r="9" spans="2:32">
      <c r="B9" s="10" t="s">
        <v>7</v>
      </c>
      <c r="C9" s="8">
        <v>0</v>
      </c>
      <c r="D9" s="9">
        <v>0</v>
      </c>
      <c r="E9" s="25">
        <v>0</v>
      </c>
      <c r="F9" s="26">
        <v>0</v>
      </c>
      <c r="G9" s="8">
        <v>0</v>
      </c>
      <c r="H9" s="9">
        <v>0</v>
      </c>
      <c r="I9" s="25">
        <v>0</v>
      </c>
      <c r="J9" s="26">
        <v>0</v>
      </c>
      <c r="K9" s="8">
        <v>0</v>
      </c>
      <c r="L9" s="9">
        <v>0</v>
      </c>
      <c r="M9" s="25">
        <v>0</v>
      </c>
      <c r="N9" s="26">
        <v>0</v>
      </c>
      <c r="O9" s="8">
        <v>0</v>
      </c>
      <c r="P9" s="9">
        <v>0</v>
      </c>
      <c r="Q9" s="25">
        <v>0</v>
      </c>
      <c r="R9" s="26">
        <v>0</v>
      </c>
      <c r="S9" s="8">
        <v>0</v>
      </c>
      <c r="T9" s="9">
        <v>0</v>
      </c>
      <c r="U9" s="25">
        <v>0</v>
      </c>
      <c r="V9" s="26">
        <v>0</v>
      </c>
      <c r="W9" s="8">
        <v>0</v>
      </c>
      <c r="X9" s="9">
        <v>0</v>
      </c>
      <c r="Y9" s="25">
        <v>0</v>
      </c>
      <c r="Z9" s="26">
        <v>0</v>
      </c>
      <c r="AE9" s="3" t="s">
        <v>10</v>
      </c>
      <c r="AF9" s="37"/>
    </row>
    <row r="10" spans="2:32">
      <c r="B10" s="10" t="s">
        <v>9</v>
      </c>
      <c r="C10" s="8">
        <v>-1.5E-3</v>
      </c>
      <c r="D10" s="9">
        <v>0.101866998237667</v>
      </c>
      <c r="E10" s="25">
        <v>2.9999999999999997E-4</v>
      </c>
      <c r="F10" s="26">
        <v>0.10461792487236</v>
      </c>
      <c r="G10" s="8">
        <v>1E-4</v>
      </c>
      <c r="H10" s="9">
        <v>0.10381448281429501</v>
      </c>
      <c r="I10" s="25">
        <v>1.2999999999999999E-3</v>
      </c>
      <c r="J10" s="26">
        <v>0.106904782890561</v>
      </c>
      <c r="K10" s="8">
        <v>-1.1999999999999999E-3</v>
      </c>
      <c r="L10" s="9">
        <v>0.109284398569036</v>
      </c>
      <c r="M10" s="25">
        <v>1.8E-3</v>
      </c>
      <c r="N10" s="26">
        <v>0.127408674981875</v>
      </c>
      <c r="O10" s="8">
        <v>2.3E-3</v>
      </c>
      <c r="P10" s="9">
        <v>0.12909052640385901</v>
      </c>
      <c r="Q10" s="25">
        <v>-1.1999999999999999E-3</v>
      </c>
      <c r="R10" s="26">
        <v>0.128428245264399</v>
      </c>
      <c r="S10" s="8">
        <v>-2.9999999999999997E-4</v>
      </c>
      <c r="T10" s="9">
        <v>0.123219267307108</v>
      </c>
      <c r="U10" s="25">
        <v>1.4E-3</v>
      </c>
      <c r="V10" s="26">
        <v>0.12494195796706301</v>
      </c>
      <c r="W10" s="8">
        <v>-5.9999999999999995E-4</v>
      </c>
      <c r="X10" s="9">
        <v>0.12540914578128701</v>
      </c>
      <c r="Y10" s="25">
        <v>2.0000000000000001E-4</v>
      </c>
      <c r="Z10" s="26">
        <v>0.145918156257281</v>
      </c>
      <c r="AE10" s="3" t="s">
        <v>12</v>
      </c>
      <c r="AF10" s="37"/>
    </row>
    <row r="11" spans="2:32">
      <c r="B11" s="10" t="s">
        <v>11</v>
      </c>
      <c r="C11" s="8">
        <v>1.1999999999999999E-3</v>
      </c>
      <c r="D11" s="9">
        <v>0.11569521769954701</v>
      </c>
      <c r="E11" s="25">
        <v>-2.0999999999999999E-3</v>
      </c>
      <c r="F11" s="26">
        <v>0.10612099201125801</v>
      </c>
      <c r="G11" s="8">
        <v>6.9999999999999999E-4</v>
      </c>
      <c r="H11" s="9">
        <v>0.105962172030189</v>
      </c>
      <c r="I11" s="25">
        <v>6.9999999999999999E-4</v>
      </c>
      <c r="J11" s="26">
        <v>0.10956395129815601</v>
      </c>
      <c r="K11" s="8">
        <v>-6.9999999999999999E-4</v>
      </c>
      <c r="L11" s="9">
        <v>0.112268135192946</v>
      </c>
      <c r="M11" s="25">
        <v>6.9999999999999999E-4</v>
      </c>
      <c r="N11" s="26">
        <v>0.114057164099232</v>
      </c>
      <c r="O11" s="8">
        <v>2.0000000000000001E-4</v>
      </c>
      <c r="P11" s="9">
        <v>0.112484233591436</v>
      </c>
      <c r="Q11" s="25">
        <v>1.4E-3</v>
      </c>
      <c r="R11" s="26">
        <v>0.116033695317734</v>
      </c>
      <c r="S11" s="8">
        <v>-2.9999999999999997E-4</v>
      </c>
      <c r="T11" s="9">
        <v>0.11928270887046501</v>
      </c>
      <c r="U11" s="25">
        <v>-1E-3</v>
      </c>
      <c r="V11" s="26">
        <v>0.120687136151873</v>
      </c>
      <c r="W11" s="8">
        <v>-2.9999999999999997E-4</v>
      </c>
      <c r="X11" s="9">
        <v>0.121239643388725</v>
      </c>
      <c r="Y11" s="25">
        <v>-5.9999999999999995E-4</v>
      </c>
      <c r="Z11" s="26">
        <v>0.114156367097274</v>
      </c>
      <c r="AE11" s="3" t="s">
        <v>14</v>
      </c>
      <c r="AF11" s="37"/>
    </row>
    <row r="12" spans="2:32">
      <c r="B12" s="10" t="s">
        <v>13</v>
      </c>
      <c r="C12" s="8">
        <v>1E-4</v>
      </c>
      <c r="D12" s="9">
        <v>5.2284897616552599E-3</v>
      </c>
      <c r="E12" s="25">
        <v>0</v>
      </c>
      <c r="F12" s="26">
        <v>5.2544181520734401E-3</v>
      </c>
      <c r="G12" s="8">
        <v>1E-4</v>
      </c>
      <c r="H12" s="9">
        <v>5.3571476280624003E-3</v>
      </c>
      <c r="I12" s="25">
        <v>0</v>
      </c>
      <c r="J12" s="26">
        <v>5.5177654440307696E-3</v>
      </c>
      <c r="K12" s="8">
        <v>-2.0000000000000001E-4</v>
      </c>
      <c r="L12" s="9">
        <v>5.4607449962164201E-3</v>
      </c>
      <c r="M12" s="25">
        <v>4.0000000000000002E-4</v>
      </c>
      <c r="N12" s="26">
        <v>5.7560687576317096E-3</v>
      </c>
      <c r="O12" s="8">
        <v>8.0000000000000004E-4</v>
      </c>
      <c r="P12" s="9">
        <v>5.9027939037496098E-3</v>
      </c>
      <c r="Q12" s="25">
        <v>0</v>
      </c>
      <c r="R12" s="26">
        <v>5.8565186994655001E-3</v>
      </c>
      <c r="S12" s="8">
        <v>-1E-4</v>
      </c>
      <c r="T12" s="9">
        <v>5.9194637470728799E-3</v>
      </c>
      <c r="U12" s="25">
        <v>1E-4</v>
      </c>
      <c r="V12" s="26">
        <v>5.94816807486594E-3</v>
      </c>
      <c r="W12" s="8">
        <v>0</v>
      </c>
      <c r="X12" s="9">
        <v>6.0111353104158596E-3</v>
      </c>
      <c r="Y12" s="25">
        <v>6.9999999999999999E-4</v>
      </c>
      <c r="Z12" s="26">
        <v>6.7807020029775804E-3</v>
      </c>
      <c r="AE12" s="3" t="s">
        <v>16</v>
      </c>
      <c r="AF12" s="37"/>
    </row>
    <row r="13" spans="2:32">
      <c r="B13" s="10" t="s">
        <v>15</v>
      </c>
      <c r="C13" s="8">
        <v>0</v>
      </c>
      <c r="D13" s="9">
        <v>0</v>
      </c>
      <c r="E13" s="25">
        <v>0</v>
      </c>
      <c r="F13" s="26">
        <v>0</v>
      </c>
      <c r="G13" s="8">
        <v>0</v>
      </c>
      <c r="H13" s="9">
        <v>0</v>
      </c>
      <c r="I13" s="25">
        <v>0</v>
      </c>
      <c r="J13" s="26">
        <v>0</v>
      </c>
      <c r="K13" s="8">
        <v>0</v>
      </c>
      <c r="L13" s="9">
        <v>0</v>
      </c>
      <c r="M13" s="25">
        <v>0</v>
      </c>
      <c r="N13" s="26">
        <v>0</v>
      </c>
      <c r="O13" s="8">
        <v>0</v>
      </c>
      <c r="P13" s="9">
        <v>0</v>
      </c>
      <c r="Q13" s="25">
        <v>0</v>
      </c>
      <c r="R13" s="26">
        <v>0</v>
      </c>
      <c r="S13" s="8">
        <v>0</v>
      </c>
      <c r="T13" s="9">
        <v>0</v>
      </c>
      <c r="U13" s="25">
        <v>0</v>
      </c>
      <c r="V13" s="26">
        <v>0</v>
      </c>
      <c r="W13" s="8">
        <v>0</v>
      </c>
      <c r="X13" s="9">
        <v>0</v>
      </c>
      <c r="Y13" s="25">
        <v>0</v>
      </c>
      <c r="Z13" s="26">
        <v>1.01838353913506E-2</v>
      </c>
      <c r="AE13" s="3" t="s">
        <v>18</v>
      </c>
      <c r="AF13" s="37"/>
    </row>
    <row r="14" spans="2:32">
      <c r="B14" s="10" t="s">
        <v>17</v>
      </c>
      <c r="C14" s="8">
        <v>1E-4</v>
      </c>
      <c r="D14" s="9">
        <v>5.25917437352897E-3</v>
      </c>
      <c r="E14" s="25">
        <v>1E-4</v>
      </c>
      <c r="F14" s="26">
        <v>5.4283823908408404E-3</v>
      </c>
      <c r="G14" s="8">
        <v>1E-4</v>
      </c>
      <c r="H14" s="9">
        <v>5.5273826426898197E-3</v>
      </c>
      <c r="I14" s="25">
        <v>1E-4</v>
      </c>
      <c r="J14" s="26">
        <v>5.7765226597966601E-3</v>
      </c>
      <c r="K14" s="8">
        <v>-1E-4</v>
      </c>
      <c r="L14" s="9">
        <v>5.8199842118325301E-3</v>
      </c>
      <c r="M14" s="25">
        <v>2.9999999999999997E-4</v>
      </c>
      <c r="N14" s="26">
        <v>6.04360527682143E-3</v>
      </c>
      <c r="O14" s="8">
        <v>5.9999999999999995E-4</v>
      </c>
      <c r="P14" s="9">
        <v>6.1440442083495698E-3</v>
      </c>
      <c r="Q14" s="25">
        <v>-2.0000000000000001E-4</v>
      </c>
      <c r="R14" s="26">
        <v>5.8794787396134899E-3</v>
      </c>
      <c r="S14" s="8">
        <v>-1E-4</v>
      </c>
      <c r="T14" s="9">
        <v>5.9700689159114199E-3</v>
      </c>
      <c r="U14" s="25">
        <v>2.0000000000000001E-4</v>
      </c>
      <c r="V14" s="26">
        <v>6.2161191379832203E-3</v>
      </c>
      <c r="W14" s="8">
        <v>0</v>
      </c>
      <c r="X14" s="9">
        <v>6.2304797410933904E-3</v>
      </c>
      <c r="Y14" s="25">
        <v>1E-4</v>
      </c>
      <c r="Z14" s="26">
        <v>6.4732952451269999E-3</v>
      </c>
      <c r="AE14" s="3" t="s">
        <v>20</v>
      </c>
      <c r="AF14" s="37"/>
    </row>
    <row r="15" spans="2:32">
      <c r="B15" s="10" t="s">
        <v>19</v>
      </c>
      <c r="C15" s="8">
        <v>-5.9999999999999995E-4</v>
      </c>
      <c r="D15" s="9">
        <v>5.5322355592969602E-3</v>
      </c>
      <c r="E15" s="25">
        <v>0</v>
      </c>
      <c r="F15" s="26">
        <v>5.9061255969300704E-3</v>
      </c>
      <c r="G15" s="8">
        <v>8.0000000000000004E-4</v>
      </c>
      <c r="H15" s="9">
        <v>6.6827014430240698E-3</v>
      </c>
      <c r="I15" s="25">
        <v>0</v>
      </c>
      <c r="J15" s="26">
        <v>7.0659108405942703E-3</v>
      </c>
      <c r="K15" s="8">
        <v>-1E-4</v>
      </c>
      <c r="L15" s="9">
        <v>7.2279709608695699E-3</v>
      </c>
      <c r="M15" s="25">
        <v>4.0000000000000002E-4</v>
      </c>
      <c r="N15" s="26">
        <v>7.7909092428397201E-3</v>
      </c>
      <c r="O15" s="8">
        <v>5.9999999999999995E-4</v>
      </c>
      <c r="P15" s="9">
        <v>7.9442755928340394E-3</v>
      </c>
      <c r="Q15" s="25">
        <v>0</v>
      </c>
      <c r="R15" s="26">
        <v>8.0050565221181803E-3</v>
      </c>
      <c r="S15" s="8">
        <v>2.0000000000000001E-4</v>
      </c>
      <c r="T15" s="9">
        <v>8.4604104707902295E-3</v>
      </c>
      <c r="U15" s="25">
        <v>1E-4</v>
      </c>
      <c r="V15" s="26">
        <v>8.6934567612844803E-3</v>
      </c>
      <c r="W15" s="8">
        <v>2.9999999999999997E-4</v>
      </c>
      <c r="X15" s="9">
        <v>8.9435822386622205E-3</v>
      </c>
      <c r="Y15" s="25">
        <v>0</v>
      </c>
      <c r="Z15" s="26">
        <v>8.7328567026503396E-3</v>
      </c>
      <c r="AF15" s="37"/>
    </row>
    <row r="16" spans="2:32">
      <c r="B16" s="10" t="s">
        <v>21</v>
      </c>
      <c r="C16" s="8">
        <v>0</v>
      </c>
      <c r="D16" s="9">
        <v>1.96457437665053E-4</v>
      </c>
      <c r="E16" s="25">
        <v>0</v>
      </c>
      <c r="F16" s="26">
        <v>1.9536285462401799E-4</v>
      </c>
      <c r="G16" s="8">
        <v>1E-4</v>
      </c>
      <c r="H16" s="9">
        <v>1.93088517830463E-4</v>
      </c>
      <c r="I16" s="25">
        <v>0</v>
      </c>
      <c r="J16" s="26">
        <v>1.95930749273098E-4</v>
      </c>
      <c r="K16" s="8">
        <v>0</v>
      </c>
      <c r="L16" s="9">
        <v>1.94330999940876E-4</v>
      </c>
      <c r="M16" s="25">
        <v>2.9999999999999997E-4</v>
      </c>
      <c r="N16" s="26">
        <v>2.0431917644128699E-4</v>
      </c>
      <c r="O16" s="8">
        <v>5.9999999999999995E-4</v>
      </c>
      <c r="P16" s="9">
        <v>2.26062950858874E-4</v>
      </c>
      <c r="Q16" s="25">
        <v>1E-4</v>
      </c>
      <c r="R16" s="26">
        <v>2.2312962702342401E-4</v>
      </c>
      <c r="S16" s="8">
        <v>-1E-4</v>
      </c>
      <c r="T16" s="9">
        <v>2.23246220031784E-4</v>
      </c>
      <c r="U16" s="25">
        <v>0</v>
      </c>
      <c r="V16" s="26">
        <v>2.2502970325711499E-4</v>
      </c>
      <c r="W16" s="8">
        <v>0</v>
      </c>
      <c r="X16" s="9">
        <v>2.2765957696963199E-4</v>
      </c>
      <c r="Y16" s="25">
        <v>-1E-4</v>
      </c>
      <c r="Z16" s="26">
        <v>2.3131805332474999E-4</v>
      </c>
      <c r="AE16" s="3"/>
      <c r="AF16" s="37"/>
    </row>
    <row r="17" spans="2:32">
      <c r="B17" s="10" t="s">
        <v>22</v>
      </c>
      <c r="C17" s="8">
        <v>4.4999999999999997E-3</v>
      </c>
      <c r="D17" s="9">
        <v>-6.7457470907222698E-4</v>
      </c>
      <c r="E17" s="25">
        <v>2.2000000000000001E-3</v>
      </c>
      <c r="F17" s="26">
        <v>-4.0606551443426999E-3</v>
      </c>
      <c r="G17" s="8">
        <v>-4.3E-3</v>
      </c>
      <c r="H17" s="9">
        <v>-9.00156287307796E-3</v>
      </c>
      <c r="I17" s="25">
        <v>2.5999999999999999E-3</v>
      </c>
      <c r="J17" s="26">
        <v>-6.0344059694188304E-3</v>
      </c>
      <c r="K17" s="8">
        <v>-8.9999999999999998E-4</v>
      </c>
      <c r="L17" s="9">
        <v>-5.8574481334857202E-3</v>
      </c>
      <c r="M17" s="25">
        <v>1.1000000000000001E-3</v>
      </c>
      <c r="N17" s="26">
        <v>-5.0218302614562201E-3</v>
      </c>
      <c r="O17" s="8">
        <v>2.5000000000000001E-3</v>
      </c>
      <c r="P17" s="9">
        <v>-3.0194662013237799E-3</v>
      </c>
      <c r="Q17" s="25">
        <v>-5.9999999999999995E-4</v>
      </c>
      <c r="R17" s="26">
        <v>-1.8223331785318299E-3</v>
      </c>
      <c r="S17" s="8">
        <v>4.5999999999999999E-3</v>
      </c>
      <c r="T17" s="9">
        <v>2.8306689771232102E-3</v>
      </c>
      <c r="U17" s="25">
        <v>2.0999999999999999E-3</v>
      </c>
      <c r="V17" s="26">
        <v>4.9635982363646601E-3</v>
      </c>
      <c r="W17" s="8">
        <v>-4.1000000000000003E-3</v>
      </c>
      <c r="X17" s="9">
        <v>-1.68889015256041E-3</v>
      </c>
      <c r="Y17" s="25">
        <v>-7.7000000000000002E-3</v>
      </c>
      <c r="Z17" s="26">
        <v>-9.6588569352605604E-3</v>
      </c>
      <c r="AE17" s="3"/>
      <c r="AF17" s="37"/>
    </row>
    <row r="18" spans="2:32">
      <c r="B18" s="10" t="s">
        <v>23</v>
      </c>
      <c r="C18" s="8">
        <v>2.9999999999999997E-4</v>
      </c>
      <c r="D18" s="9">
        <v>5.2841878295623403E-4</v>
      </c>
      <c r="E18" s="25">
        <v>-5.9999999999999995E-4</v>
      </c>
      <c r="F18" s="26">
        <v>5.5176146477786995E-4</v>
      </c>
      <c r="G18" s="8">
        <v>-1E-4</v>
      </c>
      <c r="H18" s="9">
        <v>2.8183289038012698E-4</v>
      </c>
      <c r="I18" s="25">
        <v>-4.0000000000000002E-4</v>
      </c>
      <c r="J18" s="26">
        <v>-5.6072664992997301E-4</v>
      </c>
      <c r="K18" s="8">
        <v>2.0000000000000001E-4</v>
      </c>
      <c r="L18" s="9">
        <v>-1.57187849327744E-3</v>
      </c>
      <c r="M18" s="25">
        <v>0</v>
      </c>
      <c r="N18" s="26">
        <v>-1.9676013543599401E-3</v>
      </c>
      <c r="O18" s="8">
        <v>-1E-4</v>
      </c>
      <c r="P18" s="9">
        <v>-2.7695484311291299E-3</v>
      </c>
      <c r="Q18" s="25">
        <v>2.9999999999999997E-4</v>
      </c>
      <c r="R18" s="26">
        <v>-1.6464932010007999E-4</v>
      </c>
      <c r="S18" s="8">
        <v>-6.9999999999999999E-4</v>
      </c>
      <c r="T18" s="9">
        <v>-1.3689267976696501E-3</v>
      </c>
      <c r="U18" s="25">
        <v>-5.0000000000000001E-4</v>
      </c>
      <c r="V18" s="26">
        <v>-1.8498630637105999E-3</v>
      </c>
      <c r="W18" s="8">
        <v>1.8E-3</v>
      </c>
      <c r="X18" s="9">
        <v>-5.4445486261471699E-5</v>
      </c>
      <c r="Y18" s="25">
        <v>2.3999999999999998E-3</v>
      </c>
      <c r="Z18" s="26">
        <v>1.2915128460634999E-3</v>
      </c>
      <c r="AE18" s="3"/>
      <c r="AF18" s="37"/>
    </row>
    <row r="19" spans="2:32">
      <c r="B19" s="10" t="s">
        <v>24</v>
      </c>
      <c r="C19" s="8">
        <v>-1E-4</v>
      </c>
      <c r="D19" s="9">
        <v>7.9508280243085292E-3</v>
      </c>
      <c r="E19" s="25">
        <v>1E-4</v>
      </c>
      <c r="F19" s="26">
        <v>8.0262844595158506E-3</v>
      </c>
      <c r="G19" s="8">
        <v>1E-4</v>
      </c>
      <c r="H19" s="9">
        <v>8.10772148259074E-3</v>
      </c>
      <c r="I19" s="25">
        <v>1E-4</v>
      </c>
      <c r="J19" s="26">
        <v>8.4088338036252298E-3</v>
      </c>
      <c r="K19" s="8">
        <v>0</v>
      </c>
      <c r="L19" s="9">
        <v>8.6645750061396902E-3</v>
      </c>
      <c r="M19" s="25">
        <v>5.0000000000000001E-4</v>
      </c>
      <c r="N19" s="26">
        <v>9.1682106277752792E-3</v>
      </c>
      <c r="O19" s="8">
        <v>5.9999999999999995E-4</v>
      </c>
      <c r="P19" s="9">
        <v>1.22008038206936E-2</v>
      </c>
      <c r="Q19" s="25">
        <v>0</v>
      </c>
      <c r="R19" s="26">
        <v>1.22134318850773E-2</v>
      </c>
      <c r="S19" s="8">
        <v>-2.0000000000000001E-4</v>
      </c>
      <c r="T19" s="9">
        <v>1.3241865596998E-2</v>
      </c>
      <c r="U19" s="25">
        <v>4.0000000000000002E-4</v>
      </c>
      <c r="V19" s="26">
        <v>1.3717922659499299E-2</v>
      </c>
      <c r="W19" s="8">
        <v>0</v>
      </c>
      <c r="X19" s="9">
        <v>1.3752695639845901E-2</v>
      </c>
      <c r="Y19" s="25">
        <v>2.9999999999999997E-4</v>
      </c>
      <c r="Z19" s="26">
        <v>1.62109909163533E-2</v>
      </c>
      <c r="AF19" s="37"/>
    </row>
    <row r="20" spans="2:32">
      <c r="B20" s="10" t="s">
        <v>25</v>
      </c>
      <c r="C20" s="8">
        <v>1E-4</v>
      </c>
      <c r="D20" s="9">
        <v>5.4051562855049397E-2</v>
      </c>
      <c r="E20" s="25">
        <v>2.0000000000000001E-4</v>
      </c>
      <c r="F20" s="26">
        <v>5.3697653276712901E-2</v>
      </c>
      <c r="G20" s="8">
        <v>2.0000000000000001E-4</v>
      </c>
      <c r="H20" s="9">
        <v>4.9059949437118403E-2</v>
      </c>
      <c r="I20" s="25">
        <v>2.0000000000000001E-4</v>
      </c>
      <c r="J20" s="26">
        <v>4.4961960860953103E-2</v>
      </c>
      <c r="K20" s="8">
        <v>0</v>
      </c>
      <c r="L20" s="9">
        <v>4.1653676816694303E-2</v>
      </c>
      <c r="M20" s="25">
        <v>5.9999999999999995E-4</v>
      </c>
      <c r="N20" s="26">
        <v>4.4398704700335898E-2</v>
      </c>
      <c r="O20" s="8">
        <v>8.9999999999999998E-4</v>
      </c>
      <c r="P20" s="9">
        <v>4.4673924553665499E-2</v>
      </c>
      <c r="Q20" s="25">
        <v>2.0000000000000001E-4</v>
      </c>
      <c r="R20" s="26">
        <v>4.5782121052352798E-2</v>
      </c>
      <c r="S20" s="8">
        <v>1E-4</v>
      </c>
      <c r="T20" s="9">
        <v>4.6600479782951003E-2</v>
      </c>
      <c r="U20" s="25">
        <v>2.9999999999999997E-4</v>
      </c>
      <c r="V20" s="26">
        <v>4.5848457737075202E-2</v>
      </c>
      <c r="W20" s="8">
        <v>0</v>
      </c>
      <c r="X20" s="9">
        <v>4.4523810707603702E-2</v>
      </c>
      <c r="Y20" s="25">
        <v>-4.0000000000000002E-4</v>
      </c>
      <c r="Z20" s="26">
        <v>4.49610937495954E-2</v>
      </c>
      <c r="AF20" s="37"/>
    </row>
    <row r="21" spans="2:32">
      <c r="B21" s="10" t="s">
        <v>26</v>
      </c>
      <c r="C21" s="8">
        <v>-2.0000000000000001E-4</v>
      </c>
      <c r="D21" s="9">
        <v>1.11751500412158E-2</v>
      </c>
      <c r="E21" s="25">
        <v>2.9999999999999997E-4</v>
      </c>
      <c r="F21" s="26">
        <v>7.7917354226720503E-3</v>
      </c>
      <c r="G21" s="8">
        <v>1E-4</v>
      </c>
      <c r="H21" s="9">
        <v>7.8802770017943804E-3</v>
      </c>
      <c r="I21" s="25">
        <v>1E-4</v>
      </c>
      <c r="J21" s="26">
        <v>8.2685561626336303E-3</v>
      </c>
      <c r="K21" s="8">
        <v>0</v>
      </c>
      <c r="L21" s="9">
        <v>8.4721153980547199E-3</v>
      </c>
      <c r="M21" s="25">
        <v>5.0000000000000001E-4</v>
      </c>
      <c r="N21" s="26">
        <v>9.0066758064944602E-3</v>
      </c>
      <c r="O21" s="8">
        <v>5.9999999999999995E-4</v>
      </c>
      <c r="P21" s="9">
        <v>9.1133461215574894E-3</v>
      </c>
      <c r="Q21" s="25">
        <v>0</v>
      </c>
      <c r="R21" s="26">
        <v>9.0729958243831593E-3</v>
      </c>
      <c r="S21" s="8">
        <v>-2.0000000000000001E-4</v>
      </c>
      <c r="T21" s="9">
        <v>8.3250911319979095E-4</v>
      </c>
      <c r="U21" s="25">
        <v>0</v>
      </c>
      <c r="V21" s="26">
        <v>8.6572505095963595E-4</v>
      </c>
      <c r="W21" s="8">
        <v>0</v>
      </c>
      <c r="X21" s="9">
        <v>8.6963945686495804E-4</v>
      </c>
      <c r="Y21" s="25">
        <v>-1E-4</v>
      </c>
      <c r="Z21" s="26">
        <v>1.12180016649548E-3</v>
      </c>
      <c r="AF21" s="37"/>
    </row>
    <row r="22" spans="2:32">
      <c r="B22" s="10" t="s">
        <v>27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>
        <v>0</v>
      </c>
      <c r="J22" s="26">
        <v>0</v>
      </c>
      <c r="K22" s="8">
        <v>0</v>
      </c>
      <c r="L22" s="9">
        <v>0</v>
      </c>
      <c r="M22" s="25">
        <v>0</v>
      </c>
      <c r="N22" s="26">
        <v>0</v>
      </c>
      <c r="O22" s="8">
        <v>0</v>
      </c>
      <c r="P22" s="9">
        <v>0</v>
      </c>
      <c r="Q22" s="25">
        <v>0</v>
      </c>
      <c r="R22" s="26">
        <v>0</v>
      </c>
      <c r="S22" s="8">
        <v>0</v>
      </c>
      <c r="T22" s="9">
        <v>0</v>
      </c>
      <c r="U22" s="25">
        <v>0</v>
      </c>
      <c r="V22" s="26">
        <v>0</v>
      </c>
      <c r="W22" s="8">
        <v>0</v>
      </c>
      <c r="X22" s="9">
        <v>0</v>
      </c>
      <c r="Y22" s="25">
        <v>0</v>
      </c>
      <c r="Z22" s="26">
        <v>0</v>
      </c>
      <c r="AF22" s="37"/>
    </row>
    <row r="23" spans="2:32">
      <c r="B23" s="10" t="s">
        <v>28</v>
      </c>
      <c r="C23" s="8">
        <v>2.9999999999999997E-4</v>
      </c>
      <c r="D23" s="9">
        <v>8.9450706396777598E-3</v>
      </c>
      <c r="E23" s="25">
        <v>2.0000000000000001E-4</v>
      </c>
      <c r="F23" s="26">
        <v>9.0521889988564395E-3</v>
      </c>
      <c r="G23" s="8">
        <v>5.0000000000000001E-4</v>
      </c>
      <c r="H23" s="9">
        <v>9.5462355438811399E-3</v>
      </c>
      <c r="I23" s="25">
        <v>9.9999999999999395E-5</v>
      </c>
      <c r="J23" s="26">
        <v>9.4588786554543093E-3</v>
      </c>
      <c r="K23" s="8">
        <v>-2.9999999999999997E-4</v>
      </c>
      <c r="L23" s="9">
        <v>1.31741820991644E-2</v>
      </c>
      <c r="M23" s="25">
        <v>2.0000000000000001E-4</v>
      </c>
      <c r="N23" s="26">
        <v>1.6365886699554501E-2</v>
      </c>
      <c r="O23" s="8">
        <v>6.9999999999999999E-4</v>
      </c>
      <c r="P23" s="9">
        <v>1.0240884168196801E-2</v>
      </c>
      <c r="Q23" s="25">
        <v>-2.9999999999999997E-4</v>
      </c>
      <c r="R23" s="26">
        <v>1.02112366614533E-2</v>
      </c>
      <c r="S23" s="8">
        <v>2.2551405187698498E-19</v>
      </c>
      <c r="T23" s="9">
        <v>1.03126224163271E-2</v>
      </c>
      <c r="U23" s="25">
        <v>9.9999999999999097E-5</v>
      </c>
      <c r="V23" s="26">
        <v>1.18660757957156E-2</v>
      </c>
      <c r="W23" s="8">
        <v>-9.9999999999999896E-5</v>
      </c>
      <c r="X23" s="9">
        <v>1.13093915387362E-2</v>
      </c>
      <c r="Y23" s="25">
        <v>-2.2551405187698498E-19</v>
      </c>
      <c r="Z23" s="26">
        <v>1.2038375667896201E-2</v>
      </c>
      <c r="AF23" s="37"/>
    </row>
    <row r="24" spans="2:32">
      <c r="B24" s="10" t="s">
        <v>29</v>
      </c>
      <c r="C24" s="8">
        <v>0</v>
      </c>
      <c r="D24" s="9">
        <v>6.4504266671031203E-4</v>
      </c>
      <c r="E24" s="25">
        <v>0</v>
      </c>
      <c r="F24" s="26">
        <v>5.7335999515221395E-4</v>
      </c>
      <c r="G24" s="8">
        <v>0</v>
      </c>
      <c r="H24" s="9">
        <v>2.1836470693311201E-4</v>
      </c>
      <c r="I24" s="25">
        <v>0</v>
      </c>
      <c r="J24" s="26">
        <v>5.9147794837663805E-4</v>
      </c>
      <c r="K24" s="8">
        <v>0</v>
      </c>
      <c r="L24" s="9">
        <v>-3.00651083549568E-3</v>
      </c>
      <c r="M24" s="25">
        <v>0</v>
      </c>
      <c r="N24" s="26">
        <v>-5.6976669084932603E-3</v>
      </c>
      <c r="O24" s="8">
        <v>0</v>
      </c>
      <c r="P24" s="9">
        <v>6.3915667651936005E-4</v>
      </c>
      <c r="Q24" s="25">
        <v>0</v>
      </c>
      <c r="R24" s="26">
        <v>6.4584269087351301E-4</v>
      </c>
      <c r="S24" s="8">
        <v>0</v>
      </c>
      <c r="T24" s="9">
        <v>6.6700539349736395E-4</v>
      </c>
      <c r="U24" s="25">
        <v>0</v>
      </c>
      <c r="V24" s="26">
        <v>-9.843191813587171E-4</v>
      </c>
      <c r="W24" s="8">
        <v>0</v>
      </c>
      <c r="X24" s="9">
        <v>-3.2325475564679398E-4</v>
      </c>
      <c r="Y24" s="25">
        <v>0</v>
      </c>
      <c r="Z24" s="26">
        <v>-6.6974744480651199E-4</v>
      </c>
      <c r="AF24" s="37"/>
    </row>
    <row r="25" spans="2:32">
      <c r="B25" s="11" t="s">
        <v>30</v>
      </c>
      <c r="C25" s="12">
        <v>5.5999999999999999E-3</v>
      </c>
      <c r="D25" s="13">
        <v>1</v>
      </c>
      <c r="E25" s="27">
        <v>-4.5999999999999999E-3</v>
      </c>
      <c r="F25" s="28">
        <v>1</v>
      </c>
      <c r="G25" s="12">
        <v>2.8999999999999998E-3</v>
      </c>
      <c r="H25" s="13">
        <v>1</v>
      </c>
      <c r="I25" s="27">
        <v>4.0000000000000002E-4</v>
      </c>
      <c r="J25" s="28">
        <v>1</v>
      </c>
      <c r="K25" s="12">
        <v>-6.9999999999999999E-4</v>
      </c>
      <c r="L25" s="13">
        <v>1</v>
      </c>
      <c r="M25" s="27">
        <v>-2.5000000000000001E-3</v>
      </c>
      <c r="N25" s="28">
        <v>1</v>
      </c>
      <c r="O25" s="12">
        <v>3.5999999999999999E-3</v>
      </c>
      <c r="P25" s="13">
        <v>1</v>
      </c>
      <c r="Q25" s="27">
        <v>2.9999999999999997E-4</v>
      </c>
      <c r="R25" s="28">
        <v>1</v>
      </c>
      <c r="S25" s="12">
        <v>2E-3</v>
      </c>
      <c r="T25" s="13">
        <v>1</v>
      </c>
      <c r="U25" s="27">
        <v>-2.8E-3</v>
      </c>
      <c r="V25" s="28">
        <v>1</v>
      </c>
      <c r="W25" s="12">
        <v>-5.8999999999999999E-3</v>
      </c>
      <c r="X25" s="13">
        <v>1</v>
      </c>
      <c r="Y25" s="27">
        <v>-2.2000000000000001E-3</v>
      </c>
      <c r="Z25" s="28">
        <v>1</v>
      </c>
      <c r="AF25" s="37"/>
    </row>
    <row r="26" spans="2:32">
      <c r="B26" s="31" t="s">
        <v>36</v>
      </c>
      <c r="C26" s="35">
        <v>272.93484000000399</v>
      </c>
      <c r="D26" s="36"/>
      <c r="E26" s="33">
        <v>-226.498900000003</v>
      </c>
      <c r="F26" s="34"/>
      <c r="G26" s="35">
        <v>144.401580000004</v>
      </c>
      <c r="H26" s="36"/>
      <c r="I26" s="33">
        <v>19.7152099999985</v>
      </c>
      <c r="J26" s="34"/>
      <c r="K26" s="35">
        <v>-32.628540000005003</v>
      </c>
      <c r="L26" s="36"/>
      <c r="M26" s="33">
        <v>-112.124139999996</v>
      </c>
      <c r="N26" s="34"/>
      <c r="O26" s="35">
        <v>159.455629999997</v>
      </c>
      <c r="P26" s="36"/>
      <c r="Q26" s="33">
        <v>16.753200000003499</v>
      </c>
      <c r="R26" s="34"/>
      <c r="S26" s="35">
        <v>83.146709999998194</v>
      </c>
      <c r="T26" s="36"/>
      <c r="U26" s="33">
        <v>-121.126599999996</v>
      </c>
      <c r="V26" s="34"/>
      <c r="W26" s="35">
        <v>-254.571330000003</v>
      </c>
      <c r="X26" s="36"/>
      <c r="Y26" s="33">
        <v>-94.425799999995803</v>
      </c>
      <c r="Z26" s="34"/>
      <c r="AF26" s="37"/>
    </row>
    <row r="27" spans="2:32">
      <c r="B27" s="32" t="s">
        <v>37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F27" s="37"/>
    </row>
    <row r="28" spans="2:32">
      <c r="B28" s="7" t="s">
        <v>31</v>
      </c>
      <c r="C28" s="16">
        <v>3.5000000000000001E-3</v>
      </c>
      <c r="D28" s="17">
        <v>0.88497205289728897</v>
      </c>
      <c r="E28" s="29">
        <v>-8.0999999999999996E-3</v>
      </c>
      <c r="F28" s="30">
        <v>0.88712290956718198</v>
      </c>
      <c r="G28" s="16">
        <v>3.5999999999999999E-3</v>
      </c>
      <c r="H28" s="17">
        <v>0.892557133520128</v>
      </c>
      <c r="I28" s="29">
        <v>-3.0000000000000001E-3</v>
      </c>
      <c r="J28" s="30">
        <v>0.88474371381445005</v>
      </c>
      <c r="K28" s="16">
        <v>2.7000000000000001E-3</v>
      </c>
      <c r="L28" s="17">
        <v>0.88321850701190596</v>
      </c>
      <c r="M28" s="29">
        <v>-6.4999999999999997E-3</v>
      </c>
      <c r="N28" s="30">
        <v>0.87692152562354198</v>
      </c>
      <c r="O28" s="16">
        <v>-3.2000000000000002E-3</v>
      </c>
      <c r="P28" s="17">
        <v>0.87010275331291997</v>
      </c>
      <c r="Q28" s="29">
        <v>3.8999999999999998E-3</v>
      </c>
      <c r="R28" s="30">
        <v>0.86810639366638398</v>
      </c>
      <c r="S28" s="16">
        <v>2.0000000000000001E-4</v>
      </c>
      <c r="T28" s="17">
        <v>0.86732762198674596</v>
      </c>
      <c r="U28" s="29">
        <v>-7.4999999999999997E-3</v>
      </c>
      <c r="V28" s="30">
        <v>0.86234933231136401</v>
      </c>
      <c r="W28" s="16">
        <v>-3.3999999999999998E-3</v>
      </c>
      <c r="X28" s="17">
        <v>0.86830248856127101</v>
      </c>
      <c r="Y28" s="29">
        <v>-5.0000000000000001E-4</v>
      </c>
      <c r="Z28" s="30">
        <v>0.85380085932425498</v>
      </c>
      <c r="AF28" s="37"/>
    </row>
    <row r="29" spans="2:32">
      <c r="B29" s="10" t="s">
        <v>32</v>
      </c>
      <c r="C29" s="8">
        <v>2.0999999999999999E-3</v>
      </c>
      <c r="D29" s="9">
        <v>0.115027947102711</v>
      </c>
      <c r="E29" s="25">
        <v>3.5000000000000001E-3</v>
      </c>
      <c r="F29" s="26">
        <v>0.112877090432818</v>
      </c>
      <c r="G29" s="8">
        <v>-6.9999999999999999E-4</v>
      </c>
      <c r="H29" s="9">
        <v>0.107442866479873</v>
      </c>
      <c r="I29" s="25">
        <v>3.3999999999999998E-3</v>
      </c>
      <c r="J29" s="26">
        <v>0.11525628618555001</v>
      </c>
      <c r="K29" s="8">
        <v>-3.3999999999999998E-3</v>
      </c>
      <c r="L29" s="9">
        <v>0.116781492988095</v>
      </c>
      <c r="M29" s="25">
        <v>4.0000000000000001E-3</v>
      </c>
      <c r="N29" s="26">
        <v>0.123078474376458</v>
      </c>
      <c r="O29" s="8">
        <v>6.7999999999999996E-3</v>
      </c>
      <c r="P29" s="9">
        <v>0.12989724668708</v>
      </c>
      <c r="Q29" s="25">
        <v>-3.5999999999999999E-3</v>
      </c>
      <c r="R29" s="26">
        <v>0.13189360633361599</v>
      </c>
      <c r="S29" s="8">
        <v>1.8E-3</v>
      </c>
      <c r="T29" s="9">
        <v>0.13267237801325399</v>
      </c>
      <c r="U29" s="25">
        <v>4.7000000000000002E-3</v>
      </c>
      <c r="V29" s="26">
        <v>0.13765066768863601</v>
      </c>
      <c r="W29" s="8">
        <v>-2.5000000000000001E-3</v>
      </c>
      <c r="X29" s="9">
        <v>0.13169751143872899</v>
      </c>
      <c r="Y29" s="25">
        <v>-1.6999999999999999E-3</v>
      </c>
      <c r="Z29" s="26">
        <v>0.14619914067574499</v>
      </c>
      <c r="AF29" s="37"/>
    </row>
    <row r="30" spans="2:32">
      <c r="B30" s="11" t="s">
        <v>30</v>
      </c>
      <c r="C30" s="12">
        <v>5.5999999999999999E-3</v>
      </c>
      <c r="D30" s="13">
        <v>1</v>
      </c>
      <c r="E30" s="27">
        <v>-4.5999999999999999E-3</v>
      </c>
      <c r="F30" s="28">
        <v>1</v>
      </c>
      <c r="G30" s="12">
        <v>2.8999999999999998E-3</v>
      </c>
      <c r="H30" s="13">
        <v>1</v>
      </c>
      <c r="I30" s="27">
        <v>4.0000000000000002E-4</v>
      </c>
      <c r="J30" s="28">
        <v>1</v>
      </c>
      <c r="K30" s="12">
        <v>-6.9999999999999999E-4</v>
      </c>
      <c r="L30" s="13">
        <v>1</v>
      </c>
      <c r="M30" s="27">
        <v>-2.5000000000000001E-3</v>
      </c>
      <c r="N30" s="28">
        <v>1</v>
      </c>
      <c r="O30" s="12">
        <v>3.5999999999999999E-3</v>
      </c>
      <c r="P30" s="13">
        <v>1</v>
      </c>
      <c r="Q30" s="27">
        <v>2.9999999999999997E-4</v>
      </c>
      <c r="R30" s="28">
        <v>1</v>
      </c>
      <c r="S30" s="12">
        <v>2E-3</v>
      </c>
      <c r="T30" s="13">
        <v>1</v>
      </c>
      <c r="U30" s="27">
        <v>-2.8E-3</v>
      </c>
      <c r="V30" s="28">
        <v>1</v>
      </c>
      <c r="W30" s="12">
        <v>-5.8999999999999999E-3</v>
      </c>
      <c r="X30" s="13">
        <v>1</v>
      </c>
      <c r="Y30" s="27">
        <v>-2.2000000000000001E-3</v>
      </c>
      <c r="Z30" s="28">
        <v>1</v>
      </c>
      <c r="AF30" s="37"/>
    </row>
    <row r="31" spans="2:3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F31" s="37"/>
    </row>
    <row r="32" spans="2:32">
      <c r="B32" s="7" t="s">
        <v>33</v>
      </c>
      <c r="C32" s="16">
        <v>4.0000000000000001E-3</v>
      </c>
      <c r="D32" s="17">
        <v>0.79408212009016099</v>
      </c>
      <c r="E32" s="29">
        <v>-2.3E-3</v>
      </c>
      <c r="F32" s="30">
        <v>0.80683081349700603</v>
      </c>
      <c r="G32" s="16">
        <v>2.5000000000000001E-3</v>
      </c>
      <c r="H32" s="17">
        <v>0.813159730884214</v>
      </c>
      <c r="I32" s="29">
        <v>-1E-3</v>
      </c>
      <c r="J32" s="30">
        <v>0.811234458735277</v>
      </c>
      <c r="K32" s="16">
        <v>-1E-4</v>
      </c>
      <c r="L32" s="17">
        <v>0.81073467798593901</v>
      </c>
      <c r="M32" s="29">
        <v>-6.6E-3</v>
      </c>
      <c r="N32" s="30">
        <v>0.80311639705429205</v>
      </c>
      <c r="O32" s="16">
        <v>-2.0000000000000001E-4</v>
      </c>
      <c r="P32" s="17">
        <v>0.80043550901791805</v>
      </c>
      <c r="Q32" s="29">
        <v>-2.7000000000000001E-3</v>
      </c>
      <c r="R32" s="30">
        <v>0.79471272585203401</v>
      </c>
      <c r="S32" s="16">
        <v>1.1000000000000001E-3</v>
      </c>
      <c r="T32" s="17">
        <v>0.79563774887304906</v>
      </c>
      <c r="U32" s="29">
        <v>-2.2000000000000001E-3</v>
      </c>
      <c r="V32" s="30">
        <v>0.79488620986327796</v>
      </c>
      <c r="W32" s="16">
        <v>-5.5999999999999999E-3</v>
      </c>
      <c r="X32" s="17">
        <v>0.79506053460924697</v>
      </c>
      <c r="Y32" s="29">
        <v>-1.1999999999999999E-3</v>
      </c>
      <c r="Z32" s="30">
        <v>0.79899487603232799</v>
      </c>
      <c r="AF32" s="37"/>
    </row>
    <row r="33" spans="2:32">
      <c r="B33" s="10" t="s">
        <v>34</v>
      </c>
      <c r="C33" s="8">
        <v>1.6000000000000001E-3</v>
      </c>
      <c r="D33" s="9">
        <v>0.20591787990983901</v>
      </c>
      <c r="E33" s="25">
        <v>-2.3E-3</v>
      </c>
      <c r="F33" s="26">
        <v>0.193169186502994</v>
      </c>
      <c r="G33" s="8">
        <v>4.0000000000000002E-4</v>
      </c>
      <c r="H33" s="9">
        <v>0.186840269115786</v>
      </c>
      <c r="I33" s="25">
        <v>1.4E-3</v>
      </c>
      <c r="J33" s="26">
        <v>0.188765541264723</v>
      </c>
      <c r="K33" s="8">
        <v>-5.9999999999999995E-4</v>
      </c>
      <c r="L33" s="9">
        <v>0.18926532201406099</v>
      </c>
      <c r="M33" s="25">
        <v>4.1000000000000003E-3</v>
      </c>
      <c r="N33" s="26">
        <v>0.196883602945708</v>
      </c>
      <c r="O33" s="8">
        <v>3.8E-3</v>
      </c>
      <c r="P33" s="9">
        <v>0.19956449098208201</v>
      </c>
      <c r="Q33" s="25">
        <v>3.0000000000000001E-3</v>
      </c>
      <c r="R33" s="26">
        <v>0.20528727414796599</v>
      </c>
      <c r="S33" s="8">
        <v>8.9999999999999998E-4</v>
      </c>
      <c r="T33" s="9">
        <v>0.204362251126951</v>
      </c>
      <c r="U33" s="25">
        <v>-5.9999999999999995E-4</v>
      </c>
      <c r="V33" s="26">
        <v>0.20511379013672201</v>
      </c>
      <c r="W33" s="8">
        <v>-2.99999999999999E-4</v>
      </c>
      <c r="X33" s="9">
        <v>0.204939465390753</v>
      </c>
      <c r="Y33" s="25">
        <v>-1E-3</v>
      </c>
      <c r="Z33" s="26">
        <v>0.20100512396767201</v>
      </c>
      <c r="AF33" s="37"/>
    </row>
    <row r="34" spans="2:32">
      <c r="B34" s="11" t="s">
        <v>30</v>
      </c>
      <c r="C34" s="12">
        <v>5.5999999999999999E-3</v>
      </c>
      <c r="D34" s="13">
        <v>1</v>
      </c>
      <c r="E34" s="27">
        <v>-4.5999999999999999E-3</v>
      </c>
      <c r="F34" s="28">
        <v>1</v>
      </c>
      <c r="G34" s="12">
        <v>2.8999999999999998E-3</v>
      </c>
      <c r="H34" s="13">
        <v>1</v>
      </c>
      <c r="I34" s="27">
        <v>4.0000000000000002E-4</v>
      </c>
      <c r="J34" s="28">
        <v>1</v>
      </c>
      <c r="K34" s="12">
        <v>-6.9999999999999999E-4</v>
      </c>
      <c r="L34" s="13">
        <v>1</v>
      </c>
      <c r="M34" s="27">
        <v>-2.5000000000000001E-3</v>
      </c>
      <c r="N34" s="28">
        <v>1</v>
      </c>
      <c r="O34" s="12">
        <v>3.5999999999999999E-3</v>
      </c>
      <c r="P34" s="13">
        <v>1</v>
      </c>
      <c r="Q34" s="27">
        <v>2.9999999999999997E-4</v>
      </c>
      <c r="R34" s="28">
        <v>1</v>
      </c>
      <c r="S34" s="12">
        <v>2E-3</v>
      </c>
      <c r="T34" s="13">
        <v>1</v>
      </c>
      <c r="U34" s="27">
        <v>-2.8E-3</v>
      </c>
      <c r="V34" s="28">
        <v>1</v>
      </c>
      <c r="W34" s="12">
        <v>-5.8999999999999999E-3</v>
      </c>
      <c r="X34" s="13">
        <v>1</v>
      </c>
      <c r="Y34" s="27">
        <v>-2.2000000000000001E-3</v>
      </c>
      <c r="Z34" s="28">
        <v>1</v>
      </c>
      <c r="AF34" s="37"/>
    </row>
    <row r="35" spans="2:32">
      <c r="AF35" s="37"/>
    </row>
    <row r="36" spans="2:32" ht="75">
      <c r="B36" s="21" t="s">
        <v>35</v>
      </c>
      <c r="C36" s="5" t="s">
        <v>40</v>
      </c>
      <c r="D36" s="6" t="s">
        <v>41</v>
      </c>
      <c r="E36" s="23" t="s">
        <v>42</v>
      </c>
      <c r="F36" s="24" t="s">
        <v>43</v>
      </c>
      <c r="G36" s="5" t="s">
        <v>44</v>
      </c>
      <c r="H36" s="6" t="s">
        <v>45</v>
      </c>
      <c r="I36" s="23" t="s">
        <v>46</v>
      </c>
      <c r="J36" s="24" t="s">
        <v>47</v>
      </c>
      <c r="AF36" s="37"/>
    </row>
    <row r="37" spans="2:32">
      <c r="B37" s="7" t="s">
        <v>1</v>
      </c>
      <c r="C37" s="8">
        <v>1E-4</v>
      </c>
      <c r="D37" s="9">
        <v>0.11619677961208801</v>
      </c>
      <c r="E37" s="25">
        <v>-3.5999999999999999E-3</v>
      </c>
      <c r="F37" s="26">
        <v>3.5389789341368702E-2</v>
      </c>
      <c r="G37" s="8">
        <v>-1.2E-2</v>
      </c>
      <c r="H37" s="9">
        <v>5.6583217120002298E-2</v>
      </c>
      <c r="I37" s="25">
        <v>-1.12E-2</v>
      </c>
      <c r="J37" s="26">
        <v>3.6493685711572202E-2</v>
      </c>
      <c r="AF37" s="37"/>
    </row>
    <row r="38" spans="2:32">
      <c r="B38" s="10" t="s">
        <v>3</v>
      </c>
      <c r="C38" s="8">
        <v>5.0000000000000001E-4</v>
      </c>
      <c r="D38" s="9">
        <v>0.590173427122202</v>
      </c>
      <c r="E38" s="25">
        <v>-6.7999999999999996E-3</v>
      </c>
      <c r="F38" s="26">
        <v>0.63709708981393998</v>
      </c>
      <c r="G38" s="8">
        <v>-5.4000000000000003E-3</v>
      </c>
      <c r="H38" s="9">
        <v>0.60722539286619204</v>
      </c>
      <c r="I38" s="25">
        <v>-1.23E-2</v>
      </c>
      <c r="J38" s="26">
        <v>0.60573461457210598</v>
      </c>
      <c r="AF38" s="37"/>
    </row>
    <row r="39" spans="2:32">
      <c r="B39" s="10" t="s">
        <v>5</v>
      </c>
      <c r="C39" s="8">
        <v>0</v>
      </c>
      <c r="D39" s="9">
        <v>0</v>
      </c>
      <c r="E39" s="25">
        <v>0</v>
      </c>
      <c r="F39" s="26">
        <v>0</v>
      </c>
      <c r="G39" s="8">
        <v>0</v>
      </c>
      <c r="H39" s="9">
        <v>0</v>
      </c>
      <c r="I39" s="25">
        <v>0</v>
      </c>
      <c r="J39" s="26">
        <v>0</v>
      </c>
      <c r="AF39" s="37"/>
    </row>
    <row r="40" spans="2:32">
      <c r="B40" s="10" t="s">
        <v>7</v>
      </c>
      <c r="C40" s="8">
        <v>0</v>
      </c>
      <c r="D40" s="9">
        <v>0</v>
      </c>
      <c r="E40" s="25">
        <v>0</v>
      </c>
      <c r="F40" s="26">
        <v>0</v>
      </c>
      <c r="G40" s="8">
        <v>0</v>
      </c>
      <c r="H40" s="9">
        <v>0</v>
      </c>
      <c r="I40" s="25">
        <v>0</v>
      </c>
      <c r="J40" s="26">
        <v>0</v>
      </c>
      <c r="AF40" s="37"/>
    </row>
    <row r="41" spans="2:32">
      <c r="B41" s="10" t="s">
        <v>9</v>
      </c>
      <c r="C41" s="8">
        <v>-1.1000000000000001E-3</v>
      </c>
      <c r="D41" s="9">
        <v>0.10381448281429501</v>
      </c>
      <c r="E41" s="25">
        <v>8.0000000000000004E-4</v>
      </c>
      <c r="F41" s="26">
        <v>0.127408674981875</v>
      </c>
      <c r="G41" s="8">
        <v>1.5E-3</v>
      </c>
      <c r="H41" s="9">
        <v>0.123219267307108</v>
      </c>
      <c r="I41" s="25">
        <v>2.5000000000000001E-3</v>
      </c>
      <c r="J41" s="26">
        <v>0.145918156257281</v>
      </c>
      <c r="AF41" s="37"/>
    </row>
    <row r="42" spans="2:32">
      <c r="B42" s="10" t="s">
        <v>11</v>
      </c>
      <c r="C42" s="8">
        <v>-1E-4</v>
      </c>
      <c r="D42" s="9">
        <v>0.105962172030189</v>
      </c>
      <c r="E42" s="25">
        <v>5.9999999999999995E-4</v>
      </c>
      <c r="F42" s="26">
        <v>0.114057164099232</v>
      </c>
      <c r="G42" s="8">
        <v>1.9E-3</v>
      </c>
      <c r="H42" s="9">
        <v>0.11928270887046501</v>
      </c>
      <c r="I42" s="25">
        <v>-1E-4</v>
      </c>
      <c r="J42" s="26">
        <v>0.114156367097274</v>
      </c>
      <c r="AF42" s="37"/>
    </row>
    <row r="43" spans="2:32">
      <c r="B43" s="10" t="s">
        <v>13</v>
      </c>
      <c r="C43" s="8">
        <v>2.9999999999999997E-4</v>
      </c>
      <c r="D43" s="9">
        <v>5.3571476280624003E-3</v>
      </c>
      <c r="E43" s="25">
        <v>5.0000000000000001E-4</v>
      </c>
      <c r="F43" s="26">
        <v>5.7560687576317096E-3</v>
      </c>
      <c r="G43" s="8">
        <v>1.1000000000000001E-3</v>
      </c>
      <c r="H43" s="9">
        <v>5.9194637470728799E-3</v>
      </c>
      <c r="I43" s="25">
        <v>1.8E-3</v>
      </c>
      <c r="J43" s="26">
        <v>6.7807020029775804E-3</v>
      </c>
      <c r="AF43" s="37"/>
    </row>
    <row r="44" spans="2:32">
      <c r="B44" s="10" t="s">
        <v>15</v>
      </c>
      <c r="C44" s="8">
        <v>0</v>
      </c>
      <c r="D44" s="9">
        <v>0</v>
      </c>
      <c r="E44" s="25">
        <v>0</v>
      </c>
      <c r="F44" s="26">
        <v>0</v>
      </c>
      <c r="G44" s="8">
        <v>0</v>
      </c>
      <c r="H44" s="9">
        <v>0</v>
      </c>
      <c r="I44" s="25">
        <v>8.0000000000000004E-4</v>
      </c>
      <c r="J44" s="26">
        <v>1.01838353913506E-2</v>
      </c>
      <c r="AF44" s="37"/>
    </row>
    <row r="45" spans="2:32">
      <c r="B45" s="10" t="s">
        <v>17</v>
      </c>
      <c r="C45" s="8">
        <v>2.9999999999999997E-4</v>
      </c>
      <c r="D45" s="9">
        <v>5.5273826426898197E-3</v>
      </c>
      <c r="E45" s="25">
        <v>5.0000000000000001E-4</v>
      </c>
      <c r="F45" s="26">
        <v>6.04360527682143E-3</v>
      </c>
      <c r="G45" s="8">
        <v>8.0000000000000004E-4</v>
      </c>
      <c r="H45" s="9">
        <v>5.9700689159114199E-3</v>
      </c>
      <c r="I45" s="25">
        <v>1E-3</v>
      </c>
      <c r="J45" s="26">
        <v>6.4732952451269999E-3</v>
      </c>
      <c r="AF45" s="37"/>
    </row>
    <row r="46" spans="2:32">
      <c r="B46" s="10" t="s">
        <v>19</v>
      </c>
      <c r="C46" s="8">
        <v>2.0000000000000001E-4</v>
      </c>
      <c r="D46" s="9">
        <v>6.6827014430240698E-3</v>
      </c>
      <c r="E46" s="25">
        <v>5.0000000000000001E-4</v>
      </c>
      <c r="F46" s="26">
        <v>7.7909092428397201E-3</v>
      </c>
      <c r="G46" s="8">
        <v>1.2999999999999999E-3</v>
      </c>
      <c r="H46" s="9">
        <v>8.4604104707902295E-3</v>
      </c>
      <c r="I46" s="25">
        <v>1.6000000000000001E-3</v>
      </c>
      <c r="J46" s="26">
        <v>8.7328567026503396E-3</v>
      </c>
      <c r="AF46" s="37"/>
    </row>
    <row r="47" spans="2:32">
      <c r="B47" s="10" t="s">
        <v>21</v>
      </c>
      <c r="C47" s="8">
        <v>1E-4</v>
      </c>
      <c r="D47" s="9">
        <v>1.93088517830463E-4</v>
      </c>
      <c r="E47" s="25">
        <v>2.9999999999999997E-4</v>
      </c>
      <c r="F47" s="26">
        <v>2.0431917644128699E-4</v>
      </c>
      <c r="G47" s="8">
        <v>8.9999999999999998E-4</v>
      </c>
      <c r="H47" s="9">
        <v>2.23246220031784E-4</v>
      </c>
      <c r="I47" s="25">
        <v>6.9999999999999999E-4</v>
      </c>
      <c r="J47" s="26">
        <v>2.3131805332474999E-4</v>
      </c>
      <c r="AF47" s="37"/>
    </row>
    <row r="48" spans="2:32">
      <c r="B48" s="10" t="s">
        <v>22</v>
      </c>
      <c r="C48" s="8">
        <v>2.5000000000000001E-3</v>
      </c>
      <c r="D48" s="9">
        <v>-9.00156287307796E-3</v>
      </c>
      <c r="E48" s="25">
        <v>5.1999999999999998E-3</v>
      </c>
      <c r="F48" s="26">
        <v>-5.0218302614562201E-3</v>
      </c>
      <c r="G48" s="8">
        <v>1.1599999999999999E-2</v>
      </c>
      <c r="H48" s="9">
        <v>2.8306689771232102E-3</v>
      </c>
      <c r="I48" s="25">
        <v>1.8E-3</v>
      </c>
      <c r="J48" s="26">
        <v>-9.6588569352605604E-3</v>
      </c>
      <c r="AF48" s="37"/>
    </row>
    <row r="49" spans="2:32">
      <c r="B49" s="10" t="s">
        <v>23</v>
      </c>
      <c r="C49" s="8">
        <v>-4.0000000000000002E-4</v>
      </c>
      <c r="D49" s="9">
        <v>2.8183289038012698E-4</v>
      </c>
      <c r="E49" s="25">
        <v>-5.9999999999999995E-4</v>
      </c>
      <c r="F49" s="26">
        <v>-1.9676013543599401E-3</v>
      </c>
      <c r="G49" s="8">
        <v>-1.1999999999999999E-3</v>
      </c>
      <c r="H49" s="9">
        <v>-1.3689267976696501E-3</v>
      </c>
      <c r="I49" s="25">
        <v>2.3999999999999998E-3</v>
      </c>
      <c r="J49" s="26">
        <v>1.2915128460634999E-3</v>
      </c>
      <c r="AF49" s="37"/>
    </row>
    <row r="50" spans="2:32">
      <c r="B50" s="10" t="s">
        <v>24</v>
      </c>
      <c r="C50" s="8">
        <v>1E-4</v>
      </c>
      <c r="D50" s="9">
        <v>8.10772148259074E-3</v>
      </c>
      <c r="E50" s="25">
        <v>6.9999999999999999E-4</v>
      </c>
      <c r="F50" s="26">
        <v>9.1682106277752792E-3</v>
      </c>
      <c r="G50" s="8">
        <v>1.1000000000000001E-3</v>
      </c>
      <c r="H50" s="9">
        <v>1.3241865596998E-2</v>
      </c>
      <c r="I50" s="25">
        <v>1.8E-3</v>
      </c>
      <c r="J50" s="26">
        <v>1.62109909163533E-2</v>
      </c>
      <c r="AF50" s="37"/>
    </row>
    <row r="51" spans="2:32">
      <c r="B51" s="10" t="s">
        <v>25</v>
      </c>
      <c r="C51" s="8">
        <v>5.9999999999999995E-4</v>
      </c>
      <c r="D51" s="9">
        <v>4.9059949437118403E-2</v>
      </c>
      <c r="E51" s="25">
        <v>1.4E-3</v>
      </c>
      <c r="F51" s="26">
        <v>4.4398704700335898E-2</v>
      </c>
      <c r="G51" s="8">
        <v>2.5999999999999999E-3</v>
      </c>
      <c r="H51" s="9">
        <v>4.6600479782951003E-2</v>
      </c>
      <c r="I51" s="25">
        <v>2.3E-3</v>
      </c>
      <c r="J51" s="26">
        <v>4.49610937495954E-2</v>
      </c>
      <c r="AF51" s="37"/>
    </row>
    <row r="52" spans="2:32">
      <c r="B52" s="10" t="s">
        <v>26</v>
      </c>
      <c r="C52" s="8">
        <v>2.9999999999999997E-4</v>
      </c>
      <c r="D52" s="9">
        <v>7.8802770017943804E-3</v>
      </c>
      <c r="E52" s="25">
        <v>8.9999999999999998E-4</v>
      </c>
      <c r="F52" s="26">
        <v>9.0066758064944602E-3</v>
      </c>
      <c r="G52" s="8">
        <v>1.2999999999999999E-3</v>
      </c>
      <c r="H52" s="9">
        <v>8.3250911319979095E-4</v>
      </c>
      <c r="I52" s="25">
        <v>1.1999999999999999E-3</v>
      </c>
      <c r="J52" s="26">
        <v>1.12180016649548E-3</v>
      </c>
      <c r="AF52" s="37"/>
    </row>
    <row r="53" spans="2:32">
      <c r="B53" s="10" t="s">
        <v>27</v>
      </c>
      <c r="C53" s="8">
        <v>0</v>
      </c>
      <c r="D53" s="9">
        <v>0</v>
      </c>
      <c r="E53" s="25">
        <v>0</v>
      </c>
      <c r="F53" s="26">
        <v>0</v>
      </c>
      <c r="G53" s="8">
        <v>0</v>
      </c>
      <c r="H53" s="9">
        <v>0</v>
      </c>
      <c r="I53" s="25">
        <v>0</v>
      </c>
      <c r="J53" s="26">
        <v>0</v>
      </c>
      <c r="AF53" s="37"/>
    </row>
    <row r="54" spans="2:32">
      <c r="B54" s="10" t="s">
        <v>28</v>
      </c>
      <c r="C54" s="8">
        <v>5.0000000000000001E-4</v>
      </c>
      <c r="D54" s="9">
        <v>9.5462355438811399E-3</v>
      </c>
      <c r="E54" s="25">
        <v>8.0000000000000004E-4</v>
      </c>
      <c r="F54" s="26">
        <v>1.6365886699554501E-2</v>
      </c>
      <c r="G54" s="8">
        <v>1.6000000000000001E-3</v>
      </c>
      <c r="H54" s="9">
        <v>1.03126224163271E-2</v>
      </c>
      <c r="I54" s="25">
        <v>1.8E-3</v>
      </c>
      <c r="J54" s="26">
        <v>1.2038375667896201E-2</v>
      </c>
      <c r="AF54" s="37"/>
    </row>
    <row r="55" spans="2:32">
      <c r="B55" s="10" t="s">
        <v>29</v>
      </c>
      <c r="C55" s="8">
        <v>0</v>
      </c>
      <c r="D55" s="9">
        <v>2.1836470693311201E-4</v>
      </c>
      <c r="E55" s="25">
        <v>0</v>
      </c>
      <c r="F55" s="26">
        <v>-5.6976669084932603E-3</v>
      </c>
      <c r="G55" s="8">
        <v>0</v>
      </c>
      <c r="H55" s="9">
        <v>6.6700539349736395E-4</v>
      </c>
      <c r="I55" s="25">
        <v>0</v>
      </c>
      <c r="J55" s="26">
        <v>-6.6974744480651199E-4</v>
      </c>
      <c r="AF55" s="37"/>
    </row>
    <row r="56" spans="2:32">
      <c r="B56" s="11" t="s">
        <v>38</v>
      </c>
      <c r="C56" s="12">
        <v>3.8999999999999998E-3</v>
      </c>
      <c r="D56" s="13">
        <v>1</v>
      </c>
      <c r="E56" s="27">
        <v>1.1999999999999999E-3</v>
      </c>
      <c r="F56" s="28">
        <v>1</v>
      </c>
      <c r="G56" s="12">
        <v>7.1000000000000004E-3</v>
      </c>
      <c r="H56" s="13">
        <v>1</v>
      </c>
      <c r="I56" s="27">
        <v>-3.8999999999999998E-3</v>
      </c>
      <c r="J56" s="28">
        <v>1</v>
      </c>
      <c r="AF56" s="37"/>
    </row>
    <row r="57" spans="2:32">
      <c r="B57" s="31" t="s">
        <v>36</v>
      </c>
      <c r="C57" s="35">
        <v>190.83752000000499</v>
      </c>
      <c r="D57" s="36"/>
      <c r="E57" s="33">
        <v>65.800050000002003</v>
      </c>
      <c r="F57" s="34"/>
      <c r="G57" s="35">
        <v>325.15559000000098</v>
      </c>
      <c r="H57" s="36"/>
      <c r="I57" s="33">
        <v>-144.96813999999401</v>
      </c>
      <c r="J57" s="34"/>
      <c r="AF57" s="37"/>
    </row>
    <row r="58" spans="2:32">
      <c r="B58" s="14"/>
      <c r="C58" s="15"/>
      <c r="D58" s="15"/>
      <c r="E58" s="15"/>
      <c r="F58" s="15"/>
      <c r="G58" s="15"/>
      <c r="H58" s="15"/>
      <c r="I58" s="15"/>
      <c r="J58" s="15"/>
      <c r="AF58" s="37"/>
    </row>
    <row r="59" spans="2:32">
      <c r="B59" s="7" t="s">
        <v>31</v>
      </c>
      <c r="C59" s="16">
        <v>-1E-3</v>
      </c>
      <c r="D59" s="17">
        <v>0.892557133520128</v>
      </c>
      <c r="E59" s="29">
        <v>-7.7999999999999996E-3</v>
      </c>
      <c r="F59" s="30">
        <v>0.87692152562354198</v>
      </c>
      <c r="G59" s="16">
        <v>-6.7999999999999996E-3</v>
      </c>
      <c r="H59" s="17">
        <v>0.86732762198674596</v>
      </c>
      <c r="I59" s="29">
        <v>-1.8100000000000002E-2</v>
      </c>
      <c r="J59" s="30">
        <v>0.85380085932425498</v>
      </c>
      <c r="AF59" s="37"/>
    </row>
    <row r="60" spans="2:32">
      <c r="B60" s="10" t="s">
        <v>32</v>
      </c>
      <c r="C60" s="8">
        <v>4.8999999999999998E-3</v>
      </c>
      <c r="D60" s="9">
        <v>0.107442866479873</v>
      </c>
      <c r="E60" s="25">
        <v>8.9999999999999993E-3</v>
      </c>
      <c r="F60" s="26">
        <v>0.123078474376458</v>
      </c>
      <c r="G60" s="8">
        <v>1.3899999999999999E-2</v>
      </c>
      <c r="H60" s="9">
        <v>0.13267237801325399</v>
      </c>
      <c r="I60" s="25">
        <v>1.4200000000000001E-2</v>
      </c>
      <c r="J60" s="26">
        <v>0.14619914067574499</v>
      </c>
      <c r="AF60" s="37"/>
    </row>
    <row r="61" spans="2:32">
      <c r="B61" s="11" t="s">
        <v>38</v>
      </c>
      <c r="C61" s="12">
        <v>3.8999999999999998E-3</v>
      </c>
      <c r="D61" s="13">
        <v>1</v>
      </c>
      <c r="E61" s="27">
        <v>1.1999999999999999E-3</v>
      </c>
      <c r="F61" s="28">
        <v>1</v>
      </c>
      <c r="G61" s="12">
        <v>7.1000000000000004E-3</v>
      </c>
      <c r="H61" s="13">
        <v>1</v>
      </c>
      <c r="I61" s="27">
        <v>-3.8999999999999998E-3</v>
      </c>
      <c r="J61" s="28">
        <v>1</v>
      </c>
      <c r="AF61" s="37"/>
    </row>
    <row r="62" spans="2:32">
      <c r="B62" s="14"/>
      <c r="C62" s="15"/>
      <c r="D62" s="15"/>
      <c r="E62" s="15"/>
      <c r="F62" s="15"/>
      <c r="G62" s="15"/>
      <c r="H62" s="15"/>
      <c r="I62" s="15"/>
      <c r="J62" s="15"/>
      <c r="AF62" s="37"/>
    </row>
    <row r="63" spans="2:32">
      <c r="B63" s="7" t="s">
        <v>33</v>
      </c>
      <c r="C63" s="16">
        <v>4.1999999999999997E-3</v>
      </c>
      <c r="D63" s="17">
        <v>0.813159730884214</v>
      </c>
      <c r="E63" s="29">
        <v>-3.5000000000000001E-3</v>
      </c>
      <c r="F63" s="30">
        <v>0.80311639705429205</v>
      </c>
      <c r="G63" s="16">
        <v>-5.4000000000000003E-3</v>
      </c>
      <c r="H63" s="17">
        <v>0.79563774887304906</v>
      </c>
      <c r="I63" s="29">
        <v>-1.44E-2</v>
      </c>
      <c r="J63" s="30">
        <v>0.79899487603232799</v>
      </c>
      <c r="AF63" s="37"/>
    </row>
    <row r="64" spans="2:32">
      <c r="B64" s="10" t="s">
        <v>34</v>
      </c>
      <c r="C64" s="8">
        <v>-2.9999999999999997E-4</v>
      </c>
      <c r="D64" s="9">
        <v>0.186840269115786</v>
      </c>
      <c r="E64" s="25">
        <v>4.7000000000000002E-3</v>
      </c>
      <c r="F64" s="26">
        <v>0.196883602945708</v>
      </c>
      <c r="G64" s="8">
        <v>1.2500000000000001E-2</v>
      </c>
      <c r="H64" s="9">
        <v>0.204362251126951</v>
      </c>
      <c r="I64" s="25">
        <v>1.0500000000000001E-2</v>
      </c>
      <c r="J64" s="26">
        <v>0.20100512396767201</v>
      </c>
      <c r="AF64" s="37"/>
    </row>
    <row r="65" spans="1:32">
      <c r="B65" s="11" t="s">
        <v>38</v>
      </c>
      <c r="C65" s="12">
        <v>3.8999999999999998E-3</v>
      </c>
      <c r="D65" s="13">
        <v>1</v>
      </c>
      <c r="E65" s="27">
        <v>1.1999999999999999E-3</v>
      </c>
      <c r="F65" s="28">
        <v>1</v>
      </c>
      <c r="G65" s="12">
        <v>7.1000000000000004E-3</v>
      </c>
      <c r="H65" s="13">
        <v>1</v>
      </c>
      <c r="I65" s="27">
        <v>-3.8999999999999998E-3</v>
      </c>
      <c r="J65" s="28">
        <v>1</v>
      </c>
      <c r="AF65" s="37"/>
    </row>
    <row r="66" spans="1:32">
      <c r="A66" s="37" t="s">
        <v>75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2">
      <c r="A67" s="37" t="s">
        <v>76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9975" spans="3:26">
      <c r="C9975">
        <v>0</v>
      </c>
      <c r="D9975">
        <v>0</v>
      </c>
      <c r="E9975">
        <v>0</v>
      </c>
      <c r="F9975">
        <v>0</v>
      </c>
      <c r="G9975">
        <v>0</v>
      </c>
      <c r="H9975">
        <v>0</v>
      </c>
      <c r="I9975">
        <v>0</v>
      </c>
      <c r="J9975">
        <v>0</v>
      </c>
      <c r="K9975">
        <v>0</v>
      </c>
      <c r="L9975">
        <v>0</v>
      </c>
      <c r="M9975">
        <v>0</v>
      </c>
      <c r="N9975">
        <v>0</v>
      </c>
      <c r="O9975">
        <v>0</v>
      </c>
      <c r="P9975">
        <v>0</v>
      </c>
      <c r="Q9975">
        <v>0</v>
      </c>
      <c r="R9975">
        <v>0</v>
      </c>
      <c r="S9975">
        <v>0</v>
      </c>
      <c r="T9975">
        <v>0</v>
      </c>
      <c r="U9975">
        <v>0</v>
      </c>
      <c r="V9975">
        <v>0</v>
      </c>
      <c r="W9975">
        <v>0</v>
      </c>
      <c r="X9975">
        <v>0</v>
      </c>
      <c r="Y9975">
        <v>0</v>
      </c>
      <c r="Z9975">
        <v>0</v>
      </c>
    </row>
    <row r="9976" spans="3:26">
      <c r="C9976">
        <v>0</v>
      </c>
      <c r="D9976">
        <v>0</v>
      </c>
      <c r="E9976">
        <v>0</v>
      </c>
      <c r="F9976">
        <v>0</v>
      </c>
      <c r="G9976">
        <v>0</v>
      </c>
      <c r="H9976">
        <v>0</v>
      </c>
      <c r="I9976">
        <v>0</v>
      </c>
      <c r="J9976">
        <v>0</v>
      </c>
      <c r="K9976">
        <v>0</v>
      </c>
      <c r="L9976">
        <v>0</v>
      </c>
      <c r="M9976">
        <v>0</v>
      </c>
      <c r="N9976">
        <v>0</v>
      </c>
      <c r="O9976">
        <v>0</v>
      </c>
      <c r="P9976">
        <v>0</v>
      </c>
      <c r="Q9976">
        <v>0</v>
      </c>
      <c r="R9976">
        <v>0</v>
      </c>
      <c r="S9976">
        <v>0</v>
      </c>
      <c r="T9976">
        <v>0</v>
      </c>
      <c r="U9976">
        <v>0</v>
      </c>
      <c r="V9976">
        <v>0</v>
      </c>
      <c r="W9976">
        <v>0</v>
      </c>
      <c r="X9976">
        <v>0</v>
      </c>
      <c r="Y9976">
        <v>0</v>
      </c>
      <c r="Z9976">
        <v>0</v>
      </c>
    </row>
    <row r="10015" spans="3:10">
      <c r="C10015">
        <v>0</v>
      </c>
      <c r="D10015">
        <v>0</v>
      </c>
      <c r="E10015">
        <v>0</v>
      </c>
      <c r="F10015">
        <v>0</v>
      </c>
      <c r="G10015">
        <v>0</v>
      </c>
      <c r="H10015">
        <v>0</v>
      </c>
      <c r="I10015">
        <v>0</v>
      </c>
      <c r="J10015">
        <v>0</v>
      </c>
    </row>
    <row r="10016" spans="3:10">
      <c r="C10016">
        <v>0</v>
      </c>
      <c r="D10016">
        <v>0</v>
      </c>
      <c r="E10016">
        <v>0</v>
      </c>
      <c r="F10016">
        <v>0</v>
      </c>
      <c r="G10016">
        <v>0</v>
      </c>
      <c r="H10016">
        <v>0</v>
      </c>
      <c r="I10016">
        <v>0</v>
      </c>
      <c r="J10016">
        <v>0</v>
      </c>
    </row>
  </sheetData>
  <mergeCells count="19">
    <mergeCell ref="A66:AE66"/>
    <mergeCell ref="A67:AE67"/>
    <mergeCell ref="C57:D57"/>
    <mergeCell ref="E57:F57"/>
    <mergeCell ref="G57:H57"/>
    <mergeCell ref="I57:J57"/>
    <mergeCell ref="AF1:AF65"/>
    <mergeCell ref="U26:V26"/>
    <mergeCell ref="W26:X26"/>
    <mergeCell ref="Y26:Z26"/>
    <mergeCell ref="C26:D26"/>
    <mergeCell ref="E26:F26"/>
    <mergeCell ref="G26:H26"/>
    <mergeCell ref="K26:L26"/>
    <mergeCell ref="M26:N26"/>
    <mergeCell ref="O26:P26"/>
    <mergeCell ref="Q26:R26"/>
    <mergeCell ref="S26:T26"/>
    <mergeCell ref="I26:J2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2019-02-03T12:13:10Z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