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AA1A3261-C562-4A8E-85C7-2320128F15BD}" xr6:coauthVersionLast="36" xr6:coauthVersionMax="36" xr10:uidLastSave="{00000000-0000-0000-0000-000000000000}"/>
  <bookViews>
    <workbookView xWindow="0" yWindow="0" windowWidth="28800" windowHeight="11685" xr2:uid="{3155482C-32EB-4E4F-A561-7DD5AEFA866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<sst xmlns="http://schemas.openxmlformats.org/spreadsheetml/2006/main" count="75" uniqueCount="53">
  <si>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2024 עבור מסלול </t>
  </si>
  <si>
    <t>אלטשולר שחם השתלמות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</si>
  <si>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</si>
  <si>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</si>
  <si>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</si>
  <si>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</si>
  <si>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</si>
  <si>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</si>
  <si>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</si>
  <si>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</si>
  <si>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26%-36%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</si>
  <si>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</si>
  <si>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</si>
  <si>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</si>
  <si>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</si>
  <si>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</si>
  <si>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</si>
  <si>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92%-104%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</si>
  <si>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</si>
  <si>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</si>
  <si>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</si>
  <si>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</si>
  <si>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</si>
  <si>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</si>
  <si>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</si>
  <si>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</si>
  <si>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</si>
  <si>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</si>
  <si>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</si>
  <si>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</si>
  <si>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</si>
  <si>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</si>
  <si>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</si>
  <si>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</si>
  <si>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</si>
  <si>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</si>
  <si>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</si>
  <si>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</si>
  <si>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</si>
  <si>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</si>
  <si>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</si>
  <si>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40%-52%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</si>
  <si>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</si>
  <si>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</si>
  <si>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</si>
  <si>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</si>
  <si>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</si>
  <si>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</si>
  <si>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</si>
  <si>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</si>
  <si>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</si>
  <si>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מ-26% ל-31%</t>
  </si>
  <si>
    <t>שיעור החשיפה למניות שונה מ-96% ל-98%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</si>
</sst>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right" readingOrder="2"/>
    </xf>
    <xf numFmtId="10" fontId="0" fillId="0" borderId="8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4490443-5BB4-4D16-AC46-BA91DF693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731196-BBBC-4F2F-9BF5-8D9CF19A08F3}" name="WebTBL" displayName="WebTBL" ref="B4:G20" totalsRowShown="0" headerRowDxfId="10" dataDxfId="8" headerRowBorderDxfId="9" tableBorderDxfId="7" totalsRowBorderDxfId="6">
  <autoFilter ref="B4:G20" xr:uid="{BF41709E-A4C4-44F3-A6F5-3B1DFE427EEA}"/>
  <tableColumns count="6">
    <tableColumn id="1" xr3:uid="{4836519E-C69F-43A7-8363-943294CC7559}" name="אפיק השקעה" dataDxfId="5"/>
    <tableColumn id="2" xr3:uid="{C268F8FE-A970-433C-9755-C84306A6318F}" name="שיעור החשיפה בפועל ליום  31/12/2023*" dataDxfId="4"/>
    <tableColumn id="3" xr3:uid="{2BAE1F22-FEBE-451D-97D8-EED1B5F3AA6C}" name="שיעור החשיפה צפוי לשנת 2024" dataDxfId="3"/>
    <tableColumn id="4" xr3:uid="{52C5CF1D-1EBD-42BF-AB6B-8F6B7F8626C8}" name="טווח סטייה" dataDxfId="2" dataCellStyle="Percent"/>
    <tableColumn id="5" xr3:uid="{80497916-8E96-4033-ACBA-FD8D9BEFCE8E}" name="גבולות שיעור החשיפה הצפויה" dataDxfId="1" dataCellStyle="Percent"/>
    <tableColumn id="6" xr3:uid="{D06B8358-8A6A-47F3-A12D-A1F91A74D71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8F1B2-DE78-4954-8262-38E423816FA2}">
  <sheetPr codeName="גיליון3">
    <tabColor theme="6"/>
  </sheetPr>
  <dimension ref="B1:J52"/>
  <sheetViews>
    <sheetView showGridLines="0" rightToLeft="1" tabSelected="1" zoomScale="70" zoomScaleNormal="70" workbookViewId="0">
      <selection activeCell="D20" sqref="D20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0.30049999999999999</v>
      </c>
      <c r="D5" s="7">
        <v>0.31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5.0000000000000001E-4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1.0190999999999999</v>
      </c>
      <c r="D7" s="7">
        <v>0.98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7.7999999999999996E-3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1.84E-2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2.8199999999999999E-2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5.0000000000000001E-4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-1.9800000000000002E-2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0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0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1.3551999999999997</v>
      </c>
      <c r="D18" s="7">
        <f>SUM(D4:D17)</f>
        <v>1.7800000000000005</v>
      </c>
      <c r="E18" s="8"/>
      <c r="F18" s="9"/>
      <c r="G18" s="10"/>
    </row>
    <row r="19" spans="2:7" x14ac:dyDescent="0.2">
      <c r="B19" s="6" t="s">
        <v>40</v>
      </c>
      <c r="C19" s="7">
        <v>0.46389999999999998</v>
      </c>
      <c r="D19" s="7">
        <v>0.46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35">
        <v>2.5000000000000001E-3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4" t="s">
        <v>44</v>
      </c>
      <c r="C25" s="16"/>
      <c r="D25" s="16"/>
      <c r="E25"/>
      <c r="F25"/>
    </row>
    <row r="26" spans="2:7" x14ac:dyDescent="0.2">
      <c r="B26" s="34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50</v>
      </c>
      <c r="C32" s="22"/>
      <c r="D32" s="22"/>
      <c r="E32" s="23"/>
      <c r="F32" s="23"/>
      <c r="G32" s="24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 t="s">
        <v>52</v>
      </c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C1256EB1-2C57-45B4-B398-9FE88BA55D4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2024-02-11T10:11:36Z</dcterms:created>
  <dcterms:modified xsi:type="dcterms:W3CDTF">2024-02-12T08:14:13Z</dcterms:modified>
</cp:coreProperties>
</file>